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Lubor\Desktop\MyPaper\Data\"/>
    </mc:Choice>
  </mc:AlternateContent>
  <xr:revisionPtr revIDLastSave="0" documentId="13_ncr:1_{36F6DE38-A6C5-4A53-9625-A3A431F2CB42}" xr6:coauthVersionLast="31" xr6:coauthVersionMax="31" xr10:uidLastSave="{00000000-0000-0000-0000-000000000000}"/>
  <bookViews>
    <workbookView xWindow="0" yWindow="0" windowWidth="18138" windowHeight="6954" tabRatio="805" firstSheet="10" activeTab="29" xr2:uid="{00000000-000D-0000-FFFF-FFFF00000000}"/>
  </bookViews>
  <sheets>
    <sheet name="1990" sheetId="1" r:id="rId1"/>
    <sheet name="1991" sheetId="2" r:id="rId2"/>
    <sheet name="1992" sheetId="3" r:id="rId3"/>
    <sheet name="1993" sheetId="4" r:id="rId4"/>
    <sheet name="1994" sheetId="5" r:id="rId5"/>
    <sheet name="1995" sheetId="6" r:id="rId6"/>
    <sheet name="1996" sheetId="7" r:id="rId7"/>
    <sheet name="1997" sheetId="8" r:id="rId8"/>
    <sheet name="1998" sheetId="9" r:id="rId9"/>
    <sheet name="1999" sheetId="10" r:id="rId10"/>
    <sheet name="2000" sheetId="11" r:id="rId11"/>
    <sheet name="2001" sheetId="12" r:id="rId12"/>
    <sheet name="2002" sheetId="13" r:id="rId13"/>
    <sheet name="2003" sheetId="14" r:id="rId14"/>
    <sheet name="2004" sheetId="15" r:id="rId15"/>
    <sheet name="2005" sheetId="16" r:id="rId16"/>
    <sheet name="2006" sheetId="17" r:id="rId17"/>
    <sheet name="2007" sheetId="18" r:id="rId18"/>
    <sheet name="2008" sheetId="19" r:id="rId19"/>
    <sheet name="2009" sheetId="20" r:id="rId20"/>
    <sheet name="2010" sheetId="21" r:id="rId21"/>
    <sheet name="2011" sheetId="22" r:id="rId22"/>
    <sheet name="2012" sheetId="23" r:id="rId23"/>
    <sheet name="Countries" sheetId="30" r:id="rId24"/>
    <sheet name="2013" sheetId="24" r:id="rId25"/>
    <sheet name="2014" sheetId="25" r:id="rId26"/>
    <sheet name="2015" sheetId="26" r:id="rId27"/>
    <sheet name="2016" sheetId="27" r:id="rId28"/>
    <sheet name="2017" sheetId="29" r:id="rId29"/>
    <sheet name="Data R" sheetId="31" r:id="rId30"/>
  </sheets>
  <definedNames>
    <definedName name="_xlnm.Print_Area" localSheetId="13">'2003'!$A$1:$N$38</definedName>
    <definedName name="_xlnm.Print_Area" localSheetId="14">'2004'!$A$1:$N$38</definedName>
    <definedName name="_xlnm.Print_Area" localSheetId="15">'2005'!$A$1:$N$38</definedName>
    <definedName name="_xlnm.Print_Area" localSheetId="16">'2006'!$A$1:$N$38</definedName>
    <definedName name="_xlnm.Print_Area" localSheetId="20">'2010'!$A$1:$N$39</definedName>
    <definedName name="_xlnm.Print_Area" localSheetId="21">'2011'!$A$1:$N$39</definedName>
    <definedName name="_xlnm.Print_Area" localSheetId="22">'2012'!$A$1:$N$39</definedName>
    <definedName name="_xlnm.Print_Area" localSheetId="24">'2013'!$A$1:$N$40</definedName>
    <definedName name="_xlnm.Print_Area" localSheetId="25">'2014'!$A$1:$N$40</definedName>
    <definedName name="_xlnm.Print_Area" localSheetId="26">'2015'!$A$1:$N$40</definedName>
    <definedName name="_xlnm.Print_Area" localSheetId="27">'2016'!$A$1:$N$38</definedName>
    <definedName name="_xlnm.Print_Area" localSheetId="28">'2017'!$A$1:$N$38</definedName>
    <definedName name="_xlnm.Print_Area" localSheetId="29">'Data R'!#REF!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56" i="31" l="1"/>
  <c r="AH56" i="31"/>
  <c r="AI56" i="31"/>
  <c r="AJ56" i="31"/>
  <c r="AC56" i="31"/>
  <c r="AD56" i="31"/>
  <c r="AE56" i="31"/>
  <c r="AF56" i="31"/>
  <c r="AB56" i="31"/>
  <c r="AA56" i="31"/>
  <c r="Z56" i="31"/>
  <c r="Y56" i="31"/>
  <c r="X56" i="31"/>
  <c r="W56" i="31"/>
  <c r="V56" i="31"/>
  <c r="U56" i="31"/>
  <c r="T56" i="31"/>
  <c r="S56" i="31"/>
  <c r="R56" i="31"/>
  <c r="Q56" i="31"/>
  <c r="P56" i="31"/>
  <c r="O56" i="31"/>
  <c r="N56" i="31"/>
  <c r="M56" i="31"/>
  <c r="L56" i="31"/>
  <c r="K56" i="31"/>
  <c r="J56" i="31"/>
  <c r="I56" i="31"/>
  <c r="H56" i="31"/>
  <c r="G56" i="31"/>
  <c r="F56" i="31"/>
  <c r="E56" i="31"/>
  <c r="D56" i="31"/>
  <c r="C56" i="31"/>
  <c r="B56" i="31"/>
  <c r="AG42" i="31"/>
  <c r="AH42" i="31"/>
  <c r="AI42" i="31"/>
  <c r="AJ42" i="31"/>
  <c r="AC42" i="31"/>
  <c r="AD42" i="31"/>
  <c r="AE42" i="31"/>
  <c r="AF42" i="31"/>
  <c r="C42" i="31"/>
  <c r="D42" i="31"/>
  <c r="E42" i="31"/>
  <c r="F42" i="31"/>
  <c r="G42" i="31"/>
  <c r="H42" i="31"/>
  <c r="I42" i="31"/>
  <c r="J42" i="31"/>
  <c r="K42" i="31"/>
  <c r="L42" i="31"/>
  <c r="M42" i="31"/>
  <c r="N42" i="31"/>
  <c r="O42" i="31"/>
  <c r="P42" i="31"/>
  <c r="Q42" i="31"/>
  <c r="R42" i="31"/>
  <c r="S42" i="31"/>
  <c r="T42" i="31"/>
  <c r="U42" i="31"/>
  <c r="V42" i="31"/>
  <c r="W42" i="31"/>
  <c r="X42" i="31"/>
  <c r="Y42" i="31"/>
  <c r="Z42" i="31"/>
  <c r="AA42" i="31"/>
  <c r="AB42" i="31"/>
  <c r="B42" i="31"/>
  <c r="AG28" i="31"/>
  <c r="AH28" i="31"/>
  <c r="AC28" i="31"/>
  <c r="AD28" i="31"/>
  <c r="AE28" i="31"/>
  <c r="AF28" i="31"/>
  <c r="B28" i="31"/>
  <c r="C28" i="31"/>
  <c r="D28" i="31"/>
  <c r="E28" i="31"/>
  <c r="F28" i="31"/>
  <c r="G28" i="31"/>
  <c r="H28" i="31"/>
  <c r="I28" i="31"/>
  <c r="J28" i="31"/>
  <c r="K28" i="31"/>
  <c r="L28" i="31"/>
  <c r="M28" i="31"/>
  <c r="N28" i="31"/>
  <c r="O28" i="31"/>
  <c r="P28" i="31"/>
  <c r="Q28" i="31"/>
  <c r="R28" i="31"/>
  <c r="S28" i="31"/>
  <c r="T28" i="31"/>
  <c r="U28" i="31"/>
  <c r="V28" i="31"/>
  <c r="W28" i="31"/>
  <c r="X28" i="31"/>
  <c r="Y28" i="31"/>
  <c r="Z28" i="31"/>
  <c r="AA28" i="31"/>
  <c r="AB28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Z14" i="31"/>
  <c r="AA14" i="31"/>
  <c r="AB14" i="31"/>
  <c r="AC14" i="31"/>
  <c r="AD14" i="31"/>
  <c r="AE14" i="31"/>
  <c r="AF14" i="31"/>
  <c r="AG14" i="31"/>
  <c r="AH14" i="31"/>
  <c r="B14" i="31"/>
</calcChain>
</file>

<file path=xl/sharedStrings.xml><?xml version="1.0" encoding="utf-8"?>
<sst xmlns="http://schemas.openxmlformats.org/spreadsheetml/2006/main" count="2425" uniqueCount="53">
  <si>
    <r>
      <rPr>
        <vertAlign val="superscript"/>
        <sz val="11"/>
        <color rgb="FF7F7F7F"/>
        <rFont val="Calibri"/>
        <family val="2"/>
        <scheme val="minor"/>
      </rPr>
      <t>1</t>
    </r>
    <r>
      <rPr>
        <sz val="11"/>
        <color rgb="FF7F7F7F"/>
        <rFont val="Calibri"/>
        <family val="2"/>
        <scheme val="minor"/>
      </rPr>
      <t>The 15 Member States of the European Union from 1995 until 30.4.2004 (BE, DK, DE, EL, ES, FR, IE, IT, LU, NL, AT, PT, FI, SE, UK)</t>
    </r>
  </si>
  <si>
    <t>Source: Association Auxiliaire de l'Automobile</t>
  </si>
  <si>
    <t>EFTA</t>
  </si>
  <si>
    <t>Switzerland</t>
  </si>
  <si>
    <t>Norway</t>
  </si>
  <si>
    <r>
      <t>EU-15</t>
    </r>
    <r>
      <rPr>
        <b/>
        <vertAlign val="superscript"/>
        <sz val="11"/>
        <color theme="3"/>
        <rFont val="Calibri"/>
        <family val="2"/>
        <scheme val="minor"/>
      </rPr>
      <t>1</t>
    </r>
  </si>
  <si>
    <t>United Kingdom</t>
  </si>
  <si>
    <t>Sweden</t>
  </si>
  <si>
    <t>Spain</t>
  </si>
  <si>
    <t>Portugal</t>
  </si>
  <si>
    <t>Netherlands</t>
  </si>
  <si>
    <t>Luxembourg</t>
  </si>
  <si>
    <t>Italy</t>
  </si>
  <si>
    <t>Ireland</t>
  </si>
  <si>
    <t>Greece</t>
  </si>
  <si>
    <t>Germany</t>
  </si>
  <si>
    <t>France</t>
  </si>
  <si>
    <t>Finland</t>
  </si>
  <si>
    <t>Denmark</t>
  </si>
  <si>
    <t>Belgium</t>
  </si>
  <si>
    <t>Austria</t>
  </si>
  <si>
    <t>PC-Passenger Car</t>
  </si>
  <si>
    <t>FY</t>
  </si>
  <si>
    <t>Country</t>
  </si>
  <si>
    <t>New registrations in European Union and EFTA</t>
  </si>
  <si>
    <t>Iceland</t>
  </si>
  <si>
    <r>
      <rPr>
        <vertAlign val="superscript"/>
        <sz val="11"/>
        <color rgb="FF7F7F7F"/>
        <rFont val="Calibri"/>
        <family val="2"/>
        <scheme val="minor"/>
      </rPr>
      <t>3</t>
    </r>
    <r>
      <rPr>
        <sz val="11"/>
        <color rgb="FF7F7F7F"/>
        <rFont val="Calibri"/>
        <family val="2"/>
        <scheme val="minor"/>
      </rPr>
      <t>The 25 Member States of the European Union from 1.5.2004 to 31.12.2006 (minus Cyprus and Malta: data unavailability)</t>
    </r>
  </si>
  <si>
    <r>
      <rPr>
        <vertAlign val="superscript"/>
        <sz val="11"/>
        <color rgb="FF7F7F7F"/>
        <rFont val="Calibri"/>
        <family val="2"/>
        <scheme val="minor"/>
      </rPr>
      <t>2</t>
    </r>
    <r>
      <rPr>
        <sz val="11"/>
        <color rgb="FF7F7F7F"/>
        <rFont val="Calibri"/>
        <family val="2"/>
        <scheme val="minor"/>
      </rPr>
      <t>Member States having joined the EU since 2004</t>
    </r>
  </si>
  <si>
    <t>Slovenia</t>
  </si>
  <si>
    <t>Slovakia</t>
  </si>
  <si>
    <t>Poland</t>
  </si>
  <si>
    <t>Lithuania</t>
  </si>
  <si>
    <t>Latvia</t>
  </si>
  <si>
    <t>Hungary</t>
  </si>
  <si>
    <t>Estonia</t>
  </si>
  <si>
    <t>Czech Republic</t>
  </si>
  <si>
    <r>
      <rPr>
        <vertAlign val="superscript"/>
        <sz val="11"/>
        <color rgb="FF7F7F7F"/>
        <rFont val="Calibri"/>
        <family val="2"/>
        <scheme val="minor"/>
      </rPr>
      <t>3</t>
    </r>
    <r>
      <rPr>
        <sz val="11"/>
        <color rgb="FF7F7F7F"/>
        <rFont val="Calibri"/>
        <family val="2"/>
        <scheme val="minor"/>
      </rPr>
      <t>The 27 Member States of the European Union at 1.1.2007 (minus Cyprus and Malta: data unavailability)</t>
    </r>
  </si>
  <si>
    <t>Romania</t>
  </si>
  <si>
    <t>Bulgaria</t>
  </si>
  <si>
    <r>
      <rPr>
        <vertAlign val="superscript"/>
        <sz val="11"/>
        <color rgb="FF7F7F7F"/>
        <rFont val="Calibri"/>
        <family val="2"/>
        <scheme val="minor"/>
      </rPr>
      <t>3</t>
    </r>
    <r>
      <rPr>
        <sz val="11"/>
        <color rgb="FF7F7F7F"/>
        <rFont val="Calibri"/>
        <family val="2"/>
        <scheme val="minor"/>
      </rPr>
      <t>Member States having joined the EU since 2004 (Cyprus and Malta: data unavailability)</t>
    </r>
  </si>
  <si>
    <r>
      <rPr>
        <vertAlign val="superscript"/>
        <sz val="11"/>
        <color rgb="FF7F7F7F"/>
        <rFont val="Calibri"/>
        <family val="2"/>
        <scheme val="minor"/>
      </rPr>
      <t>2</t>
    </r>
    <r>
      <rPr>
        <sz val="11"/>
        <color rgb="FF7F7F7F"/>
        <rFont val="Calibri"/>
        <family val="2"/>
        <scheme val="minor"/>
      </rPr>
      <t>Member States before the 2004 enlargement</t>
    </r>
  </si>
  <si>
    <r>
      <rPr>
        <vertAlign val="superscript"/>
        <sz val="11"/>
        <color rgb="FF7F7F7F"/>
        <rFont val="Calibri"/>
        <family val="2"/>
        <scheme val="minor"/>
      </rPr>
      <t>1</t>
    </r>
    <r>
      <rPr>
        <sz val="11"/>
        <color rgb="FF7F7F7F"/>
        <rFont val="Calibri"/>
        <family val="2"/>
        <scheme val="minor"/>
      </rPr>
      <t xml:space="preserve">Data for Romania refers to sales (APIA). For registrations, see ACAROM figures at </t>
    </r>
    <r>
      <rPr>
        <u/>
        <sz val="11"/>
        <color rgb="FF7F7F7F"/>
        <rFont val="Calibri"/>
        <family val="2"/>
        <scheme val="minor"/>
      </rPr>
      <t>www.acea.be</t>
    </r>
  </si>
  <si>
    <r>
      <t>Romania</t>
    </r>
    <r>
      <rPr>
        <b/>
        <vertAlign val="superscript"/>
        <sz val="11"/>
        <color theme="3"/>
        <rFont val="Calibri"/>
        <family val="2"/>
        <scheme val="minor"/>
      </rPr>
      <t>1</t>
    </r>
  </si>
  <si>
    <t>Croatia</t>
  </si>
  <si>
    <t>EU15 + EFTA</t>
  </si>
  <si>
    <t>EU + EFTA</t>
  </si>
  <si>
    <r>
      <t>EUROPEAN UNION</t>
    </r>
    <r>
      <rPr>
        <b/>
        <vertAlign val="superscript"/>
        <sz val="11"/>
        <color theme="3"/>
        <rFont val="Calibri"/>
        <family val="2"/>
        <scheme val="minor"/>
      </rPr>
      <t>3</t>
    </r>
  </si>
  <si>
    <r>
      <t>EU (New Members)</t>
    </r>
    <r>
      <rPr>
        <b/>
        <i/>
        <vertAlign val="superscript"/>
        <sz val="11"/>
        <color theme="3"/>
        <rFont val="Calibri"/>
        <family val="2"/>
        <scheme val="minor"/>
      </rPr>
      <t>2</t>
    </r>
  </si>
  <si>
    <t>EUROPEAN UNION</t>
  </si>
  <si>
    <r>
      <t>EU-15</t>
    </r>
    <r>
      <rPr>
        <b/>
        <i/>
        <vertAlign val="superscript"/>
        <sz val="11"/>
        <color theme="3"/>
        <rFont val="Calibri"/>
        <family val="2"/>
        <scheme val="minor"/>
      </rPr>
      <t>2</t>
    </r>
  </si>
  <si>
    <r>
      <t>EU-10</t>
    </r>
    <r>
      <rPr>
        <b/>
        <i/>
        <vertAlign val="superscript"/>
        <sz val="11"/>
        <color theme="3"/>
        <rFont val="Calibri"/>
        <family val="2"/>
        <scheme val="minor"/>
      </rPr>
      <t>3</t>
    </r>
  </si>
  <si>
    <r>
      <t>EU-11</t>
    </r>
    <r>
      <rPr>
        <b/>
        <i/>
        <vertAlign val="superscript"/>
        <sz val="11"/>
        <color theme="3"/>
        <rFont val="Calibri"/>
        <family val="2"/>
        <scheme val="minor"/>
      </rPr>
      <t>3</t>
    </r>
  </si>
  <si>
    <r>
      <t>EU-15</t>
    </r>
    <r>
      <rPr>
        <b/>
        <vertAlign val="superscript"/>
        <sz val="9"/>
        <color theme="3"/>
        <rFont val="Calibri"/>
        <family val="2"/>
        <scheme val="minor"/>
      </rPr>
      <t>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</si>
</sst>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,##0"/>
  </numFmts>
  <fonts count="46" x14ac:knownFonts="1">
    <font>
      <sz val="12"/>
      <name val="Times New Roman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2"/>
      <name val="Calibri"/>
      <family val="2"/>
      <scheme val="minor"/>
    </font>
    <font>
      <sz val="11"/>
      <color rgb="FF7F7F7F"/>
      <name val="Calibri"/>
      <family val="2"/>
      <scheme val="minor"/>
    </font>
    <font>
      <vertAlign val="superscript"/>
      <sz val="11"/>
      <color rgb="FF7F7F7F"/>
      <name val="Calibri"/>
      <family val="2"/>
      <scheme val="minor"/>
    </font>
    <font>
      <sz val="11"/>
      <color indexed="18"/>
      <name val="Calibri"/>
      <family val="2"/>
      <scheme val="minor"/>
    </font>
    <font>
      <b/>
      <i/>
      <sz val="10"/>
      <color indexed="8"/>
      <name val="Arial"/>
      <family val="2"/>
    </font>
    <font>
      <sz val="11"/>
      <name val="Calibri"/>
      <family val="2"/>
      <scheme val="minor"/>
    </font>
    <font>
      <b/>
      <sz val="10"/>
      <color indexed="8"/>
      <name val="Arial"/>
      <family val="2"/>
    </font>
    <font>
      <b/>
      <vertAlign val="superscript"/>
      <sz val="11"/>
      <color theme="3"/>
      <name val="Calibri"/>
      <family val="2"/>
      <scheme val="minor"/>
    </font>
    <font>
      <b/>
      <i/>
      <sz val="12"/>
      <color indexed="10"/>
      <name val="Arial"/>
      <family val="2"/>
    </font>
    <font>
      <sz val="11"/>
      <color indexed="10"/>
      <name val="Calibri"/>
      <family val="2"/>
      <scheme val="minor"/>
    </font>
    <font>
      <sz val="12"/>
      <name val="Times New Roman"/>
      <family val="1"/>
    </font>
    <font>
      <sz val="11"/>
      <color indexed="37"/>
      <name val="Calibri"/>
      <family val="2"/>
      <scheme val="minor"/>
    </font>
    <font>
      <sz val="18"/>
      <color theme="3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  <family val="2"/>
    </font>
    <font>
      <sz val="11"/>
      <color indexed="12"/>
      <name val="Calibri"/>
      <family val="2"/>
      <scheme val="minor"/>
    </font>
    <font>
      <sz val="11"/>
      <color indexed="56"/>
      <name val="Calibri"/>
      <family val="2"/>
      <scheme val="minor"/>
    </font>
    <font>
      <sz val="10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color indexed="8"/>
      <name val="Calibri"/>
      <family val="2"/>
      <scheme val="minor"/>
    </font>
    <font>
      <u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b/>
      <i/>
      <sz val="11"/>
      <color theme="3"/>
      <name val="Calibri"/>
      <family val="2"/>
      <scheme val="minor"/>
    </font>
    <font>
      <b/>
      <i/>
      <sz val="11"/>
      <color indexed="54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i/>
      <vertAlign val="superscript"/>
      <sz val="11"/>
      <color theme="3"/>
      <name val="Calibri"/>
      <family val="2"/>
      <scheme val="minor"/>
    </font>
    <font>
      <i/>
      <sz val="10"/>
      <color indexed="8"/>
      <name val="Calibri"/>
      <family val="2"/>
      <scheme val="minor"/>
    </font>
    <font>
      <sz val="9"/>
      <name val="Times New Roman"/>
      <family val="1"/>
    </font>
    <font>
      <sz val="9"/>
      <color indexed="37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theme="3"/>
      <name val="Calibri"/>
      <family val="2"/>
      <scheme val="minor"/>
    </font>
    <font>
      <b/>
      <vertAlign val="superscript"/>
      <sz val="9"/>
      <color theme="3"/>
      <name val="Calibri"/>
      <family val="2"/>
      <scheme val="minor"/>
    </font>
    <font>
      <b/>
      <i/>
      <sz val="9"/>
      <color theme="3"/>
      <name val="Calibri"/>
      <family val="2"/>
      <scheme val="minor"/>
    </font>
    <font>
      <b/>
      <i/>
      <sz val="9"/>
      <color indexed="54"/>
      <name val="Calibri"/>
      <family val="2"/>
      <scheme val="minor"/>
    </font>
    <font>
      <sz val="9"/>
      <color rgb="FF7F7F7F"/>
      <name val="Calibri"/>
      <family val="2"/>
      <scheme val="minor"/>
    </font>
    <font>
      <sz val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lightGray">
        <fgColor indexed="22"/>
      </patternFill>
    </fill>
    <fill>
      <patternFill patternType="gray0625">
        <fgColor indexed="9"/>
      </patternFill>
    </fill>
    <fill>
      <patternFill patternType="lightGray">
        <fgColor indexed="9"/>
      </patternFill>
    </fill>
    <fill>
      <patternFill patternType="solid">
        <fgColor theme="4" tint="0.79998168889431442"/>
        <bgColor indexed="65"/>
      </patternFill>
    </fill>
  </fills>
  <borders count="2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6" fillId="2" borderId="1" applyNumberFormat="0" applyFont="0" applyAlignment="0" applyProtection="0"/>
    <xf numFmtId="0" fontId="5" fillId="0" borderId="0" applyNumberFormat="0" applyFill="0" applyBorder="0" applyAlignment="0" applyProtection="0"/>
    <xf numFmtId="164" fontId="10" fillId="3" borderId="0" applyNumberFormat="0" applyBorder="0">
      <protection locked="0"/>
    </xf>
    <xf numFmtId="164" fontId="12" fillId="4" borderId="0" applyNumberFormat="0" applyBorder="0">
      <protection locked="0"/>
    </xf>
    <xf numFmtId="164" fontId="14" fillId="5" borderId="0" applyNumberFormat="0" applyBorder="0">
      <protection locked="0"/>
    </xf>
    <xf numFmtId="0" fontId="1" fillId="6" borderId="0" applyNumberFormat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</cellStyleXfs>
  <cellXfs count="156">
    <xf numFmtId="0" fontId="0" fillId="0" borderId="0" xfId="0"/>
    <xf numFmtId="0" fontId="6" fillId="0" borderId="0" xfId="0" applyFont="1" applyAlignment="1">
      <alignment vertical="center"/>
    </xf>
    <xf numFmtId="164" fontId="7" fillId="0" borderId="0" xfId="5" applyNumberFormat="1" applyFont="1" applyFill="1" applyBorder="1" applyAlignment="1" applyProtection="1">
      <alignment vertical="center"/>
      <protection locked="0"/>
    </xf>
    <xf numFmtId="0" fontId="5" fillId="0" borderId="0" xfId="5" applyAlignment="1">
      <alignment vertical="center"/>
    </xf>
    <xf numFmtId="0" fontId="9" fillId="0" borderId="0" xfId="0" applyFont="1" applyAlignment="1">
      <alignment vertical="center"/>
    </xf>
    <xf numFmtId="164" fontId="3" fillId="0" borderId="3" xfId="2" applyNumberFormat="1" applyFill="1" applyBorder="1" applyAlignment="1" applyProtection="1">
      <alignment vertical="center"/>
      <protection locked="0"/>
    </xf>
    <xf numFmtId="164" fontId="11" fillId="0" borderId="4" xfId="7" applyFont="1" applyFill="1" applyBorder="1" applyAlignment="1">
      <alignment vertical="center"/>
      <protection locked="0"/>
    </xf>
    <xf numFmtId="164" fontId="11" fillId="0" borderId="5" xfId="7" applyFont="1" applyFill="1" applyBorder="1" applyAlignment="1">
      <alignment vertical="center"/>
      <protection locked="0"/>
    </xf>
    <xf numFmtId="164" fontId="3" fillId="0" borderId="5" xfId="2" applyNumberFormat="1" applyFill="1" applyBorder="1" applyAlignment="1" applyProtection="1">
      <alignment vertical="center"/>
      <protection locked="0"/>
    </xf>
    <xf numFmtId="164" fontId="11" fillId="0" borderId="6" xfId="7" applyFont="1" applyFill="1" applyBorder="1" applyAlignment="1">
      <alignment vertical="center"/>
      <protection locked="0"/>
    </xf>
    <xf numFmtId="164" fontId="11" fillId="0" borderId="7" xfId="7" applyFont="1" applyFill="1" applyBorder="1" applyAlignment="1">
      <alignment vertical="center"/>
      <protection locked="0"/>
    </xf>
    <xf numFmtId="164" fontId="3" fillId="0" borderId="7" xfId="2" applyNumberFormat="1" applyFill="1" applyBorder="1" applyAlignment="1" applyProtection="1">
      <alignment vertical="center"/>
      <protection locked="0"/>
    </xf>
    <xf numFmtId="164" fontId="15" fillId="5" borderId="8" xfId="8" applyFont="1" applyBorder="1" applyAlignment="1">
      <alignment vertical="center"/>
      <protection locked="0"/>
    </xf>
    <xf numFmtId="164" fontId="15" fillId="5" borderId="9" xfId="8" applyFont="1" applyBorder="1" applyAlignment="1">
      <alignment vertical="center"/>
      <protection locked="0"/>
    </xf>
    <xf numFmtId="164" fontId="4" fillId="5" borderId="5" xfId="3" applyNumberFormat="1" applyFont="1" applyFill="1" applyBorder="1" applyAlignment="1" applyProtection="1">
      <alignment vertical="center"/>
      <protection locked="0"/>
    </xf>
    <xf numFmtId="164" fontId="17" fillId="2" borderId="1" xfId="4" applyNumberFormat="1" applyFont="1" applyAlignment="1" applyProtection="1">
      <alignment horizontal="centerContinuous" vertical="center"/>
      <protection locked="0"/>
    </xf>
    <xf numFmtId="17" fontId="17" fillId="2" borderId="1" xfId="4" applyNumberFormat="1" applyFont="1" applyAlignment="1" applyProtection="1">
      <alignment horizontal="centerContinuous" vertical="center"/>
      <protection locked="0"/>
    </xf>
    <xf numFmtId="164" fontId="11" fillId="4" borderId="4" xfId="7" applyFont="1" applyBorder="1" applyAlignment="1">
      <alignment vertical="center"/>
      <protection locked="0"/>
    </xf>
    <xf numFmtId="164" fontId="11" fillId="4" borderId="5" xfId="7" applyFont="1" applyBorder="1" applyAlignment="1">
      <alignment vertical="center"/>
      <protection locked="0"/>
    </xf>
    <xf numFmtId="164" fontId="11" fillId="4" borderId="6" xfId="7" applyFont="1" applyBorder="1" applyAlignment="1">
      <alignment vertical="center"/>
      <protection locked="0"/>
    </xf>
    <xf numFmtId="164" fontId="11" fillId="4" borderId="7" xfId="7" applyFont="1" applyBorder="1" applyAlignment="1">
      <alignment vertical="center"/>
      <protection locked="0"/>
    </xf>
    <xf numFmtId="164" fontId="11" fillId="4" borderId="15" xfId="7" applyFont="1" applyBorder="1" applyAlignment="1">
      <alignment vertical="center"/>
      <protection locked="0"/>
    </xf>
    <xf numFmtId="164" fontId="11" fillId="4" borderId="16" xfId="7" applyFont="1" applyBorder="1" applyAlignment="1">
      <alignment vertical="center"/>
      <protection locked="0"/>
    </xf>
    <xf numFmtId="164" fontId="11" fillId="4" borderId="17" xfId="7" applyFont="1" applyBorder="1" applyAlignment="1">
      <alignment vertical="center"/>
      <protection locked="0"/>
    </xf>
    <xf numFmtId="164" fontId="3" fillId="5" borderId="5" xfId="2" applyNumberFormat="1" applyFill="1" applyBorder="1" applyAlignment="1" applyProtection="1">
      <alignment vertical="center"/>
      <protection locked="0"/>
    </xf>
    <xf numFmtId="164" fontId="19" fillId="4" borderId="4" xfId="7" applyFont="1" applyBorder="1" applyAlignment="1">
      <alignment vertical="center"/>
      <protection locked="0"/>
    </xf>
    <xf numFmtId="164" fontId="19" fillId="4" borderId="5" xfId="7" applyFont="1" applyBorder="1" applyAlignment="1">
      <alignment vertical="center"/>
      <protection locked="0"/>
    </xf>
    <xf numFmtId="164" fontId="19" fillId="4" borderId="15" xfId="7" applyFont="1" applyBorder="1" applyAlignment="1">
      <alignment vertical="center"/>
      <protection locked="0"/>
    </xf>
    <xf numFmtId="0" fontId="11" fillId="0" borderId="0" xfId="10" applyFont="1" applyAlignment="1">
      <alignment vertical="center"/>
    </xf>
    <xf numFmtId="164" fontId="21" fillId="0" borderId="0" xfId="10" applyNumberFormat="1" applyFont="1" applyAlignment="1">
      <alignment vertical="center"/>
    </xf>
    <xf numFmtId="0" fontId="21" fillId="0" borderId="0" xfId="10" applyFont="1" applyAlignment="1">
      <alignment vertical="center"/>
    </xf>
    <xf numFmtId="164" fontId="7" fillId="4" borderId="0" xfId="5" applyNumberFormat="1" applyFont="1" applyFill="1" applyBorder="1" applyAlignment="1" applyProtection="1">
      <alignment vertical="center"/>
      <protection locked="0"/>
    </xf>
    <xf numFmtId="0" fontId="22" fillId="0" borderId="0" xfId="10" applyFont="1" applyAlignment="1">
      <alignment vertical="center"/>
    </xf>
    <xf numFmtId="164" fontId="11" fillId="0" borderId="0" xfId="10" applyNumberFormat="1" applyFont="1" applyAlignment="1">
      <alignment vertical="center"/>
    </xf>
    <xf numFmtId="164" fontId="22" fillId="0" borderId="0" xfId="6" applyFont="1" applyFill="1" applyBorder="1" applyAlignment="1">
      <alignment vertical="center"/>
      <protection locked="0"/>
    </xf>
    <xf numFmtId="164" fontId="3" fillId="4" borderId="3" xfId="2" applyNumberFormat="1" applyFill="1" applyBorder="1" applyAlignment="1" applyProtection="1">
      <alignment vertical="center"/>
      <protection locked="0"/>
    </xf>
    <xf numFmtId="164" fontId="19" fillId="4" borderId="19" xfId="7" applyFont="1" applyBorder="1" applyAlignment="1">
      <alignment vertical="center"/>
      <protection locked="0"/>
    </xf>
    <xf numFmtId="164" fontId="19" fillId="4" borderId="12" xfId="7" applyFont="1" applyBorder="1" applyAlignment="1">
      <alignment vertical="center"/>
      <protection locked="0"/>
    </xf>
    <xf numFmtId="164" fontId="3" fillId="4" borderId="12" xfId="2" applyNumberFormat="1" applyFill="1" applyBorder="1" applyAlignment="1" applyProtection="1">
      <alignment vertical="center"/>
      <protection locked="0"/>
    </xf>
    <xf numFmtId="164" fontId="19" fillId="4" borderId="20" xfId="7" applyFont="1" applyBorder="1" applyAlignment="1">
      <alignment vertical="center"/>
      <protection locked="0"/>
    </xf>
    <xf numFmtId="164" fontId="19" fillId="4" borderId="16" xfId="7" applyFont="1" applyBorder="1" applyAlignment="1">
      <alignment vertical="center"/>
      <protection locked="0"/>
    </xf>
    <xf numFmtId="164" fontId="3" fillId="4" borderId="16" xfId="2" applyNumberFormat="1" applyFill="1" applyBorder="1" applyAlignment="1" applyProtection="1">
      <alignment vertical="center"/>
      <protection locked="0"/>
    </xf>
    <xf numFmtId="164" fontId="19" fillId="4" borderId="21" xfId="7" applyFont="1" applyBorder="1" applyAlignment="1">
      <alignment vertical="center"/>
      <protection locked="0"/>
    </xf>
    <xf numFmtId="164" fontId="3" fillId="4" borderId="22" xfId="2" applyNumberFormat="1" applyFill="1" applyBorder="1" applyAlignment="1" applyProtection="1">
      <alignment vertical="center"/>
      <protection locked="0"/>
    </xf>
    <xf numFmtId="164" fontId="19" fillId="4" borderId="24" xfId="7" applyFont="1" applyBorder="1" applyAlignment="1">
      <alignment vertical="center"/>
      <protection locked="0"/>
    </xf>
    <xf numFmtId="164" fontId="19" fillId="4" borderId="7" xfId="7" applyFont="1" applyBorder="1" applyAlignment="1">
      <alignment vertical="center"/>
      <protection locked="0"/>
    </xf>
    <xf numFmtId="164" fontId="3" fillId="5" borderId="7" xfId="2" applyNumberFormat="1" applyFill="1" applyBorder="1" applyAlignment="1" applyProtection="1">
      <alignment vertical="center"/>
      <protection locked="0"/>
    </xf>
    <xf numFmtId="164" fontId="19" fillId="4" borderId="25" xfId="7" applyFont="1" applyBorder="1" applyAlignment="1">
      <alignment vertical="center"/>
      <protection locked="0"/>
    </xf>
    <xf numFmtId="0" fontId="11" fillId="0" borderId="0" xfId="11" applyFont="1" applyAlignment="1">
      <alignment vertical="center"/>
    </xf>
    <xf numFmtId="164" fontId="21" fillId="0" borderId="0" xfId="11" applyNumberFormat="1" applyFont="1" applyAlignment="1">
      <alignment vertical="center"/>
    </xf>
    <xf numFmtId="0" fontId="21" fillId="0" borderId="0" xfId="11" applyFont="1" applyAlignment="1">
      <alignment vertical="center"/>
    </xf>
    <xf numFmtId="0" fontId="22" fillId="0" borderId="0" xfId="11" applyFont="1" applyAlignment="1">
      <alignment vertical="center"/>
    </xf>
    <xf numFmtId="164" fontId="11" fillId="0" borderId="0" xfId="11" applyNumberFormat="1" applyFont="1" applyAlignment="1">
      <alignment vertical="center"/>
    </xf>
    <xf numFmtId="164" fontId="19" fillId="4" borderId="26" xfId="7" applyFont="1" applyBorder="1" applyAlignment="1">
      <alignment vertical="center"/>
      <protection locked="0"/>
    </xf>
    <xf numFmtId="164" fontId="19" fillId="4" borderId="27" xfId="7" applyFont="1" applyBorder="1" applyAlignment="1">
      <alignment vertical="center"/>
      <protection locked="0"/>
    </xf>
    <xf numFmtId="0" fontId="23" fillId="0" borderId="0" xfId="11" applyFont="1" applyAlignment="1">
      <alignment vertical="center"/>
    </xf>
    <xf numFmtId="164" fontId="24" fillId="0" borderId="0" xfId="11" applyNumberFormat="1" applyFont="1" applyAlignment="1">
      <alignment vertical="center"/>
    </xf>
    <xf numFmtId="0" fontId="24" fillId="0" borderId="0" xfId="11" applyFont="1" applyAlignment="1">
      <alignment vertical="center"/>
    </xf>
    <xf numFmtId="164" fontId="23" fillId="0" borderId="0" xfId="11" applyNumberFormat="1" applyFont="1" applyAlignment="1">
      <alignment vertical="center"/>
    </xf>
    <xf numFmtId="164" fontId="25" fillId="4" borderId="20" xfId="7" applyFont="1" applyBorder="1" applyAlignment="1">
      <alignment vertical="center"/>
      <protection locked="0"/>
    </xf>
    <xf numFmtId="164" fontId="25" fillId="4" borderId="16" xfId="7" applyFont="1" applyBorder="1" applyAlignment="1">
      <alignment vertical="center"/>
      <protection locked="0"/>
    </xf>
    <xf numFmtId="0" fontId="6" fillId="0" borderId="0" xfId="11" applyFont="1" applyAlignment="1">
      <alignment vertical="center"/>
    </xf>
    <xf numFmtId="0" fontId="23" fillId="0" borderId="0" xfId="11" applyFont="1" applyBorder="1" applyAlignment="1">
      <alignment vertical="center"/>
    </xf>
    <xf numFmtId="164" fontId="24" fillId="0" borderId="0" xfId="11" applyNumberFormat="1" applyFont="1" applyBorder="1" applyAlignment="1">
      <alignment vertical="center"/>
    </xf>
    <xf numFmtId="0" fontId="24" fillId="0" borderId="0" xfId="11" applyFont="1" applyBorder="1" applyAlignment="1">
      <alignment vertical="center"/>
    </xf>
    <xf numFmtId="0" fontId="24" fillId="0" borderId="0" xfId="0" applyFont="1" applyAlignment="1">
      <alignment vertical="center"/>
    </xf>
    <xf numFmtId="164" fontId="19" fillId="4" borderId="0" xfId="7" applyFont="1" applyBorder="1" applyAlignment="1">
      <alignment vertical="center"/>
      <protection locked="0"/>
    </xf>
    <xf numFmtId="0" fontId="11" fillId="0" borderId="0" xfId="0" applyFont="1" applyAlignment="1">
      <alignment vertical="center"/>
    </xf>
    <xf numFmtId="164" fontId="7" fillId="0" borderId="0" xfId="5" applyNumberFormat="1" applyFont="1" applyFill="1" applyBorder="1" applyProtection="1">
      <protection locked="0"/>
    </xf>
    <xf numFmtId="164" fontId="3" fillId="6" borderId="3" xfId="2" applyNumberFormat="1" applyFill="1" applyBorder="1" applyAlignment="1" applyProtection="1">
      <alignment vertical="center"/>
      <protection locked="0"/>
    </xf>
    <xf numFmtId="0" fontId="23" fillId="0" borderId="0" xfId="12" applyFont="1" applyAlignment="1">
      <alignment vertical="center"/>
    </xf>
    <xf numFmtId="164" fontId="23" fillId="0" borderId="0" xfId="12" applyNumberFormat="1" applyFont="1" applyAlignment="1">
      <alignment vertical="center"/>
    </xf>
    <xf numFmtId="0" fontId="24" fillId="0" borderId="0" xfId="12" applyFont="1" applyAlignment="1">
      <alignment vertical="center"/>
    </xf>
    <xf numFmtId="164" fontId="24" fillId="0" borderId="0" xfId="12" applyNumberFormat="1" applyFont="1" applyAlignment="1">
      <alignment vertical="center"/>
    </xf>
    <xf numFmtId="0" fontId="11" fillId="0" borderId="0" xfId="12" applyFont="1" applyAlignment="1">
      <alignment vertical="center"/>
    </xf>
    <xf numFmtId="164" fontId="21" fillId="0" borderId="0" xfId="12" applyNumberFormat="1" applyFont="1" applyAlignment="1">
      <alignment vertical="center"/>
    </xf>
    <xf numFmtId="0" fontId="6" fillId="0" borderId="0" xfId="12" applyFont="1" applyAlignment="1">
      <alignment vertical="center"/>
    </xf>
    <xf numFmtId="164" fontId="11" fillId="0" borderId="0" xfId="12" applyNumberFormat="1" applyFont="1" applyAlignment="1">
      <alignment vertical="center"/>
    </xf>
    <xf numFmtId="0" fontId="21" fillId="0" borderId="0" xfId="12" applyFont="1" applyAlignment="1">
      <alignment vertical="center"/>
    </xf>
    <xf numFmtId="0" fontId="11" fillId="0" borderId="0" xfId="13" applyFont="1" applyAlignment="1">
      <alignment vertical="center"/>
    </xf>
    <xf numFmtId="164" fontId="11" fillId="0" borderId="0" xfId="13" applyNumberFormat="1" applyFont="1" applyAlignment="1">
      <alignment vertical="center"/>
    </xf>
    <xf numFmtId="0" fontId="21" fillId="0" borderId="0" xfId="13" applyFont="1" applyAlignment="1">
      <alignment vertical="center"/>
    </xf>
    <xf numFmtId="164" fontId="21" fillId="0" borderId="0" xfId="13" applyNumberFormat="1" applyFont="1" applyAlignment="1">
      <alignment vertical="center"/>
    </xf>
    <xf numFmtId="0" fontId="7" fillId="0" borderId="0" xfId="5" applyFont="1" applyAlignment="1">
      <alignment vertical="center"/>
    </xf>
    <xf numFmtId="164" fontId="3" fillId="0" borderId="3" xfId="2" applyNumberFormat="1" applyFont="1" applyFill="1" applyBorder="1" applyAlignment="1" applyProtection="1">
      <alignment vertical="center"/>
      <protection locked="0"/>
    </xf>
    <xf numFmtId="164" fontId="28" fillId="0" borderId="5" xfId="7" applyFont="1" applyFill="1" applyBorder="1" applyAlignment="1">
      <alignment vertical="center"/>
      <protection locked="0"/>
    </xf>
    <xf numFmtId="164" fontId="28" fillId="0" borderId="4" xfId="7" applyFont="1" applyFill="1" applyBorder="1" applyAlignment="1">
      <alignment vertical="center"/>
      <protection locked="0"/>
    </xf>
    <xf numFmtId="164" fontId="29" fillId="0" borderId="3" xfId="7" applyFont="1" applyFill="1" applyBorder="1" applyAlignment="1">
      <alignment vertical="center"/>
      <protection locked="0"/>
    </xf>
    <xf numFmtId="164" fontId="29" fillId="0" borderId="2" xfId="7" applyFont="1" applyFill="1" applyBorder="1" applyAlignment="1">
      <alignment vertical="center"/>
      <protection locked="0"/>
    </xf>
    <xf numFmtId="164" fontId="29" fillId="0" borderId="3" xfId="6" applyFont="1" applyFill="1" applyBorder="1" applyAlignment="1">
      <alignment vertical="center"/>
      <protection locked="0"/>
    </xf>
    <xf numFmtId="164" fontId="29" fillId="0" borderId="2" xfId="6" applyFont="1" applyFill="1" applyBorder="1" applyAlignment="1">
      <alignment vertical="center"/>
      <protection locked="0"/>
    </xf>
    <xf numFmtId="164" fontId="29" fillId="4" borderId="3" xfId="7" applyFont="1" applyBorder="1" applyAlignment="1">
      <alignment vertical="center"/>
      <protection locked="0"/>
    </xf>
    <xf numFmtId="164" fontId="29" fillId="4" borderId="2" xfId="7" applyFont="1" applyBorder="1" applyAlignment="1">
      <alignment vertical="center"/>
      <protection locked="0"/>
    </xf>
    <xf numFmtId="164" fontId="28" fillId="4" borderId="5" xfId="7" applyFont="1" applyBorder="1" applyAlignment="1">
      <alignment vertical="center"/>
      <protection locked="0"/>
    </xf>
    <xf numFmtId="164" fontId="28" fillId="4" borderId="4" xfId="7" applyFont="1" applyBorder="1" applyAlignment="1">
      <alignment vertical="center"/>
      <protection locked="0"/>
    </xf>
    <xf numFmtId="164" fontId="28" fillId="4" borderId="14" xfId="7" applyFont="1" applyBorder="1" applyAlignment="1">
      <alignment vertical="center"/>
      <protection locked="0"/>
    </xf>
    <xf numFmtId="164" fontId="28" fillId="4" borderId="13" xfId="7" applyFont="1" applyBorder="1" applyAlignment="1">
      <alignment vertical="center"/>
      <protection locked="0"/>
    </xf>
    <xf numFmtId="164" fontId="19" fillId="4" borderId="6" xfId="7" applyFont="1" applyBorder="1" applyAlignment="1">
      <alignment vertical="center"/>
      <protection locked="0"/>
    </xf>
    <xf numFmtId="164" fontId="30" fillId="4" borderId="3" xfId="7" applyFont="1" applyBorder="1" applyAlignment="1">
      <alignment vertical="center"/>
      <protection locked="0"/>
    </xf>
    <xf numFmtId="164" fontId="30" fillId="4" borderId="2" xfId="7" applyFont="1" applyBorder="1" applyAlignment="1">
      <alignment vertical="center"/>
      <protection locked="0"/>
    </xf>
    <xf numFmtId="164" fontId="31" fillId="4" borderId="5" xfId="7" applyFont="1" applyBorder="1" applyAlignment="1">
      <alignment vertical="center"/>
      <protection locked="0"/>
    </xf>
    <xf numFmtId="164" fontId="31" fillId="4" borderId="4" xfId="7" applyFont="1" applyBorder="1" applyAlignment="1">
      <alignment vertical="center"/>
      <protection locked="0"/>
    </xf>
    <xf numFmtId="164" fontId="32" fillId="0" borderId="5" xfId="2" applyNumberFormat="1" applyFont="1" applyFill="1" applyBorder="1" applyAlignment="1" applyProtection="1">
      <alignment vertical="center"/>
      <protection locked="0"/>
    </xf>
    <xf numFmtId="164" fontId="33" fillId="0" borderId="5" xfId="2" applyNumberFormat="1" applyFont="1" applyFill="1" applyBorder="1" applyAlignment="1" applyProtection="1">
      <alignment vertical="center"/>
      <protection locked="0"/>
    </xf>
    <xf numFmtId="164" fontId="32" fillId="4" borderId="14" xfId="2" applyNumberFormat="1" applyFont="1" applyFill="1" applyBorder="1" applyAlignment="1" applyProtection="1">
      <alignment vertical="center"/>
      <protection locked="0"/>
    </xf>
    <xf numFmtId="164" fontId="31" fillId="4" borderId="14" xfId="7" applyFont="1" applyBorder="1" applyAlignment="1">
      <alignment vertical="center"/>
      <protection locked="0"/>
    </xf>
    <xf numFmtId="164" fontId="31" fillId="4" borderId="23" xfId="7" applyFont="1" applyBorder="1" applyAlignment="1">
      <alignment vertical="center"/>
      <protection locked="0"/>
    </xf>
    <xf numFmtId="164" fontId="31" fillId="4" borderId="27" xfId="7" applyFont="1" applyBorder="1" applyAlignment="1">
      <alignment vertical="center"/>
      <protection locked="0"/>
    </xf>
    <xf numFmtId="164" fontId="31" fillId="4" borderId="26" xfId="7" applyFont="1" applyBorder="1" applyAlignment="1">
      <alignment vertical="center"/>
      <protection locked="0"/>
    </xf>
    <xf numFmtId="164" fontId="30" fillId="4" borderId="18" xfId="7" applyFont="1" applyBorder="1" applyAlignment="1">
      <alignment vertical="center"/>
      <protection locked="0"/>
    </xf>
    <xf numFmtId="164" fontId="3" fillId="4" borderId="3" xfId="2" applyNumberFormat="1" applyFont="1" applyFill="1" applyBorder="1" applyAlignment="1" applyProtection="1">
      <alignment vertical="center"/>
      <protection locked="0"/>
    </xf>
    <xf numFmtId="164" fontId="34" fillId="4" borderId="3" xfId="7" applyFont="1" applyBorder="1" applyAlignment="1">
      <alignment vertical="center"/>
      <protection locked="0"/>
    </xf>
    <xf numFmtId="164" fontId="34" fillId="4" borderId="18" xfId="7" applyFont="1" applyBorder="1" applyAlignment="1">
      <alignment vertical="center"/>
      <protection locked="0"/>
    </xf>
    <xf numFmtId="164" fontId="32" fillId="4" borderId="3" xfId="2" applyNumberFormat="1" applyFont="1" applyFill="1" applyBorder="1" applyAlignment="1" applyProtection="1">
      <alignment vertical="center"/>
      <protection locked="0"/>
    </xf>
    <xf numFmtId="164" fontId="31" fillId="4" borderId="3" xfId="7" applyFont="1" applyBorder="1" applyAlignment="1">
      <alignment vertical="center"/>
      <protection locked="0"/>
    </xf>
    <xf numFmtId="164" fontId="31" fillId="4" borderId="18" xfId="7" applyFont="1" applyBorder="1" applyAlignment="1">
      <alignment vertical="center"/>
      <protection locked="0"/>
    </xf>
    <xf numFmtId="164" fontId="36" fillId="4" borderId="3" xfId="7" applyFont="1" applyBorder="1" applyAlignment="1">
      <alignment vertical="center"/>
      <protection locked="0"/>
    </xf>
    <xf numFmtId="164" fontId="36" fillId="4" borderId="18" xfId="7" applyFont="1" applyBorder="1" applyAlignment="1">
      <alignment vertical="center"/>
      <protection locked="0"/>
    </xf>
    <xf numFmtId="164" fontId="3" fillId="5" borderId="5" xfId="2" applyNumberFormat="1" applyFont="1" applyFill="1" applyBorder="1" applyAlignment="1" applyProtection="1">
      <alignment vertical="center"/>
      <protection locked="0"/>
    </xf>
    <xf numFmtId="164" fontId="3" fillId="5" borderId="7" xfId="2" applyNumberFormat="1" applyFont="1" applyFill="1" applyBorder="1" applyAlignment="1" applyProtection="1">
      <alignment vertical="center"/>
      <protection locked="0"/>
    </xf>
    <xf numFmtId="164" fontId="3" fillId="4" borderId="22" xfId="2" applyNumberFormat="1" applyFont="1" applyFill="1" applyBorder="1" applyAlignment="1" applyProtection="1">
      <alignment vertical="center"/>
      <protection locked="0"/>
    </xf>
    <xf numFmtId="164" fontId="3" fillId="4" borderId="16" xfId="2" applyNumberFormat="1" applyFont="1" applyFill="1" applyBorder="1" applyAlignment="1" applyProtection="1">
      <alignment vertical="center"/>
      <protection locked="0"/>
    </xf>
    <xf numFmtId="164" fontId="3" fillId="4" borderId="12" xfId="2" applyNumberFormat="1" applyFont="1" applyFill="1" applyBorder="1" applyAlignment="1" applyProtection="1">
      <alignment vertical="center"/>
      <protection locked="0"/>
    </xf>
    <xf numFmtId="164" fontId="31" fillId="4" borderId="21" xfId="7" applyFont="1" applyBorder="1" applyAlignment="1">
      <alignment vertical="center"/>
      <protection locked="0"/>
    </xf>
    <xf numFmtId="164" fontId="27" fillId="6" borderId="3" xfId="9" applyNumberFormat="1" applyFont="1" applyBorder="1" applyAlignment="1" applyProtection="1">
      <alignment vertical="center"/>
      <protection locked="0"/>
    </xf>
    <xf numFmtId="164" fontId="27" fillId="6" borderId="18" xfId="9" applyNumberFormat="1" applyFont="1" applyBorder="1" applyAlignment="1" applyProtection="1">
      <alignment vertical="center"/>
      <protection locked="0"/>
    </xf>
    <xf numFmtId="164" fontId="31" fillId="4" borderId="16" xfId="7" applyFont="1" applyBorder="1" applyAlignment="1">
      <alignment vertical="center"/>
      <protection locked="0"/>
    </xf>
    <xf numFmtId="164" fontId="31" fillId="4" borderId="20" xfId="7" applyFont="1" applyBorder="1" applyAlignment="1">
      <alignment vertical="center"/>
      <protection locked="0"/>
    </xf>
    <xf numFmtId="164" fontId="18" fillId="5" borderId="12" xfId="1" applyNumberFormat="1" applyFont="1" applyFill="1" applyBorder="1" applyAlignment="1" applyProtection="1">
      <alignment horizontal="center" vertical="center"/>
      <protection locked="0"/>
    </xf>
    <xf numFmtId="164" fontId="18" fillId="5" borderId="11" xfId="1" applyNumberFormat="1" applyFont="1" applyFill="1" applyBorder="1" applyAlignment="1" applyProtection="1">
      <alignment horizontal="center" vertical="center"/>
      <protection locked="0"/>
    </xf>
    <xf numFmtId="164" fontId="18" fillId="5" borderId="10" xfId="1" applyNumberFormat="1" applyFont="1" applyFill="1" applyBorder="1" applyAlignment="1" applyProtection="1">
      <alignment horizontal="center" vertical="center"/>
      <protection locked="0"/>
    </xf>
    <xf numFmtId="164" fontId="18" fillId="5" borderId="5" xfId="1" applyNumberFormat="1" applyFont="1" applyFill="1" applyBorder="1" applyAlignment="1" applyProtection="1">
      <alignment horizontal="center" vertical="center"/>
      <protection locked="0"/>
    </xf>
    <xf numFmtId="164" fontId="18" fillId="5" borderId="9" xfId="1" applyNumberFormat="1" applyFont="1" applyFill="1" applyBorder="1" applyAlignment="1" applyProtection="1">
      <alignment horizontal="center" vertical="center"/>
      <protection locked="0"/>
    </xf>
    <xf numFmtId="164" fontId="18" fillId="5" borderId="8" xfId="1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/>
    <xf numFmtId="164" fontId="38" fillId="2" borderId="1" xfId="4" applyNumberFormat="1" applyFont="1" applyAlignment="1" applyProtection="1">
      <alignment horizontal="centerContinuous" vertical="center"/>
      <protection locked="0"/>
    </xf>
    <xf numFmtId="164" fontId="39" fillId="5" borderId="5" xfId="3" applyNumberFormat="1" applyFont="1" applyFill="1" applyBorder="1" applyAlignment="1" applyProtection="1">
      <alignment vertical="center"/>
      <protection locked="0"/>
    </xf>
    <xf numFmtId="164" fontId="40" fillId="0" borderId="5" xfId="2" applyNumberFormat="1" applyFont="1" applyFill="1" applyBorder="1" applyAlignment="1" applyProtection="1">
      <alignment vertical="center"/>
      <protection locked="0"/>
    </xf>
    <xf numFmtId="164" fontId="40" fillId="0" borderId="3" xfId="2" applyNumberFormat="1" applyFont="1" applyFill="1" applyBorder="1" applyAlignment="1" applyProtection="1">
      <alignment vertical="center"/>
      <protection locked="0"/>
    </xf>
    <xf numFmtId="164" fontId="40" fillId="5" borderId="5" xfId="2" applyNumberFormat="1" applyFont="1" applyFill="1" applyBorder="1" applyAlignment="1" applyProtection="1">
      <alignment vertical="center"/>
      <protection locked="0"/>
    </xf>
    <xf numFmtId="164" fontId="40" fillId="0" borderId="7" xfId="2" applyNumberFormat="1" applyFont="1" applyFill="1" applyBorder="1" applyAlignment="1" applyProtection="1">
      <alignment vertical="center"/>
      <protection locked="0"/>
    </xf>
    <xf numFmtId="164" fontId="42" fillId="0" borderId="5" xfId="2" applyNumberFormat="1" applyFont="1" applyFill="1" applyBorder="1" applyAlignment="1" applyProtection="1">
      <alignment vertical="center"/>
      <protection locked="0"/>
    </xf>
    <xf numFmtId="164" fontId="43" fillId="0" borderId="5" xfId="2" applyNumberFormat="1" applyFont="1" applyFill="1" applyBorder="1" applyAlignment="1" applyProtection="1">
      <alignment vertical="center"/>
      <protection locked="0"/>
    </xf>
    <xf numFmtId="164" fontId="44" fillId="0" borderId="0" xfId="5" applyNumberFormat="1" applyFont="1" applyFill="1" applyBorder="1" applyAlignment="1" applyProtection="1">
      <alignment vertical="center"/>
      <protection locked="0"/>
    </xf>
    <xf numFmtId="0" fontId="45" fillId="0" borderId="0" xfId="0" applyFont="1" applyAlignment="1">
      <alignment vertical="center"/>
    </xf>
    <xf numFmtId="164" fontId="17" fillId="2" borderId="15" xfId="4" applyNumberFormat="1" applyFont="1" applyBorder="1" applyAlignment="1" applyProtection="1">
      <alignment horizontal="left" vertical="center"/>
      <protection locked="0"/>
    </xf>
    <xf numFmtId="164" fontId="3" fillId="5" borderId="15" xfId="2" applyNumberFormat="1" applyFill="1" applyBorder="1" applyAlignment="1" applyProtection="1">
      <alignment vertical="center"/>
      <protection locked="0"/>
    </xf>
    <xf numFmtId="164" fontId="3" fillId="4" borderId="15" xfId="2" applyNumberFormat="1" applyFill="1" applyBorder="1" applyAlignment="1" applyProtection="1">
      <alignment vertical="center"/>
      <protection locked="0"/>
    </xf>
    <xf numFmtId="164" fontId="3" fillId="6" borderId="15" xfId="2" applyNumberFormat="1" applyFill="1" applyBorder="1" applyAlignment="1" applyProtection="1">
      <alignment vertical="center"/>
      <protection locked="0"/>
    </xf>
    <xf numFmtId="164" fontId="32" fillId="4" borderId="15" xfId="2" applyNumberFormat="1" applyFont="1" applyFill="1" applyBorder="1" applyAlignment="1" applyProtection="1">
      <alignment vertical="center"/>
      <protection locked="0"/>
    </xf>
    <xf numFmtId="164" fontId="3" fillId="0" borderId="15" xfId="2" applyNumberFormat="1" applyFont="1" applyFill="1" applyBorder="1" applyAlignment="1" applyProtection="1">
      <alignment vertical="center"/>
      <protection locked="0"/>
    </xf>
    <xf numFmtId="14" fontId="17" fillId="2" borderId="15" xfId="4" applyNumberFormat="1" applyFont="1" applyBorder="1" applyAlignment="1" applyProtection="1">
      <alignment horizontal="left" vertical="center"/>
      <protection locked="0"/>
    </xf>
    <xf numFmtId="1" fontId="19" fillId="4" borderId="15" xfId="7" applyNumberFormat="1" applyFont="1" applyBorder="1" applyAlignment="1">
      <alignment vertical="center"/>
      <protection locked="0"/>
    </xf>
    <xf numFmtId="1" fontId="27" fillId="6" borderId="15" xfId="9" applyNumberFormat="1" applyFont="1" applyBorder="1" applyAlignment="1" applyProtection="1">
      <alignment vertical="center"/>
      <protection locked="0"/>
    </xf>
    <xf numFmtId="1" fontId="31" fillId="4" borderId="15" xfId="7" applyNumberFormat="1" applyFont="1" applyBorder="1" applyAlignment="1">
      <alignment vertical="center"/>
      <protection locked="0"/>
    </xf>
    <xf numFmtId="1" fontId="30" fillId="4" borderId="15" xfId="7" applyNumberFormat="1" applyFont="1" applyBorder="1" applyAlignment="1">
      <alignment vertical="center"/>
      <protection locked="0"/>
    </xf>
  </cellXfs>
  <cellStyles count="14">
    <cellStyle name="20 % – Zvýraznění 1" xfId="9" builtinId="30"/>
    <cellStyle name="Nadpis 4" xfId="2" builtinId="19"/>
    <cellStyle name="Název" xfId="1" builtinId="15"/>
    <cellStyle name="Normal 2" xfId="12" xr:uid="{00000000-0005-0000-0000-000004000000}"/>
    <cellStyle name="Normal_20120301_01_2012_vo_By_Country_Enlarged_Europe" xfId="13" xr:uid="{00000000-0005-0000-0000-000005000000}"/>
    <cellStyle name="Normal_NewReg-2003-byCountry(New Members)" xfId="10" xr:uid="{00000000-0005-0000-0000-000006000000}"/>
    <cellStyle name="Normal_NewReg-2004-byCountry(New Members)" xfId="11" xr:uid="{00000000-0005-0000-0000-000007000000}"/>
    <cellStyle name="Normální" xfId="0" builtinId="0"/>
    <cellStyle name="Poznámka" xfId="4" builtinId="10"/>
    <cellStyle name="Text upozornění" xfId="3" builtinId="11"/>
    <cellStyle name="Titre tableau" xfId="8" xr:uid="{00000000-0005-0000-0000-00000A000000}"/>
    <cellStyle name="Total intermediaire" xfId="7" xr:uid="{00000000-0005-0000-0000-00000B000000}"/>
    <cellStyle name="Total tableau" xfId="6" xr:uid="{00000000-0005-0000-0000-00000C000000}"/>
    <cellStyle name="Vysvětlující text" xfId="5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6"/>
  <sheetViews>
    <sheetView showGridLines="0" zoomScale="85" zoomScaleNormal="85" workbookViewId="0">
      <selection activeCell="A3" sqref="A1:A1048576"/>
    </sheetView>
  </sheetViews>
  <sheetFormatPr defaultColWidth="9" defaultRowHeight="15.6" x14ac:dyDescent="0.55000000000000004"/>
  <cols>
    <col min="1" max="1" width="15.75" style="1" customWidth="1"/>
    <col min="2" max="14" width="10.59765625" style="1" customWidth="1"/>
    <col min="15" max="16384" width="9" style="1"/>
  </cols>
  <sheetData>
    <row r="1" spans="1:14" x14ac:dyDescent="0.55000000000000004">
      <c r="A1" s="128" t="s">
        <v>24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30"/>
    </row>
    <row r="2" spans="1:14" x14ac:dyDescent="0.55000000000000004">
      <c r="A2" s="131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3"/>
    </row>
    <row r="3" spans="1:14" x14ac:dyDescent="0.55000000000000004">
      <c r="A3" s="15" t="s">
        <v>23</v>
      </c>
      <c r="B3" s="16">
        <v>32874</v>
      </c>
      <c r="C3" s="16">
        <v>32905</v>
      </c>
      <c r="D3" s="16">
        <v>32933</v>
      </c>
      <c r="E3" s="16">
        <v>32964</v>
      </c>
      <c r="F3" s="16">
        <v>32994</v>
      </c>
      <c r="G3" s="16">
        <v>33025</v>
      </c>
      <c r="H3" s="16">
        <v>33055</v>
      </c>
      <c r="I3" s="16">
        <v>33086</v>
      </c>
      <c r="J3" s="16">
        <v>33117</v>
      </c>
      <c r="K3" s="16">
        <v>33147</v>
      </c>
      <c r="L3" s="16">
        <v>33178</v>
      </c>
      <c r="M3" s="16">
        <v>33208</v>
      </c>
      <c r="N3" s="15" t="s">
        <v>22</v>
      </c>
    </row>
    <row r="4" spans="1:14" x14ac:dyDescent="0.55000000000000004">
      <c r="A4" s="14" t="s">
        <v>21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2"/>
    </row>
    <row r="5" spans="1:14" x14ac:dyDescent="0.55000000000000004">
      <c r="A5" s="8" t="s">
        <v>20</v>
      </c>
      <c r="B5" s="7">
        <v>25877</v>
      </c>
      <c r="C5" s="7">
        <v>20780</v>
      </c>
      <c r="D5" s="7">
        <v>32661</v>
      </c>
      <c r="E5" s="7">
        <v>31991</v>
      </c>
      <c r="F5" s="7">
        <v>29744</v>
      </c>
      <c r="G5" s="7">
        <v>25876</v>
      </c>
      <c r="H5" s="7">
        <v>25884</v>
      </c>
      <c r="I5" s="7">
        <v>21055</v>
      </c>
      <c r="J5" s="7">
        <v>21013</v>
      </c>
      <c r="K5" s="7">
        <v>23368</v>
      </c>
      <c r="L5" s="7">
        <v>19233</v>
      </c>
      <c r="M5" s="7">
        <v>11136</v>
      </c>
      <c r="N5" s="6">
        <v>288618</v>
      </c>
    </row>
    <row r="6" spans="1:14" x14ac:dyDescent="0.55000000000000004">
      <c r="A6" s="8" t="s">
        <v>19</v>
      </c>
      <c r="B6" s="7">
        <v>49036</v>
      </c>
      <c r="C6" s="7">
        <v>47698</v>
      </c>
      <c r="D6" s="7">
        <v>51375</v>
      </c>
      <c r="E6" s="7">
        <v>46637</v>
      </c>
      <c r="F6" s="7">
        <v>40780</v>
      </c>
      <c r="G6" s="7">
        <v>43018</v>
      </c>
      <c r="H6" s="7">
        <v>32674</v>
      </c>
      <c r="I6" s="7">
        <v>26509</v>
      </c>
      <c r="J6" s="7">
        <v>40974</v>
      </c>
      <c r="K6" s="7">
        <v>34705</v>
      </c>
      <c r="L6" s="7">
        <v>34890</v>
      </c>
      <c r="M6" s="7">
        <v>25210</v>
      </c>
      <c r="N6" s="6">
        <v>473506</v>
      </c>
    </row>
    <row r="7" spans="1:14" x14ac:dyDescent="0.55000000000000004">
      <c r="A7" s="8" t="s">
        <v>18</v>
      </c>
      <c r="B7" s="7">
        <v>6648</v>
      </c>
      <c r="C7" s="7">
        <v>6925</v>
      </c>
      <c r="D7" s="7">
        <v>9808</v>
      </c>
      <c r="E7" s="7">
        <v>8515</v>
      </c>
      <c r="F7" s="7">
        <v>7980</v>
      </c>
      <c r="G7" s="7">
        <v>7893</v>
      </c>
      <c r="H7" s="7">
        <v>5853</v>
      </c>
      <c r="I7" s="7">
        <v>6239</v>
      </c>
      <c r="J7" s="7">
        <v>6897</v>
      </c>
      <c r="K7" s="7">
        <v>6182</v>
      </c>
      <c r="L7" s="7">
        <v>4642</v>
      </c>
      <c r="M7" s="7">
        <v>3072</v>
      </c>
      <c r="N7" s="6">
        <v>80654</v>
      </c>
    </row>
    <row r="8" spans="1:14" x14ac:dyDescent="0.55000000000000004">
      <c r="A8" s="8" t="s">
        <v>17</v>
      </c>
      <c r="B8" s="7">
        <v>17504</v>
      </c>
      <c r="C8" s="7">
        <v>9740</v>
      </c>
      <c r="D8" s="7">
        <v>16816</v>
      </c>
      <c r="E8" s="7">
        <v>15769</v>
      </c>
      <c r="F8" s="7">
        <v>12239</v>
      </c>
      <c r="G8" s="7">
        <v>14874</v>
      </c>
      <c r="H8" s="7">
        <v>10673</v>
      </c>
      <c r="I8" s="7">
        <v>9667</v>
      </c>
      <c r="J8" s="7">
        <v>9621</v>
      </c>
      <c r="K8" s="7">
        <v>10307</v>
      </c>
      <c r="L8" s="7">
        <v>7661</v>
      </c>
      <c r="M8" s="7">
        <v>4224</v>
      </c>
      <c r="N8" s="6">
        <v>139095</v>
      </c>
    </row>
    <row r="9" spans="1:14" x14ac:dyDescent="0.55000000000000004">
      <c r="A9" s="8" t="s">
        <v>16</v>
      </c>
      <c r="B9" s="7">
        <v>234571</v>
      </c>
      <c r="C9" s="7">
        <v>191225</v>
      </c>
      <c r="D9" s="7">
        <v>222418</v>
      </c>
      <c r="E9" s="7">
        <v>191541</v>
      </c>
      <c r="F9" s="7">
        <v>196828</v>
      </c>
      <c r="G9" s="7">
        <v>151378</v>
      </c>
      <c r="H9" s="7">
        <v>228317</v>
      </c>
      <c r="I9" s="7">
        <v>178136</v>
      </c>
      <c r="J9" s="7">
        <v>138220</v>
      </c>
      <c r="K9" s="7">
        <v>221772</v>
      </c>
      <c r="L9" s="7">
        <v>193530</v>
      </c>
      <c r="M9" s="7">
        <v>161194</v>
      </c>
      <c r="N9" s="6">
        <v>2309130</v>
      </c>
    </row>
    <row r="10" spans="1:14" x14ac:dyDescent="0.55000000000000004">
      <c r="A10" s="8" t="s">
        <v>15</v>
      </c>
      <c r="B10" s="7">
        <v>226265</v>
      </c>
      <c r="C10" s="7">
        <v>234428</v>
      </c>
      <c r="D10" s="7">
        <v>325963</v>
      </c>
      <c r="E10" s="7">
        <v>290071</v>
      </c>
      <c r="F10" s="7">
        <v>299364</v>
      </c>
      <c r="G10" s="7">
        <v>272254</v>
      </c>
      <c r="H10" s="7">
        <v>295892</v>
      </c>
      <c r="I10" s="7">
        <v>251007</v>
      </c>
      <c r="J10" s="7">
        <v>237534</v>
      </c>
      <c r="K10" s="7">
        <v>335700</v>
      </c>
      <c r="L10" s="7">
        <v>347185</v>
      </c>
      <c r="M10" s="7">
        <v>234125</v>
      </c>
      <c r="N10" s="6">
        <v>3349788</v>
      </c>
    </row>
    <row r="11" spans="1:14" x14ac:dyDescent="0.55000000000000004">
      <c r="A11" s="8" t="s">
        <v>14</v>
      </c>
      <c r="B11" s="7">
        <v>10437</v>
      </c>
      <c r="C11" s="7">
        <v>6809</v>
      </c>
      <c r="D11" s="7">
        <v>4672</v>
      </c>
      <c r="E11" s="7">
        <v>13344</v>
      </c>
      <c r="F11" s="7">
        <v>12536</v>
      </c>
      <c r="G11" s="7">
        <v>9790</v>
      </c>
      <c r="H11" s="7">
        <v>11624</v>
      </c>
      <c r="I11" s="7">
        <v>10257</v>
      </c>
      <c r="J11" s="7">
        <v>6052</v>
      </c>
      <c r="K11" s="7">
        <v>10700</v>
      </c>
      <c r="L11" s="7">
        <v>9772</v>
      </c>
      <c r="M11" s="7">
        <v>9487</v>
      </c>
      <c r="N11" s="6">
        <v>115480</v>
      </c>
    </row>
    <row r="12" spans="1:14" x14ac:dyDescent="0.55000000000000004">
      <c r="A12" s="8" t="s">
        <v>13</v>
      </c>
      <c r="B12" s="7">
        <v>11149</v>
      </c>
      <c r="C12" s="7">
        <v>8328</v>
      </c>
      <c r="D12" s="7">
        <v>8494</v>
      </c>
      <c r="E12" s="7">
        <v>9331</v>
      </c>
      <c r="F12" s="7">
        <v>10046</v>
      </c>
      <c r="G12" s="7">
        <v>7922</v>
      </c>
      <c r="H12" s="7">
        <v>7714</v>
      </c>
      <c r="I12" s="7">
        <v>6080</v>
      </c>
      <c r="J12" s="7">
        <v>4773</v>
      </c>
      <c r="K12" s="7">
        <v>4278</v>
      </c>
      <c r="L12" s="7">
        <v>2760</v>
      </c>
      <c r="M12" s="7">
        <v>1709</v>
      </c>
      <c r="N12" s="6">
        <v>82584</v>
      </c>
    </row>
    <row r="13" spans="1:14" x14ac:dyDescent="0.55000000000000004">
      <c r="A13" s="8" t="s">
        <v>12</v>
      </c>
      <c r="B13" s="7">
        <v>310337</v>
      </c>
      <c r="C13" s="7">
        <v>219117</v>
      </c>
      <c r="D13" s="7">
        <v>225059</v>
      </c>
      <c r="E13" s="7">
        <v>214460</v>
      </c>
      <c r="F13" s="7">
        <v>232627</v>
      </c>
      <c r="G13" s="7">
        <v>201085</v>
      </c>
      <c r="H13" s="7">
        <v>206843</v>
      </c>
      <c r="I13" s="7">
        <v>107075</v>
      </c>
      <c r="J13" s="7">
        <v>153386</v>
      </c>
      <c r="K13" s="7">
        <v>183925</v>
      </c>
      <c r="L13" s="7">
        <v>157300</v>
      </c>
      <c r="M13" s="7">
        <v>95841</v>
      </c>
      <c r="N13" s="6">
        <v>2307055</v>
      </c>
    </row>
    <row r="14" spans="1:14" x14ac:dyDescent="0.55000000000000004">
      <c r="A14" s="8" t="s">
        <v>11</v>
      </c>
      <c r="B14" s="7">
        <v>2509</v>
      </c>
      <c r="C14" s="7">
        <v>3805</v>
      </c>
      <c r="D14" s="7">
        <v>4537</v>
      </c>
      <c r="E14" s="7">
        <v>4043</v>
      </c>
      <c r="F14" s="7">
        <v>3852</v>
      </c>
      <c r="G14" s="7">
        <v>3390</v>
      </c>
      <c r="H14" s="7">
        <v>3147</v>
      </c>
      <c r="I14" s="7">
        <v>2287</v>
      </c>
      <c r="J14" s="7">
        <v>2120</v>
      </c>
      <c r="K14" s="7">
        <v>3608</v>
      </c>
      <c r="L14" s="7">
        <v>3024</v>
      </c>
      <c r="M14" s="7">
        <v>2100</v>
      </c>
      <c r="N14" s="6">
        <v>38422</v>
      </c>
    </row>
    <row r="15" spans="1:14" x14ac:dyDescent="0.55000000000000004">
      <c r="A15" s="8" t="s">
        <v>10</v>
      </c>
      <c r="B15" s="7">
        <v>84370</v>
      </c>
      <c r="C15" s="7">
        <v>35007</v>
      </c>
      <c r="D15" s="7">
        <v>58695</v>
      </c>
      <c r="E15" s="7">
        <v>47200</v>
      </c>
      <c r="F15" s="7">
        <v>47134</v>
      </c>
      <c r="G15" s="7">
        <v>48831</v>
      </c>
      <c r="H15" s="7">
        <v>33566</v>
      </c>
      <c r="I15" s="7">
        <v>33974</v>
      </c>
      <c r="J15" s="7">
        <v>33948</v>
      </c>
      <c r="K15" s="7">
        <v>39386</v>
      </c>
      <c r="L15" s="7">
        <v>31294</v>
      </c>
      <c r="M15" s="7">
        <v>9222</v>
      </c>
      <c r="N15" s="6">
        <v>502627</v>
      </c>
    </row>
    <row r="16" spans="1:14" x14ac:dyDescent="0.55000000000000004">
      <c r="A16" s="8" t="s">
        <v>9</v>
      </c>
      <c r="B16" s="7">
        <v>15258</v>
      </c>
      <c r="C16" s="7">
        <v>15211</v>
      </c>
      <c r="D16" s="7">
        <v>18873</v>
      </c>
      <c r="E16" s="7">
        <v>17991</v>
      </c>
      <c r="F16" s="7">
        <v>19080</v>
      </c>
      <c r="G16" s="7">
        <v>19034</v>
      </c>
      <c r="H16" s="7">
        <v>19211</v>
      </c>
      <c r="I16" s="7">
        <v>15250</v>
      </c>
      <c r="J16" s="7">
        <v>14075</v>
      </c>
      <c r="K16" s="7">
        <v>17373</v>
      </c>
      <c r="L16" s="7">
        <v>17337</v>
      </c>
      <c r="M16" s="7">
        <v>22231</v>
      </c>
      <c r="N16" s="6">
        <v>210924</v>
      </c>
    </row>
    <row r="17" spans="1:14" x14ac:dyDescent="0.55000000000000004">
      <c r="A17" s="8" t="s">
        <v>8</v>
      </c>
      <c r="B17" s="7">
        <v>84556</v>
      </c>
      <c r="C17" s="7">
        <v>84008</v>
      </c>
      <c r="D17" s="7">
        <v>104633</v>
      </c>
      <c r="E17" s="7">
        <v>88956</v>
      </c>
      <c r="F17" s="7">
        <v>94306</v>
      </c>
      <c r="G17" s="7">
        <v>92311</v>
      </c>
      <c r="H17" s="7">
        <v>106009</v>
      </c>
      <c r="I17" s="7">
        <v>73744</v>
      </c>
      <c r="J17" s="7">
        <v>50630</v>
      </c>
      <c r="K17" s="7">
        <v>75103</v>
      </c>
      <c r="L17" s="7">
        <v>69007</v>
      </c>
      <c r="M17" s="7">
        <v>64907</v>
      </c>
      <c r="N17" s="6">
        <v>988170</v>
      </c>
    </row>
    <row r="18" spans="1:14" x14ac:dyDescent="0.55000000000000004">
      <c r="A18" s="8" t="s">
        <v>7</v>
      </c>
      <c r="B18" s="7">
        <v>21379</v>
      </c>
      <c r="C18" s="7">
        <v>20879</v>
      </c>
      <c r="D18" s="7">
        <v>25452</v>
      </c>
      <c r="E18" s="7">
        <v>22028</v>
      </c>
      <c r="F18" s="7">
        <v>23491</v>
      </c>
      <c r="G18" s="7">
        <v>23321</v>
      </c>
      <c r="H18" s="7">
        <v>12779</v>
      </c>
      <c r="I18" s="7">
        <v>13837</v>
      </c>
      <c r="J18" s="7">
        <v>16201</v>
      </c>
      <c r="K18" s="7">
        <v>19898</v>
      </c>
      <c r="L18" s="7">
        <v>16491</v>
      </c>
      <c r="M18" s="7">
        <v>14185</v>
      </c>
      <c r="N18" s="6">
        <v>229941</v>
      </c>
    </row>
    <row r="19" spans="1:14" ht="15.9" thickBot="1" x14ac:dyDescent="0.6">
      <c r="A19" s="8" t="s">
        <v>6</v>
      </c>
      <c r="B19" s="7">
        <v>206393</v>
      </c>
      <c r="C19" s="7">
        <v>167420</v>
      </c>
      <c r="D19" s="7">
        <v>208733</v>
      </c>
      <c r="E19" s="7">
        <v>166913</v>
      </c>
      <c r="F19" s="7">
        <v>173896</v>
      </c>
      <c r="G19" s="7">
        <v>142697</v>
      </c>
      <c r="H19" s="7">
        <v>45707</v>
      </c>
      <c r="I19" s="7">
        <v>432867</v>
      </c>
      <c r="J19" s="7">
        <v>153595</v>
      </c>
      <c r="K19" s="7">
        <v>130377</v>
      </c>
      <c r="L19" s="7">
        <v>117499</v>
      </c>
      <c r="M19" s="7">
        <v>62837</v>
      </c>
      <c r="N19" s="6">
        <v>2008934</v>
      </c>
    </row>
    <row r="20" spans="1:14" ht="17.100000000000001" thickTop="1" thickBot="1" x14ac:dyDescent="0.6">
      <c r="A20" s="5" t="s">
        <v>5</v>
      </c>
      <c r="B20" s="87">
        <v>1306289</v>
      </c>
      <c r="C20" s="87">
        <v>1071380</v>
      </c>
      <c r="D20" s="87">
        <v>1318189</v>
      </c>
      <c r="E20" s="87">
        <v>1168790</v>
      </c>
      <c r="F20" s="87">
        <v>1203903</v>
      </c>
      <c r="G20" s="87">
        <v>1063674</v>
      </c>
      <c r="H20" s="87">
        <v>1045893</v>
      </c>
      <c r="I20" s="87">
        <v>1187984</v>
      </c>
      <c r="J20" s="87">
        <v>889039</v>
      </c>
      <c r="K20" s="87">
        <v>1116682</v>
      </c>
      <c r="L20" s="87">
        <v>1031625</v>
      </c>
      <c r="M20" s="87">
        <v>721480</v>
      </c>
      <c r="N20" s="88">
        <v>13124928</v>
      </c>
    </row>
    <row r="21" spans="1:14" ht="15.9" thickTop="1" x14ac:dyDescent="0.55000000000000004">
      <c r="A21" s="8" t="s">
        <v>4</v>
      </c>
      <c r="B21" s="7">
        <v>5335</v>
      </c>
      <c r="C21" s="7">
        <v>4909</v>
      </c>
      <c r="D21" s="7">
        <v>5598</v>
      </c>
      <c r="E21" s="7">
        <v>4950</v>
      </c>
      <c r="F21" s="7">
        <v>6074</v>
      </c>
      <c r="G21" s="7">
        <v>5881</v>
      </c>
      <c r="H21" s="7">
        <v>5002</v>
      </c>
      <c r="I21" s="7">
        <v>4845</v>
      </c>
      <c r="J21" s="7">
        <v>4951</v>
      </c>
      <c r="K21" s="7">
        <v>5887</v>
      </c>
      <c r="L21" s="7">
        <v>5248</v>
      </c>
      <c r="M21" s="7">
        <v>3221</v>
      </c>
      <c r="N21" s="6">
        <v>61901</v>
      </c>
    </row>
    <row r="22" spans="1:14" ht="15.9" thickBot="1" x14ac:dyDescent="0.6">
      <c r="A22" s="11" t="s">
        <v>3</v>
      </c>
      <c r="B22" s="10">
        <v>27768</v>
      </c>
      <c r="C22" s="10">
        <v>29493</v>
      </c>
      <c r="D22" s="10">
        <v>38580</v>
      </c>
      <c r="E22" s="10">
        <v>33395</v>
      </c>
      <c r="F22" s="10">
        <v>29203</v>
      </c>
      <c r="G22" s="10">
        <v>36682</v>
      </c>
      <c r="H22" s="10">
        <v>21332</v>
      </c>
      <c r="I22" s="10">
        <v>20589</v>
      </c>
      <c r="J22" s="10">
        <v>24780</v>
      </c>
      <c r="K22" s="10">
        <v>28318</v>
      </c>
      <c r="L22" s="10">
        <v>18707</v>
      </c>
      <c r="M22" s="10">
        <v>21052</v>
      </c>
      <c r="N22" s="9">
        <v>329899</v>
      </c>
    </row>
    <row r="23" spans="1:14" ht="16.2" thickTop="1" thickBot="1" x14ac:dyDescent="0.6">
      <c r="A23" s="102" t="s">
        <v>2</v>
      </c>
      <c r="B23" s="85">
        <v>33103</v>
      </c>
      <c r="C23" s="85">
        <v>34402</v>
      </c>
      <c r="D23" s="85">
        <v>44178</v>
      </c>
      <c r="E23" s="85">
        <v>38345</v>
      </c>
      <c r="F23" s="85">
        <v>35277</v>
      </c>
      <c r="G23" s="85">
        <v>42563</v>
      </c>
      <c r="H23" s="85">
        <v>26334</v>
      </c>
      <c r="I23" s="85">
        <v>25434</v>
      </c>
      <c r="J23" s="85">
        <v>29731</v>
      </c>
      <c r="K23" s="85">
        <v>34205</v>
      </c>
      <c r="L23" s="85">
        <v>23955</v>
      </c>
      <c r="M23" s="85">
        <v>24273</v>
      </c>
      <c r="N23" s="86">
        <v>391800</v>
      </c>
    </row>
    <row r="24" spans="1:14" s="4" customFormat="1" ht="15" thickTop="1" thickBot="1" x14ac:dyDescent="0.6">
      <c r="A24" s="84" t="s">
        <v>44</v>
      </c>
      <c r="B24" s="89">
        <v>1339392</v>
      </c>
      <c r="C24" s="89">
        <v>1105782</v>
      </c>
      <c r="D24" s="89">
        <v>1362367</v>
      </c>
      <c r="E24" s="89">
        <v>1207135</v>
      </c>
      <c r="F24" s="89">
        <v>1239180</v>
      </c>
      <c r="G24" s="89">
        <v>1106237</v>
      </c>
      <c r="H24" s="89">
        <v>1072227</v>
      </c>
      <c r="I24" s="89">
        <v>1213418</v>
      </c>
      <c r="J24" s="89">
        <v>918770</v>
      </c>
      <c r="K24" s="89">
        <v>1150887</v>
      </c>
      <c r="L24" s="89">
        <v>1055580</v>
      </c>
      <c r="M24" s="89">
        <v>745753</v>
      </c>
      <c r="N24" s="90">
        <v>13516728</v>
      </c>
    </row>
    <row r="25" spans="1:14" ht="15.9" thickTop="1" x14ac:dyDescent="0.55000000000000004">
      <c r="A25" s="3" t="s">
        <v>1</v>
      </c>
    </row>
    <row r="26" spans="1:14" ht="16.5" x14ac:dyDescent="0.55000000000000004">
      <c r="A26" s="2" t="s">
        <v>0</v>
      </c>
    </row>
  </sheetData>
  <mergeCells count="1">
    <mergeCell ref="A1:N2"/>
  </mergeCells>
  <pageMargins left="0.75" right="0.75" top="1" bottom="1" header="0.5" footer="0.5"/>
  <pageSetup scale="7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N27"/>
  <sheetViews>
    <sheetView showGridLines="0" zoomScale="85" zoomScaleNormal="85" workbookViewId="0">
      <selection activeCell="A3" sqref="A1:A1048576"/>
    </sheetView>
  </sheetViews>
  <sheetFormatPr defaultColWidth="9" defaultRowHeight="15.6" x14ac:dyDescent="0.55000000000000004"/>
  <cols>
    <col min="1" max="1" width="15.75" style="1" customWidth="1"/>
    <col min="2" max="14" width="10.59765625" style="1" customWidth="1"/>
    <col min="15" max="16384" width="9" style="1"/>
  </cols>
  <sheetData>
    <row r="1" spans="1:14" x14ac:dyDescent="0.55000000000000004">
      <c r="A1" s="128" t="s">
        <v>24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30"/>
    </row>
    <row r="2" spans="1:14" x14ac:dyDescent="0.55000000000000004">
      <c r="A2" s="131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3"/>
    </row>
    <row r="3" spans="1:14" x14ac:dyDescent="0.55000000000000004">
      <c r="A3" s="15" t="s">
        <v>23</v>
      </c>
      <c r="B3" s="16">
        <v>36161</v>
      </c>
      <c r="C3" s="16">
        <v>36192</v>
      </c>
      <c r="D3" s="16">
        <v>36220</v>
      </c>
      <c r="E3" s="16">
        <v>36251</v>
      </c>
      <c r="F3" s="16">
        <v>36281</v>
      </c>
      <c r="G3" s="16">
        <v>36312</v>
      </c>
      <c r="H3" s="16">
        <v>36342</v>
      </c>
      <c r="I3" s="16">
        <v>36373</v>
      </c>
      <c r="J3" s="16">
        <v>36404</v>
      </c>
      <c r="K3" s="16">
        <v>36434</v>
      </c>
      <c r="L3" s="16">
        <v>36465</v>
      </c>
      <c r="M3" s="16">
        <v>36495</v>
      </c>
      <c r="N3" s="15" t="s">
        <v>22</v>
      </c>
    </row>
    <row r="4" spans="1:14" x14ac:dyDescent="0.55000000000000004">
      <c r="A4" s="14" t="s">
        <v>21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2"/>
    </row>
    <row r="5" spans="1:14" x14ac:dyDescent="0.55000000000000004">
      <c r="A5" s="8" t="s">
        <v>20</v>
      </c>
      <c r="B5" s="18">
        <v>27257</v>
      </c>
      <c r="C5" s="18">
        <v>18774</v>
      </c>
      <c r="D5" s="18">
        <v>37410</v>
      </c>
      <c r="E5" s="18">
        <v>35249</v>
      </c>
      <c r="F5" s="18">
        <v>30117</v>
      </c>
      <c r="G5" s="18">
        <v>31035</v>
      </c>
      <c r="H5" s="18">
        <v>28819</v>
      </c>
      <c r="I5" s="18">
        <v>22534</v>
      </c>
      <c r="J5" s="18">
        <v>26419</v>
      </c>
      <c r="K5" s="18">
        <v>22769</v>
      </c>
      <c r="L5" s="18">
        <v>21385</v>
      </c>
      <c r="M5" s="18">
        <v>12414</v>
      </c>
      <c r="N5" s="17">
        <v>314182</v>
      </c>
    </row>
    <row r="6" spans="1:14" x14ac:dyDescent="0.55000000000000004">
      <c r="A6" s="8" t="s">
        <v>19</v>
      </c>
      <c r="B6" s="18">
        <v>58757</v>
      </c>
      <c r="C6" s="18">
        <v>44727</v>
      </c>
      <c r="D6" s="18">
        <v>54342</v>
      </c>
      <c r="E6" s="18">
        <v>47331</v>
      </c>
      <c r="F6" s="18">
        <v>39790</v>
      </c>
      <c r="G6" s="18">
        <v>48116</v>
      </c>
      <c r="H6" s="18">
        <v>37871</v>
      </c>
      <c r="I6" s="18">
        <v>31062</v>
      </c>
      <c r="J6" s="18">
        <v>34638</v>
      </c>
      <c r="K6" s="18">
        <v>37765</v>
      </c>
      <c r="L6" s="18">
        <v>32490</v>
      </c>
      <c r="M6" s="18">
        <v>22732</v>
      </c>
      <c r="N6" s="21">
        <v>489621</v>
      </c>
    </row>
    <row r="7" spans="1:14" x14ac:dyDescent="0.55000000000000004">
      <c r="A7" s="8" t="s">
        <v>18</v>
      </c>
      <c r="B7" s="18">
        <v>10364</v>
      </c>
      <c r="C7" s="18">
        <v>12068</v>
      </c>
      <c r="D7" s="18">
        <v>17021</v>
      </c>
      <c r="E7" s="18">
        <v>13214</v>
      </c>
      <c r="F7" s="18">
        <v>13191</v>
      </c>
      <c r="G7" s="18">
        <v>14375</v>
      </c>
      <c r="H7" s="18">
        <v>11385</v>
      </c>
      <c r="I7" s="18">
        <v>9894</v>
      </c>
      <c r="J7" s="18">
        <v>9956</v>
      </c>
      <c r="K7" s="18">
        <v>9994</v>
      </c>
      <c r="L7" s="18">
        <v>10197</v>
      </c>
      <c r="M7" s="18">
        <v>12068</v>
      </c>
      <c r="N7" s="17">
        <v>143727</v>
      </c>
    </row>
    <row r="8" spans="1:14" x14ac:dyDescent="0.55000000000000004">
      <c r="A8" s="8" t="s">
        <v>17</v>
      </c>
      <c r="B8" s="18">
        <v>14970</v>
      </c>
      <c r="C8" s="18">
        <v>9918</v>
      </c>
      <c r="D8" s="18">
        <v>12617</v>
      </c>
      <c r="E8" s="18">
        <v>14036</v>
      </c>
      <c r="F8" s="18">
        <v>12814</v>
      </c>
      <c r="G8" s="18">
        <v>12808</v>
      </c>
      <c r="H8" s="18">
        <v>11155</v>
      </c>
      <c r="I8" s="18">
        <v>10672</v>
      </c>
      <c r="J8" s="18">
        <v>11629</v>
      </c>
      <c r="K8" s="18">
        <v>10639</v>
      </c>
      <c r="L8" s="18">
        <v>9136</v>
      </c>
      <c r="M8" s="18">
        <v>5930</v>
      </c>
      <c r="N8" s="17">
        <v>136324</v>
      </c>
    </row>
    <row r="9" spans="1:14" x14ac:dyDescent="0.55000000000000004">
      <c r="A9" s="8" t="s">
        <v>16</v>
      </c>
      <c r="B9" s="18">
        <v>156583</v>
      </c>
      <c r="C9" s="18">
        <v>157739</v>
      </c>
      <c r="D9" s="18">
        <v>206190</v>
      </c>
      <c r="E9" s="18">
        <v>186656</v>
      </c>
      <c r="F9" s="18">
        <v>148480</v>
      </c>
      <c r="G9" s="18">
        <v>104737</v>
      </c>
      <c r="H9" s="18">
        <v>292625</v>
      </c>
      <c r="I9" s="18">
        <v>179072</v>
      </c>
      <c r="J9" s="18">
        <v>157440</v>
      </c>
      <c r="K9" s="18">
        <v>188835</v>
      </c>
      <c r="L9" s="18">
        <v>183590</v>
      </c>
      <c r="M9" s="18">
        <v>186476</v>
      </c>
      <c r="N9" s="17">
        <v>2148423</v>
      </c>
    </row>
    <row r="10" spans="1:14" x14ac:dyDescent="0.55000000000000004">
      <c r="A10" s="8" t="s">
        <v>15</v>
      </c>
      <c r="B10" s="18">
        <v>273341</v>
      </c>
      <c r="C10" s="18">
        <v>269260</v>
      </c>
      <c r="D10" s="18">
        <v>429896</v>
      </c>
      <c r="E10" s="18">
        <v>368130</v>
      </c>
      <c r="F10" s="18">
        <v>333676</v>
      </c>
      <c r="G10" s="18">
        <v>363223</v>
      </c>
      <c r="H10" s="18">
        <v>341045</v>
      </c>
      <c r="I10" s="18">
        <v>262766</v>
      </c>
      <c r="J10" s="18">
        <v>308979</v>
      </c>
      <c r="K10" s="18">
        <v>292985</v>
      </c>
      <c r="L10" s="18">
        <v>274378</v>
      </c>
      <c r="M10" s="18">
        <v>284497</v>
      </c>
      <c r="N10" s="17">
        <v>3802176</v>
      </c>
    </row>
    <row r="11" spans="1:14" x14ac:dyDescent="0.55000000000000004">
      <c r="A11" s="8" t="s">
        <v>14</v>
      </c>
      <c r="B11" s="18">
        <v>31024</v>
      </c>
      <c r="C11" s="18">
        <v>17990</v>
      </c>
      <c r="D11" s="18">
        <v>23591</v>
      </c>
      <c r="E11" s="18">
        <v>24865</v>
      </c>
      <c r="F11" s="18">
        <v>23176</v>
      </c>
      <c r="G11" s="18">
        <v>24017</v>
      </c>
      <c r="H11" s="18">
        <v>24916</v>
      </c>
      <c r="I11" s="18">
        <v>16832</v>
      </c>
      <c r="J11" s="18">
        <v>14094</v>
      </c>
      <c r="K11" s="18">
        <v>20493</v>
      </c>
      <c r="L11" s="18">
        <v>23886</v>
      </c>
      <c r="M11" s="18">
        <v>16827</v>
      </c>
      <c r="N11" s="17">
        <v>261711</v>
      </c>
    </row>
    <row r="12" spans="1:14" x14ac:dyDescent="0.55000000000000004">
      <c r="A12" s="8" t="s">
        <v>13</v>
      </c>
      <c r="B12" s="18">
        <v>26921</v>
      </c>
      <c r="C12" s="18">
        <v>21247</v>
      </c>
      <c r="D12" s="18">
        <v>24153</v>
      </c>
      <c r="E12" s="18">
        <v>17318</v>
      </c>
      <c r="F12" s="18">
        <v>18654</v>
      </c>
      <c r="G12" s="18">
        <v>16630</v>
      </c>
      <c r="H12" s="18">
        <v>15050</v>
      </c>
      <c r="I12" s="18">
        <v>10661</v>
      </c>
      <c r="J12" s="18">
        <v>9306</v>
      </c>
      <c r="K12" s="18">
        <v>7279</v>
      </c>
      <c r="L12" s="18">
        <v>4983</v>
      </c>
      <c r="M12" s="18">
        <v>2040</v>
      </c>
      <c r="N12" s="17">
        <v>174242</v>
      </c>
    </row>
    <row r="13" spans="1:14" x14ac:dyDescent="0.55000000000000004">
      <c r="A13" s="8" t="s">
        <v>12</v>
      </c>
      <c r="B13" s="18">
        <v>225578</v>
      </c>
      <c r="C13" s="18">
        <v>217803</v>
      </c>
      <c r="D13" s="18">
        <v>250956</v>
      </c>
      <c r="E13" s="18">
        <v>222830</v>
      </c>
      <c r="F13" s="18">
        <v>217650</v>
      </c>
      <c r="G13" s="18">
        <v>230297</v>
      </c>
      <c r="H13" s="18">
        <v>231643</v>
      </c>
      <c r="I13" s="18">
        <v>94210</v>
      </c>
      <c r="J13" s="18">
        <v>169448</v>
      </c>
      <c r="K13" s="18">
        <v>183903</v>
      </c>
      <c r="L13" s="18">
        <v>170778</v>
      </c>
      <c r="M13" s="18">
        <v>123368</v>
      </c>
      <c r="N13" s="17">
        <v>2338464</v>
      </c>
    </row>
    <row r="14" spans="1:14" x14ac:dyDescent="0.55000000000000004">
      <c r="A14" s="8" t="s">
        <v>11</v>
      </c>
      <c r="B14" s="18">
        <v>3083</v>
      </c>
      <c r="C14" s="18">
        <v>4394</v>
      </c>
      <c r="D14" s="18">
        <v>5420</v>
      </c>
      <c r="E14" s="18">
        <v>4349</v>
      </c>
      <c r="F14" s="18">
        <v>3504</v>
      </c>
      <c r="G14" s="18">
        <v>3606</v>
      </c>
      <c r="H14" s="18">
        <v>3551</v>
      </c>
      <c r="I14" s="18">
        <v>2231</v>
      </c>
      <c r="J14" s="18">
        <v>2671</v>
      </c>
      <c r="K14" s="18">
        <v>3030</v>
      </c>
      <c r="L14" s="18">
        <v>2477</v>
      </c>
      <c r="M14" s="18">
        <v>2160</v>
      </c>
      <c r="N14" s="17">
        <v>40476</v>
      </c>
    </row>
    <row r="15" spans="1:14" x14ac:dyDescent="0.55000000000000004">
      <c r="A15" s="8" t="s">
        <v>10</v>
      </c>
      <c r="B15" s="18">
        <v>91926</v>
      </c>
      <c r="C15" s="18">
        <v>51787</v>
      </c>
      <c r="D15" s="18">
        <v>60985</v>
      </c>
      <c r="E15" s="18">
        <v>58839</v>
      </c>
      <c r="F15" s="18">
        <v>54057</v>
      </c>
      <c r="G15" s="18">
        <v>58666</v>
      </c>
      <c r="H15" s="18">
        <v>51994</v>
      </c>
      <c r="I15" s="18">
        <v>38784</v>
      </c>
      <c r="J15" s="18">
        <v>48741</v>
      </c>
      <c r="K15" s="18">
        <v>46688</v>
      </c>
      <c r="L15" s="18">
        <v>39172</v>
      </c>
      <c r="M15" s="18">
        <v>9848</v>
      </c>
      <c r="N15" s="17">
        <v>611487</v>
      </c>
    </row>
    <row r="16" spans="1:14" x14ac:dyDescent="0.55000000000000004">
      <c r="A16" s="8" t="s">
        <v>9</v>
      </c>
      <c r="B16" s="18">
        <v>20503</v>
      </c>
      <c r="C16" s="18">
        <v>24983</v>
      </c>
      <c r="D16" s="18">
        <v>31682</v>
      </c>
      <c r="E16" s="18">
        <v>25105</v>
      </c>
      <c r="F16" s="18">
        <v>25392</v>
      </c>
      <c r="G16" s="18">
        <v>26651</v>
      </c>
      <c r="H16" s="18">
        <v>29679</v>
      </c>
      <c r="I16" s="18">
        <v>17642</v>
      </c>
      <c r="J16" s="18">
        <v>17302</v>
      </c>
      <c r="K16" s="18">
        <v>18380</v>
      </c>
      <c r="L16" s="18">
        <v>19623</v>
      </c>
      <c r="M16" s="18">
        <v>15941</v>
      </c>
      <c r="N16" s="17">
        <v>272883</v>
      </c>
    </row>
    <row r="17" spans="1:14" x14ac:dyDescent="0.55000000000000004">
      <c r="A17" s="8" t="s">
        <v>8</v>
      </c>
      <c r="B17" s="18">
        <v>82247</v>
      </c>
      <c r="C17" s="18">
        <v>108175</v>
      </c>
      <c r="D17" s="18">
        <v>148330</v>
      </c>
      <c r="E17" s="18">
        <v>113106</v>
      </c>
      <c r="F17" s="18">
        <v>123534</v>
      </c>
      <c r="G17" s="18">
        <v>146819</v>
      </c>
      <c r="H17" s="18">
        <v>160737</v>
      </c>
      <c r="I17" s="18">
        <v>82910</v>
      </c>
      <c r="J17" s="18">
        <v>89780</v>
      </c>
      <c r="K17" s="18">
        <v>112676</v>
      </c>
      <c r="L17" s="18">
        <v>115778</v>
      </c>
      <c r="M17" s="18">
        <v>122154</v>
      </c>
      <c r="N17" s="17">
        <v>1406246</v>
      </c>
    </row>
    <row r="18" spans="1:14" x14ac:dyDescent="0.55000000000000004">
      <c r="A18" s="8" t="s">
        <v>7</v>
      </c>
      <c r="B18" s="18">
        <v>17851</v>
      </c>
      <c r="C18" s="18">
        <v>20313</v>
      </c>
      <c r="D18" s="18">
        <v>27643</v>
      </c>
      <c r="E18" s="18">
        <v>24769</v>
      </c>
      <c r="F18" s="18">
        <v>26238</v>
      </c>
      <c r="G18" s="18">
        <v>27040</v>
      </c>
      <c r="H18" s="18">
        <v>20422</v>
      </c>
      <c r="I18" s="18">
        <v>19196</v>
      </c>
      <c r="J18" s="18">
        <v>23839</v>
      </c>
      <c r="K18" s="18">
        <v>26362</v>
      </c>
      <c r="L18" s="18">
        <v>27846</v>
      </c>
      <c r="M18" s="18">
        <v>33730</v>
      </c>
      <c r="N18" s="17">
        <v>295249</v>
      </c>
    </row>
    <row r="19" spans="1:14" ht="15.9" thickBot="1" x14ac:dyDescent="0.6">
      <c r="A19" s="8" t="s">
        <v>6</v>
      </c>
      <c r="B19" s="18">
        <v>181842</v>
      </c>
      <c r="C19" s="18">
        <v>84040</v>
      </c>
      <c r="D19" s="18">
        <v>370060</v>
      </c>
      <c r="E19" s="18">
        <v>183047</v>
      </c>
      <c r="F19" s="18">
        <v>175898</v>
      </c>
      <c r="G19" s="18">
        <v>196442</v>
      </c>
      <c r="H19" s="18">
        <v>167324</v>
      </c>
      <c r="I19" s="18">
        <v>74444</v>
      </c>
      <c r="J19" s="18">
        <v>386999</v>
      </c>
      <c r="K19" s="18">
        <v>149614</v>
      </c>
      <c r="L19" s="18">
        <v>143323</v>
      </c>
      <c r="M19" s="18">
        <v>84582</v>
      </c>
      <c r="N19" s="17">
        <v>2197615</v>
      </c>
    </row>
    <row r="20" spans="1:14" ht="17.100000000000001" thickTop="1" thickBot="1" x14ac:dyDescent="0.6">
      <c r="A20" s="5" t="s">
        <v>5</v>
      </c>
      <c r="B20" s="91">
        <v>1222247</v>
      </c>
      <c r="C20" s="91">
        <v>1063218</v>
      </c>
      <c r="D20" s="91">
        <v>1700296</v>
      </c>
      <c r="E20" s="91">
        <v>1338844</v>
      </c>
      <c r="F20" s="91">
        <v>1246171</v>
      </c>
      <c r="G20" s="91">
        <v>1304462</v>
      </c>
      <c r="H20" s="91">
        <v>1428216</v>
      </c>
      <c r="I20" s="91">
        <v>872910</v>
      </c>
      <c r="J20" s="91">
        <v>1311241</v>
      </c>
      <c r="K20" s="91">
        <v>1131412</v>
      </c>
      <c r="L20" s="91">
        <v>1079042</v>
      </c>
      <c r="M20" s="91">
        <v>934767</v>
      </c>
      <c r="N20" s="92">
        <v>14632826</v>
      </c>
    </row>
    <row r="21" spans="1:14" ht="15.9" thickTop="1" x14ac:dyDescent="0.55000000000000004">
      <c r="A21" s="24" t="s">
        <v>25</v>
      </c>
      <c r="B21" s="18">
        <v>1035</v>
      </c>
      <c r="C21" s="18">
        <v>1140</v>
      </c>
      <c r="D21" s="18">
        <v>1607</v>
      </c>
      <c r="E21" s="18">
        <v>1432</v>
      </c>
      <c r="F21" s="18">
        <v>1440</v>
      </c>
      <c r="G21" s="18">
        <v>1968</v>
      </c>
      <c r="H21" s="18">
        <v>1794</v>
      </c>
      <c r="I21" s="18">
        <v>1161</v>
      </c>
      <c r="J21" s="18">
        <v>1159</v>
      </c>
      <c r="K21" s="18">
        <v>923</v>
      </c>
      <c r="L21" s="18">
        <v>959</v>
      </c>
      <c r="M21" s="18">
        <v>759</v>
      </c>
      <c r="N21" s="17">
        <v>15377</v>
      </c>
    </row>
    <row r="22" spans="1:14" x14ac:dyDescent="0.55000000000000004">
      <c r="A22" s="8" t="s">
        <v>4</v>
      </c>
      <c r="B22" s="18">
        <v>8233</v>
      </c>
      <c r="C22" s="18">
        <v>7719</v>
      </c>
      <c r="D22" s="18">
        <v>9341</v>
      </c>
      <c r="E22" s="18">
        <v>8507</v>
      </c>
      <c r="F22" s="18">
        <v>8095</v>
      </c>
      <c r="G22" s="18">
        <v>9165</v>
      </c>
      <c r="H22" s="18">
        <v>10292</v>
      </c>
      <c r="I22" s="18">
        <v>7366</v>
      </c>
      <c r="J22" s="18">
        <v>8299</v>
      </c>
      <c r="K22" s="18">
        <v>8443</v>
      </c>
      <c r="L22" s="18">
        <v>8794</v>
      </c>
      <c r="M22" s="18">
        <v>7024</v>
      </c>
      <c r="N22" s="17">
        <v>101278</v>
      </c>
    </row>
    <row r="23" spans="1:14" ht="15.9" thickBot="1" x14ac:dyDescent="0.6">
      <c r="A23" s="11" t="s">
        <v>3</v>
      </c>
      <c r="B23" s="20">
        <v>23863</v>
      </c>
      <c r="C23" s="20">
        <v>20075</v>
      </c>
      <c r="D23" s="20">
        <v>29888</v>
      </c>
      <c r="E23" s="20">
        <v>33875</v>
      </c>
      <c r="F23" s="20">
        <v>30418</v>
      </c>
      <c r="G23" s="20">
        <v>34318</v>
      </c>
      <c r="H23" s="20">
        <v>27827</v>
      </c>
      <c r="I23" s="20">
        <v>22152</v>
      </c>
      <c r="J23" s="20">
        <v>24164</v>
      </c>
      <c r="K23" s="20">
        <v>25076</v>
      </c>
      <c r="L23" s="20">
        <v>24572</v>
      </c>
      <c r="M23" s="20">
        <v>20648</v>
      </c>
      <c r="N23" s="19">
        <v>316876</v>
      </c>
    </row>
    <row r="24" spans="1:14" ht="16.2" thickTop="1" thickBot="1" x14ac:dyDescent="0.6">
      <c r="A24" s="103" t="s">
        <v>2</v>
      </c>
      <c r="B24" s="93">
        <v>33131</v>
      </c>
      <c r="C24" s="93">
        <v>28934</v>
      </c>
      <c r="D24" s="93">
        <v>40836</v>
      </c>
      <c r="E24" s="93">
        <v>43814</v>
      </c>
      <c r="F24" s="93">
        <v>39953</v>
      </c>
      <c r="G24" s="93">
        <v>45451</v>
      </c>
      <c r="H24" s="93">
        <v>39913</v>
      </c>
      <c r="I24" s="93">
        <v>30679</v>
      </c>
      <c r="J24" s="93">
        <v>33622</v>
      </c>
      <c r="K24" s="93">
        <v>34442</v>
      </c>
      <c r="L24" s="93">
        <v>34325</v>
      </c>
      <c r="M24" s="93">
        <v>28431</v>
      </c>
      <c r="N24" s="94">
        <v>433531</v>
      </c>
    </row>
    <row r="25" spans="1:14" s="4" customFormat="1" ht="15" thickTop="1" thickBot="1" x14ac:dyDescent="0.6">
      <c r="A25" s="84" t="s">
        <v>44</v>
      </c>
      <c r="B25" s="89">
        <v>1255378</v>
      </c>
      <c r="C25" s="89">
        <v>1092152</v>
      </c>
      <c r="D25" s="89">
        <v>1741132</v>
      </c>
      <c r="E25" s="89">
        <v>1382658</v>
      </c>
      <c r="F25" s="89">
        <v>1286124</v>
      </c>
      <c r="G25" s="89">
        <v>1349913</v>
      </c>
      <c r="H25" s="89">
        <v>1468129</v>
      </c>
      <c r="I25" s="89">
        <v>903589</v>
      </c>
      <c r="J25" s="89">
        <v>1344863</v>
      </c>
      <c r="K25" s="89">
        <v>1165854</v>
      </c>
      <c r="L25" s="89">
        <v>1113367</v>
      </c>
      <c r="M25" s="89">
        <v>963198</v>
      </c>
      <c r="N25" s="90">
        <v>15066357</v>
      </c>
    </row>
    <row r="26" spans="1:14" ht="15.9" thickTop="1" x14ac:dyDescent="0.55000000000000004">
      <c r="A26" s="3" t="s">
        <v>1</v>
      </c>
    </row>
    <row r="27" spans="1:14" ht="16.5" x14ac:dyDescent="0.55000000000000004">
      <c r="A27" s="2" t="s">
        <v>0</v>
      </c>
    </row>
  </sheetData>
  <mergeCells count="1">
    <mergeCell ref="A1:N2"/>
  </mergeCells>
  <pageMargins left="0.75" right="0.75" top="1" bottom="1" header="0.5" footer="0.5"/>
  <pageSetup scale="76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N27"/>
  <sheetViews>
    <sheetView showGridLines="0" topLeftCell="A5" zoomScale="85" zoomScaleNormal="85" workbookViewId="0">
      <selection activeCell="A3" sqref="A3:M25"/>
    </sheetView>
  </sheetViews>
  <sheetFormatPr defaultColWidth="9" defaultRowHeight="15.6" x14ac:dyDescent="0.55000000000000004"/>
  <cols>
    <col min="1" max="1" width="15.75" style="1" customWidth="1"/>
    <col min="2" max="14" width="10.59765625" style="1" customWidth="1"/>
    <col min="15" max="16384" width="9" style="1"/>
  </cols>
  <sheetData>
    <row r="1" spans="1:14" x14ac:dyDescent="0.55000000000000004">
      <c r="A1" s="128" t="s">
        <v>24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30"/>
    </row>
    <row r="2" spans="1:14" x14ac:dyDescent="0.55000000000000004">
      <c r="A2" s="131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3"/>
    </row>
    <row r="3" spans="1:14" x14ac:dyDescent="0.55000000000000004">
      <c r="A3" s="15" t="s">
        <v>23</v>
      </c>
      <c r="B3" s="16">
        <v>36526</v>
      </c>
      <c r="C3" s="16">
        <v>36557</v>
      </c>
      <c r="D3" s="16">
        <v>36586</v>
      </c>
      <c r="E3" s="16">
        <v>36617</v>
      </c>
      <c r="F3" s="16">
        <v>36647</v>
      </c>
      <c r="G3" s="16">
        <v>36678</v>
      </c>
      <c r="H3" s="16">
        <v>36708</v>
      </c>
      <c r="I3" s="16">
        <v>36739</v>
      </c>
      <c r="J3" s="16">
        <v>36770</v>
      </c>
      <c r="K3" s="16">
        <v>36800</v>
      </c>
      <c r="L3" s="16">
        <v>36831</v>
      </c>
      <c r="M3" s="16">
        <v>36861</v>
      </c>
      <c r="N3" s="15" t="s">
        <v>22</v>
      </c>
    </row>
    <row r="4" spans="1:14" x14ac:dyDescent="0.55000000000000004">
      <c r="A4" s="14" t="s">
        <v>21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2"/>
    </row>
    <row r="5" spans="1:14" x14ac:dyDescent="0.55000000000000004">
      <c r="A5" s="8" t="s">
        <v>20</v>
      </c>
      <c r="B5" s="18">
        <v>26975</v>
      </c>
      <c r="C5" s="18">
        <v>23420</v>
      </c>
      <c r="D5" s="18">
        <v>35192</v>
      </c>
      <c r="E5" s="18">
        <v>32666</v>
      </c>
      <c r="F5" s="18">
        <v>32672</v>
      </c>
      <c r="G5" s="18">
        <v>27726</v>
      </c>
      <c r="H5" s="18">
        <v>25701</v>
      </c>
      <c r="I5" s="18">
        <v>23630</v>
      </c>
      <c r="J5" s="18">
        <v>23217</v>
      </c>
      <c r="K5" s="18">
        <v>23907</v>
      </c>
      <c r="L5" s="18">
        <v>21040</v>
      </c>
      <c r="M5" s="18">
        <v>13281</v>
      </c>
      <c r="N5" s="17">
        <v>309427</v>
      </c>
    </row>
    <row r="6" spans="1:14" x14ac:dyDescent="0.55000000000000004">
      <c r="A6" s="8" t="s">
        <v>19</v>
      </c>
      <c r="B6" s="18">
        <v>57730</v>
      </c>
      <c r="C6" s="18">
        <v>57736</v>
      </c>
      <c r="D6" s="18">
        <v>62252</v>
      </c>
      <c r="E6" s="18">
        <v>52294</v>
      </c>
      <c r="F6" s="18">
        <v>51029</v>
      </c>
      <c r="G6" s="18">
        <v>43113</v>
      </c>
      <c r="H6" s="18">
        <v>36027</v>
      </c>
      <c r="I6" s="18">
        <v>31175</v>
      </c>
      <c r="J6" s="18">
        <v>31519</v>
      </c>
      <c r="K6" s="18">
        <v>39632</v>
      </c>
      <c r="L6" s="18">
        <v>32501</v>
      </c>
      <c r="M6" s="18">
        <v>20196</v>
      </c>
      <c r="N6" s="21">
        <v>515204</v>
      </c>
    </row>
    <row r="7" spans="1:14" x14ac:dyDescent="0.55000000000000004">
      <c r="A7" s="8" t="s">
        <v>18</v>
      </c>
      <c r="B7" s="18">
        <v>8535</v>
      </c>
      <c r="C7" s="18">
        <v>9906</v>
      </c>
      <c r="D7" s="18">
        <v>12541</v>
      </c>
      <c r="E7" s="18">
        <v>10417</v>
      </c>
      <c r="F7" s="18">
        <v>11906</v>
      </c>
      <c r="G7" s="18">
        <v>10327</v>
      </c>
      <c r="H7" s="18">
        <v>8678</v>
      </c>
      <c r="I7" s="18">
        <v>8166</v>
      </c>
      <c r="J7" s="18">
        <v>7787</v>
      </c>
      <c r="K7" s="18">
        <v>7680</v>
      </c>
      <c r="L7" s="18">
        <v>7367</v>
      </c>
      <c r="M7" s="18">
        <v>9380</v>
      </c>
      <c r="N7" s="17">
        <v>112690</v>
      </c>
    </row>
    <row r="8" spans="1:14" x14ac:dyDescent="0.55000000000000004">
      <c r="A8" s="8" t="s">
        <v>17</v>
      </c>
      <c r="B8" s="18">
        <v>17330</v>
      </c>
      <c r="C8" s="18">
        <v>11783</v>
      </c>
      <c r="D8" s="18">
        <v>12516</v>
      </c>
      <c r="E8" s="18">
        <v>11629</v>
      </c>
      <c r="F8" s="18">
        <v>15008</v>
      </c>
      <c r="G8" s="18">
        <v>12056</v>
      </c>
      <c r="H8" s="18">
        <v>9846</v>
      </c>
      <c r="I8" s="18">
        <v>10256</v>
      </c>
      <c r="J8" s="18">
        <v>9663</v>
      </c>
      <c r="K8" s="18">
        <v>9800</v>
      </c>
      <c r="L8" s="18">
        <v>8019</v>
      </c>
      <c r="M8" s="18">
        <v>6740</v>
      </c>
      <c r="N8" s="17">
        <v>134646</v>
      </c>
    </row>
    <row r="9" spans="1:14" x14ac:dyDescent="0.55000000000000004">
      <c r="A9" s="8" t="s">
        <v>16</v>
      </c>
      <c r="B9" s="18">
        <v>169634</v>
      </c>
      <c r="C9" s="18">
        <v>181552</v>
      </c>
      <c r="D9" s="18">
        <v>211015</v>
      </c>
      <c r="E9" s="18">
        <v>185264</v>
      </c>
      <c r="F9" s="18">
        <v>196549</v>
      </c>
      <c r="G9" s="18">
        <v>183697</v>
      </c>
      <c r="H9" s="18">
        <v>186842</v>
      </c>
      <c r="I9" s="18">
        <v>156576</v>
      </c>
      <c r="J9" s="18">
        <v>150191</v>
      </c>
      <c r="K9" s="18">
        <v>184721</v>
      </c>
      <c r="L9" s="18">
        <v>176351</v>
      </c>
      <c r="M9" s="18">
        <v>151492</v>
      </c>
      <c r="N9" s="17">
        <v>2133884</v>
      </c>
    </row>
    <row r="10" spans="1:14" x14ac:dyDescent="0.55000000000000004">
      <c r="A10" s="8" t="s">
        <v>15</v>
      </c>
      <c r="B10" s="18">
        <v>234310</v>
      </c>
      <c r="C10" s="18">
        <v>273186</v>
      </c>
      <c r="D10" s="18">
        <v>386127</v>
      </c>
      <c r="E10" s="18">
        <v>275491</v>
      </c>
      <c r="F10" s="18">
        <v>351647</v>
      </c>
      <c r="G10" s="18">
        <v>292878</v>
      </c>
      <c r="H10" s="18">
        <v>276542</v>
      </c>
      <c r="I10" s="18">
        <v>251320</v>
      </c>
      <c r="J10" s="18">
        <v>270393</v>
      </c>
      <c r="K10" s="18">
        <v>259474</v>
      </c>
      <c r="L10" s="18">
        <v>266114</v>
      </c>
      <c r="M10" s="18">
        <v>240861</v>
      </c>
      <c r="N10" s="17">
        <v>3378343</v>
      </c>
    </row>
    <row r="11" spans="1:14" x14ac:dyDescent="0.55000000000000004">
      <c r="A11" s="8" t="s">
        <v>14</v>
      </c>
      <c r="B11" s="18">
        <v>30515</v>
      </c>
      <c r="C11" s="18">
        <v>25779</v>
      </c>
      <c r="D11" s="18">
        <v>27460</v>
      </c>
      <c r="E11" s="18">
        <v>27763</v>
      </c>
      <c r="F11" s="18">
        <v>27989</v>
      </c>
      <c r="G11" s="18">
        <v>27369</v>
      </c>
      <c r="H11" s="18">
        <v>27398</v>
      </c>
      <c r="I11" s="18">
        <v>21732</v>
      </c>
      <c r="J11" s="18">
        <v>19846</v>
      </c>
      <c r="K11" s="18">
        <v>20134</v>
      </c>
      <c r="L11" s="18">
        <v>20006</v>
      </c>
      <c r="M11" s="18">
        <v>14231</v>
      </c>
      <c r="N11" s="17">
        <v>290222</v>
      </c>
    </row>
    <row r="12" spans="1:14" x14ac:dyDescent="0.55000000000000004">
      <c r="A12" s="8" t="s">
        <v>13</v>
      </c>
      <c r="B12" s="18">
        <v>41831</v>
      </c>
      <c r="C12" s="18">
        <v>30149</v>
      </c>
      <c r="D12" s="18">
        <v>32178</v>
      </c>
      <c r="E12" s="18">
        <v>25391</v>
      </c>
      <c r="F12" s="18">
        <v>26951</v>
      </c>
      <c r="G12" s="18">
        <v>22782</v>
      </c>
      <c r="H12" s="18">
        <v>17678</v>
      </c>
      <c r="I12" s="18">
        <v>13044</v>
      </c>
      <c r="J12" s="18">
        <v>9444</v>
      </c>
      <c r="K12" s="18">
        <v>6678</v>
      </c>
      <c r="L12" s="18">
        <v>3521</v>
      </c>
      <c r="M12" s="18">
        <v>1148</v>
      </c>
      <c r="N12" s="17">
        <v>230795</v>
      </c>
    </row>
    <row r="13" spans="1:14" x14ac:dyDescent="0.55000000000000004">
      <c r="A13" s="8" t="s">
        <v>12</v>
      </c>
      <c r="B13" s="18">
        <v>266008</v>
      </c>
      <c r="C13" s="18">
        <v>241305</v>
      </c>
      <c r="D13" s="18">
        <v>260354</v>
      </c>
      <c r="E13" s="18">
        <v>213830</v>
      </c>
      <c r="F13" s="18">
        <v>236919</v>
      </c>
      <c r="G13" s="18">
        <v>198704</v>
      </c>
      <c r="H13" s="18">
        <v>223328</v>
      </c>
      <c r="I13" s="18">
        <v>111692</v>
      </c>
      <c r="J13" s="18">
        <v>183109</v>
      </c>
      <c r="K13" s="18">
        <v>188092</v>
      </c>
      <c r="L13" s="18">
        <v>176504</v>
      </c>
      <c r="M13" s="18">
        <v>123239</v>
      </c>
      <c r="N13" s="17">
        <v>2423084</v>
      </c>
    </row>
    <row r="14" spans="1:14" x14ac:dyDescent="0.55000000000000004">
      <c r="A14" s="8" t="s">
        <v>11</v>
      </c>
      <c r="B14" s="18">
        <v>2981</v>
      </c>
      <c r="C14" s="18">
        <v>4627</v>
      </c>
      <c r="D14" s="18">
        <v>5178</v>
      </c>
      <c r="E14" s="18">
        <v>4720</v>
      </c>
      <c r="F14" s="18">
        <v>4767</v>
      </c>
      <c r="G14" s="18">
        <v>3509</v>
      </c>
      <c r="H14" s="18">
        <v>3308</v>
      </c>
      <c r="I14" s="18">
        <v>2401</v>
      </c>
      <c r="J14" s="18">
        <v>2610</v>
      </c>
      <c r="K14" s="18">
        <v>3047</v>
      </c>
      <c r="L14" s="18">
        <v>2716</v>
      </c>
      <c r="M14" s="18">
        <v>2032</v>
      </c>
      <c r="N14" s="17">
        <v>41896</v>
      </c>
    </row>
    <row r="15" spans="1:14" x14ac:dyDescent="0.55000000000000004">
      <c r="A15" s="8" t="s">
        <v>10</v>
      </c>
      <c r="B15" s="18">
        <v>88909</v>
      </c>
      <c r="C15" s="18">
        <v>53660</v>
      </c>
      <c r="D15" s="18">
        <v>66735</v>
      </c>
      <c r="E15" s="18">
        <v>54935</v>
      </c>
      <c r="F15" s="18">
        <v>58125</v>
      </c>
      <c r="G15" s="18">
        <v>48437</v>
      </c>
      <c r="H15" s="18">
        <v>40943</v>
      </c>
      <c r="I15" s="18">
        <v>42239</v>
      </c>
      <c r="J15" s="18">
        <v>43349</v>
      </c>
      <c r="K15" s="18">
        <v>42978</v>
      </c>
      <c r="L15" s="18">
        <v>40458</v>
      </c>
      <c r="M15" s="18">
        <v>16857</v>
      </c>
      <c r="N15" s="17">
        <v>597625</v>
      </c>
    </row>
    <row r="16" spans="1:14" x14ac:dyDescent="0.55000000000000004">
      <c r="A16" s="8" t="s">
        <v>9</v>
      </c>
      <c r="B16" s="18">
        <v>24666</v>
      </c>
      <c r="C16" s="18">
        <v>22397</v>
      </c>
      <c r="D16" s="18">
        <v>27018</v>
      </c>
      <c r="E16" s="18">
        <v>22317</v>
      </c>
      <c r="F16" s="18">
        <v>23662</v>
      </c>
      <c r="G16" s="18">
        <v>25031</v>
      </c>
      <c r="H16" s="18">
        <v>23711</v>
      </c>
      <c r="I16" s="18">
        <v>19389</v>
      </c>
      <c r="J16" s="18">
        <v>15380</v>
      </c>
      <c r="K16" s="18">
        <v>17249</v>
      </c>
      <c r="L16" s="18">
        <v>19381</v>
      </c>
      <c r="M16" s="18">
        <v>17635</v>
      </c>
      <c r="N16" s="17">
        <v>257836</v>
      </c>
    </row>
    <row r="17" spans="1:14" x14ac:dyDescent="0.55000000000000004">
      <c r="A17" s="8" t="s">
        <v>8</v>
      </c>
      <c r="B17" s="18">
        <v>95880</v>
      </c>
      <c r="C17" s="18">
        <v>121616</v>
      </c>
      <c r="D17" s="18">
        <v>146921</v>
      </c>
      <c r="E17" s="18">
        <v>123601</v>
      </c>
      <c r="F17" s="18">
        <v>127261</v>
      </c>
      <c r="G17" s="18">
        <v>145024</v>
      </c>
      <c r="H17" s="18">
        <v>150755</v>
      </c>
      <c r="I17" s="18">
        <v>84708</v>
      </c>
      <c r="J17" s="18">
        <v>85637</v>
      </c>
      <c r="K17" s="18">
        <v>99635</v>
      </c>
      <c r="L17" s="18">
        <v>103601</v>
      </c>
      <c r="M17" s="18">
        <v>96617</v>
      </c>
      <c r="N17" s="17">
        <v>1381256</v>
      </c>
    </row>
    <row r="18" spans="1:14" x14ac:dyDescent="0.55000000000000004">
      <c r="A18" s="8" t="s">
        <v>7</v>
      </c>
      <c r="B18" s="18">
        <v>16324</v>
      </c>
      <c r="C18" s="18">
        <v>20163</v>
      </c>
      <c r="D18" s="18">
        <v>29143</v>
      </c>
      <c r="E18" s="18">
        <v>25544</v>
      </c>
      <c r="F18" s="18">
        <v>32354</v>
      </c>
      <c r="G18" s="18">
        <v>26031</v>
      </c>
      <c r="H18" s="18">
        <v>19376</v>
      </c>
      <c r="I18" s="18">
        <v>21987</v>
      </c>
      <c r="J18" s="18">
        <v>24338</v>
      </c>
      <c r="K18" s="18">
        <v>23297</v>
      </c>
      <c r="L18" s="18">
        <v>23455</v>
      </c>
      <c r="M18" s="18">
        <v>28517</v>
      </c>
      <c r="N18" s="17">
        <v>290529</v>
      </c>
    </row>
    <row r="19" spans="1:14" ht="15.9" thickBot="1" x14ac:dyDescent="0.6">
      <c r="A19" s="8" t="s">
        <v>6</v>
      </c>
      <c r="B19" s="18">
        <v>185040</v>
      </c>
      <c r="C19" s="18">
        <v>73735</v>
      </c>
      <c r="D19" s="18">
        <v>401996</v>
      </c>
      <c r="E19" s="18">
        <v>168200</v>
      </c>
      <c r="F19" s="18">
        <v>194113</v>
      </c>
      <c r="G19" s="18">
        <v>193360</v>
      </c>
      <c r="H19" s="18">
        <v>155108</v>
      </c>
      <c r="I19" s="18">
        <v>72708</v>
      </c>
      <c r="J19" s="18">
        <v>353494</v>
      </c>
      <c r="K19" s="18">
        <v>153541</v>
      </c>
      <c r="L19" s="18">
        <v>162572</v>
      </c>
      <c r="M19" s="18">
        <v>107803</v>
      </c>
      <c r="N19" s="17">
        <v>2221670</v>
      </c>
    </row>
    <row r="20" spans="1:14" ht="17.100000000000001" thickTop="1" thickBot="1" x14ac:dyDescent="0.6">
      <c r="A20" s="5" t="s">
        <v>5</v>
      </c>
      <c r="B20" s="91">
        <v>1266668</v>
      </c>
      <c r="C20" s="91">
        <v>1151014</v>
      </c>
      <c r="D20" s="91">
        <v>1716626</v>
      </c>
      <c r="E20" s="91">
        <v>1234062</v>
      </c>
      <c r="F20" s="91">
        <v>1390952</v>
      </c>
      <c r="G20" s="91">
        <v>1260044</v>
      </c>
      <c r="H20" s="91">
        <v>1205241</v>
      </c>
      <c r="I20" s="91">
        <v>871023</v>
      </c>
      <c r="J20" s="91">
        <v>1229977</v>
      </c>
      <c r="K20" s="91">
        <v>1079865</v>
      </c>
      <c r="L20" s="91">
        <v>1063606</v>
      </c>
      <c r="M20" s="91">
        <v>850029</v>
      </c>
      <c r="N20" s="92">
        <v>14319107</v>
      </c>
    </row>
    <row r="21" spans="1:14" ht="15.9" thickTop="1" x14ac:dyDescent="0.55000000000000004">
      <c r="A21" s="24" t="s">
        <v>25</v>
      </c>
      <c r="B21" s="18">
        <v>1105</v>
      </c>
      <c r="C21" s="18">
        <v>1023</v>
      </c>
      <c r="D21" s="18">
        <v>1161</v>
      </c>
      <c r="E21" s="18">
        <v>1104</v>
      </c>
      <c r="F21" s="18">
        <v>1630</v>
      </c>
      <c r="G21" s="18">
        <v>1908</v>
      </c>
      <c r="H21" s="18">
        <v>1235</v>
      </c>
      <c r="I21" s="18">
        <v>1198</v>
      </c>
      <c r="J21" s="18">
        <v>1071</v>
      </c>
      <c r="K21" s="18">
        <v>848</v>
      </c>
      <c r="L21" s="18">
        <v>736</v>
      </c>
      <c r="M21" s="18">
        <v>550</v>
      </c>
      <c r="N21" s="17">
        <v>13569</v>
      </c>
    </row>
    <row r="22" spans="1:14" x14ac:dyDescent="0.55000000000000004">
      <c r="A22" s="8" t="s">
        <v>4</v>
      </c>
      <c r="B22" s="18">
        <v>9656</v>
      </c>
      <c r="C22" s="18">
        <v>7972</v>
      </c>
      <c r="D22" s="18">
        <v>9098</v>
      </c>
      <c r="E22" s="18">
        <v>7668</v>
      </c>
      <c r="F22" s="18">
        <v>9871</v>
      </c>
      <c r="G22" s="18">
        <v>8485</v>
      </c>
      <c r="H22" s="18">
        <v>8975</v>
      </c>
      <c r="I22" s="18">
        <v>7465</v>
      </c>
      <c r="J22" s="18">
        <v>7161</v>
      </c>
      <c r="K22" s="18">
        <v>7280</v>
      </c>
      <c r="L22" s="18">
        <v>7500</v>
      </c>
      <c r="M22" s="18">
        <v>6245</v>
      </c>
      <c r="N22" s="17">
        <v>97376</v>
      </c>
    </row>
    <row r="23" spans="1:14" ht="15.9" thickBot="1" x14ac:dyDescent="0.6">
      <c r="A23" s="11" t="s">
        <v>3</v>
      </c>
      <c r="B23" s="20">
        <v>21502</v>
      </c>
      <c r="C23" s="20">
        <v>23789</v>
      </c>
      <c r="D23" s="20">
        <v>33425</v>
      </c>
      <c r="E23" s="20">
        <v>31327</v>
      </c>
      <c r="F23" s="20">
        <v>33875</v>
      </c>
      <c r="G23" s="20">
        <v>28910</v>
      </c>
      <c r="H23" s="20">
        <v>26734</v>
      </c>
      <c r="I23" s="20">
        <v>24218</v>
      </c>
      <c r="J23" s="20">
        <v>24186</v>
      </c>
      <c r="K23" s="20">
        <v>25151</v>
      </c>
      <c r="L23" s="20">
        <v>19959</v>
      </c>
      <c r="M23" s="20">
        <v>23443</v>
      </c>
      <c r="N23" s="19">
        <v>316519</v>
      </c>
    </row>
    <row r="24" spans="1:14" ht="16.2" thickTop="1" thickBot="1" x14ac:dyDescent="0.6">
      <c r="A24" s="103" t="s">
        <v>2</v>
      </c>
      <c r="B24" s="93">
        <v>32263</v>
      </c>
      <c r="C24" s="93">
        <v>32784</v>
      </c>
      <c r="D24" s="93">
        <v>43684</v>
      </c>
      <c r="E24" s="93">
        <v>40099</v>
      </c>
      <c r="F24" s="93">
        <v>45376</v>
      </c>
      <c r="G24" s="93">
        <v>39303</v>
      </c>
      <c r="H24" s="93">
        <v>36944</v>
      </c>
      <c r="I24" s="93">
        <v>32881</v>
      </c>
      <c r="J24" s="93">
        <v>32418</v>
      </c>
      <c r="K24" s="93">
        <v>33279</v>
      </c>
      <c r="L24" s="93">
        <v>28195</v>
      </c>
      <c r="M24" s="93">
        <v>30238</v>
      </c>
      <c r="N24" s="94">
        <v>427464</v>
      </c>
    </row>
    <row r="25" spans="1:14" s="4" customFormat="1" ht="15" thickTop="1" thickBot="1" x14ac:dyDescent="0.6">
      <c r="A25" s="84" t="s">
        <v>44</v>
      </c>
      <c r="B25" s="89">
        <v>1298931</v>
      </c>
      <c r="C25" s="89">
        <v>1183798</v>
      </c>
      <c r="D25" s="89">
        <v>1760310</v>
      </c>
      <c r="E25" s="89">
        <v>1274161</v>
      </c>
      <c r="F25" s="89">
        <v>1436328</v>
      </c>
      <c r="G25" s="89">
        <v>1299347</v>
      </c>
      <c r="H25" s="89">
        <v>1242185</v>
      </c>
      <c r="I25" s="89">
        <v>903904</v>
      </c>
      <c r="J25" s="89">
        <v>1262395</v>
      </c>
      <c r="K25" s="89">
        <v>1113144</v>
      </c>
      <c r="L25" s="89">
        <v>1091801</v>
      </c>
      <c r="M25" s="89">
        <v>880267</v>
      </c>
      <c r="N25" s="90">
        <v>14746571</v>
      </c>
    </row>
    <row r="26" spans="1:14" ht="15.9" thickTop="1" x14ac:dyDescent="0.55000000000000004">
      <c r="A26" s="3" t="s">
        <v>1</v>
      </c>
    </row>
    <row r="27" spans="1:14" ht="16.5" x14ac:dyDescent="0.55000000000000004">
      <c r="A27" s="2" t="s">
        <v>0</v>
      </c>
    </row>
  </sheetData>
  <mergeCells count="1">
    <mergeCell ref="A1:N2"/>
  </mergeCells>
  <pageMargins left="0.75" right="0.75" top="1" bottom="1" header="0.5" footer="0.5"/>
  <pageSetup scale="77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N27"/>
  <sheetViews>
    <sheetView showGridLines="0" topLeftCell="A5" zoomScale="85" zoomScaleNormal="85" workbookViewId="0">
      <selection activeCell="A3" sqref="A3:M25"/>
    </sheetView>
  </sheetViews>
  <sheetFormatPr defaultColWidth="9" defaultRowHeight="15.6" x14ac:dyDescent="0.55000000000000004"/>
  <cols>
    <col min="1" max="1" width="15.75" style="1" customWidth="1"/>
    <col min="2" max="14" width="10.59765625" style="1" customWidth="1"/>
    <col min="15" max="16384" width="9" style="1"/>
  </cols>
  <sheetData>
    <row r="1" spans="1:14" x14ac:dyDescent="0.55000000000000004">
      <c r="A1" s="128" t="s">
        <v>24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30"/>
    </row>
    <row r="2" spans="1:14" x14ac:dyDescent="0.55000000000000004">
      <c r="A2" s="131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3"/>
    </row>
    <row r="3" spans="1:14" x14ac:dyDescent="0.55000000000000004">
      <c r="A3" s="15" t="s">
        <v>23</v>
      </c>
      <c r="B3" s="16">
        <v>36892</v>
      </c>
      <c r="C3" s="16">
        <v>36923</v>
      </c>
      <c r="D3" s="16">
        <v>36951</v>
      </c>
      <c r="E3" s="16">
        <v>36982</v>
      </c>
      <c r="F3" s="16">
        <v>37012</v>
      </c>
      <c r="G3" s="16">
        <v>37043</v>
      </c>
      <c r="H3" s="16">
        <v>37073</v>
      </c>
      <c r="I3" s="16">
        <v>37104</v>
      </c>
      <c r="J3" s="16">
        <v>37135</v>
      </c>
      <c r="K3" s="16">
        <v>37165</v>
      </c>
      <c r="L3" s="16">
        <v>37196</v>
      </c>
      <c r="M3" s="16">
        <v>37226</v>
      </c>
      <c r="N3" s="15" t="s">
        <v>22</v>
      </c>
    </row>
    <row r="4" spans="1:14" x14ac:dyDescent="0.55000000000000004">
      <c r="A4" s="14" t="s">
        <v>21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2"/>
    </row>
    <row r="5" spans="1:14" x14ac:dyDescent="0.55000000000000004">
      <c r="A5" s="8" t="s">
        <v>20</v>
      </c>
      <c r="B5" s="18">
        <v>25885</v>
      </c>
      <c r="C5" s="18">
        <v>21569</v>
      </c>
      <c r="D5" s="18">
        <v>34067</v>
      </c>
      <c r="E5" s="18">
        <v>31904</v>
      </c>
      <c r="F5" s="18">
        <v>30468</v>
      </c>
      <c r="G5" s="18">
        <v>27038</v>
      </c>
      <c r="H5" s="18">
        <v>26594</v>
      </c>
      <c r="I5" s="18">
        <v>20816</v>
      </c>
      <c r="J5" s="18">
        <v>20590</v>
      </c>
      <c r="K5" s="18">
        <v>23129</v>
      </c>
      <c r="L5" s="18">
        <v>19813</v>
      </c>
      <c r="M5" s="18">
        <v>11655</v>
      </c>
      <c r="N5" s="17">
        <v>293528</v>
      </c>
    </row>
    <row r="6" spans="1:14" x14ac:dyDescent="0.55000000000000004">
      <c r="A6" s="8" t="s">
        <v>19</v>
      </c>
      <c r="B6" s="22">
        <v>57349</v>
      </c>
      <c r="C6" s="22">
        <v>45711</v>
      </c>
      <c r="D6" s="22">
        <v>49944</v>
      </c>
      <c r="E6" s="22">
        <v>45105</v>
      </c>
      <c r="F6" s="22">
        <v>45980</v>
      </c>
      <c r="G6" s="22">
        <v>44156</v>
      </c>
      <c r="H6" s="22">
        <v>40098</v>
      </c>
      <c r="I6" s="22">
        <v>33024</v>
      </c>
      <c r="J6" s="22">
        <v>30593</v>
      </c>
      <c r="K6" s="22">
        <v>42206</v>
      </c>
      <c r="L6" s="22">
        <v>33312</v>
      </c>
      <c r="M6" s="22">
        <v>21205</v>
      </c>
      <c r="N6" s="21">
        <v>488683</v>
      </c>
    </row>
    <row r="7" spans="1:14" x14ac:dyDescent="0.55000000000000004">
      <c r="A7" s="8" t="s">
        <v>18</v>
      </c>
      <c r="B7" s="18">
        <v>6226</v>
      </c>
      <c r="C7" s="18">
        <v>7129</v>
      </c>
      <c r="D7" s="18">
        <v>9310</v>
      </c>
      <c r="E7" s="18">
        <v>9066</v>
      </c>
      <c r="F7" s="18">
        <v>10089</v>
      </c>
      <c r="G7" s="18">
        <v>10081</v>
      </c>
      <c r="H7" s="18">
        <v>7292</v>
      </c>
      <c r="I7" s="18">
        <v>7733</v>
      </c>
      <c r="J7" s="18">
        <v>6696</v>
      </c>
      <c r="K7" s="18">
        <v>7207</v>
      </c>
      <c r="L7" s="18">
        <v>7464</v>
      </c>
      <c r="M7" s="18">
        <v>7880</v>
      </c>
      <c r="N7" s="17">
        <v>96173</v>
      </c>
    </row>
    <row r="8" spans="1:14" x14ac:dyDescent="0.55000000000000004">
      <c r="A8" s="8" t="s">
        <v>17</v>
      </c>
      <c r="B8" s="18">
        <v>12625</v>
      </c>
      <c r="C8" s="18">
        <v>8370</v>
      </c>
      <c r="D8" s="18">
        <v>10039</v>
      </c>
      <c r="E8" s="18">
        <v>9372</v>
      </c>
      <c r="F8" s="18">
        <v>11438</v>
      </c>
      <c r="G8" s="18">
        <v>10366</v>
      </c>
      <c r="H8" s="18">
        <v>9011</v>
      </c>
      <c r="I8" s="18">
        <v>8964</v>
      </c>
      <c r="J8" s="18">
        <v>8211</v>
      </c>
      <c r="K8" s="18">
        <v>8694</v>
      </c>
      <c r="L8" s="18">
        <v>7293</v>
      </c>
      <c r="M8" s="18">
        <v>5104</v>
      </c>
      <c r="N8" s="17">
        <v>109487</v>
      </c>
    </row>
    <row r="9" spans="1:14" x14ac:dyDescent="0.55000000000000004">
      <c r="A9" s="8" t="s">
        <v>16</v>
      </c>
      <c r="B9" s="18">
        <v>191203</v>
      </c>
      <c r="C9" s="18">
        <v>177412</v>
      </c>
      <c r="D9" s="18">
        <v>210285</v>
      </c>
      <c r="E9" s="18">
        <v>201359</v>
      </c>
      <c r="F9" s="18">
        <v>203831</v>
      </c>
      <c r="G9" s="18">
        <v>220321</v>
      </c>
      <c r="H9" s="18">
        <v>208338</v>
      </c>
      <c r="I9" s="18">
        <v>148165</v>
      </c>
      <c r="J9" s="18">
        <v>153044</v>
      </c>
      <c r="K9" s="18">
        <v>198527</v>
      </c>
      <c r="L9" s="18">
        <v>182000</v>
      </c>
      <c r="M9" s="18">
        <v>160247</v>
      </c>
      <c r="N9" s="17">
        <v>2254732</v>
      </c>
    </row>
    <row r="10" spans="1:14" x14ac:dyDescent="0.55000000000000004">
      <c r="A10" s="8" t="s">
        <v>15</v>
      </c>
      <c r="B10" s="18">
        <v>242242</v>
      </c>
      <c r="C10" s="18">
        <v>236150</v>
      </c>
      <c r="D10" s="18">
        <v>356024</v>
      </c>
      <c r="E10" s="18">
        <v>295013</v>
      </c>
      <c r="F10" s="18">
        <v>330325</v>
      </c>
      <c r="G10" s="18">
        <v>302643</v>
      </c>
      <c r="H10" s="18">
        <v>277252</v>
      </c>
      <c r="I10" s="18">
        <v>256418</v>
      </c>
      <c r="J10" s="18">
        <v>257918</v>
      </c>
      <c r="K10" s="18">
        <v>284317</v>
      </c>
      <c r="L10" s="18">
        <v>277242</v>
      </c>
      <c r="M10" s="18">
        <v>226174</v>
      </c>
      <c r="N10" s="17">
        <v>3341718</v>
      </c>
    </row>
    <row r="11" spans="1:14" x14ac:dyDescent="0.55000000000000004">
      <c r="A11" s="8" t="s">
        <v>14</v>
      </c>
      <c r="B11" s="18">
        <v>29440</v>
      </c>
      <c r="C11" s="18">
        <v>22780</v>
      </c>
      <c r="D11" s="18">
        <v>25033</v>
      </c>
      <c r="E11" s="18">
        <v>25284</v>
      </c>
      <c r="F11" s="18">
        <v>28780</v>
      </c>
      <c r="G11" s="18">
        <v>27691</v>
      </c>
      <c r="H11" s="18">
        <v>29251</v>
      </c>
      <c r="I11" s="18">
        <v>21842</v>
      </c>
      <c r="J11" s="18">
        <v>18331</v>
      </c>
      <c r="K11" s="18">
        <v>20453</v>
      </c>
      <c r="L11" s="18">
        <v>18851</v>
      </c>
      <c r="M11" s="18">
        <v>12478</v>
      </c>
      <c r="N11" s="17">
        <v>280214</v>
      </c>
    </row>
    <row r="12" spans="1:14" x14ac:dyDescent="0.55000000000000004">
      <c r="A12" s="8" t="s">
        <v>13</v>
      </c>
      <c r="B12" s="18">
        <v>33345</v>
      </c>
      <c r="C12" s="18">
        <v>23458</v>
      </c>
      <c r="D12" s="18">
        <v>22696</v>
      </c>
      <c r="E12" s="18">
        <v>16671</v>
      </c>
      <c r="F12" s="18">
        <v>18511</v>
      </c>
      <c r="G12" s="18">
        <v>14436</v>
      </c>
      <c r="H12" s="18">
        <v>12294</v>
      </c>
      <c r="I12" s="18">
        <v>8804</v>
      </c>
      <c r="J12" s="18">
        <v>5565</v>
      </c>
      <c r="K12" s="18">
        <v>5377</v>
      </c>
      <c r="L12" s="18">
        <v>2682</v>
      </c>
      <c r="M12" s="18">
        <v>891</v>
      </c>
      <c r="N12" s="17">
        <v>164730</v>
      </c>
    </row>
    <row r="13" spans="1:14" x14ac:dyDescent="0.55000000000000004">
      <c r="A13" s="8" t="s">
        <v>12</v>
      </c>
      <c r="B13" s="18">
        <v>272052</v>
      </c>
      <c r="C13" s="18">
        <v>224757</v>
      </c>
      <c r="D13" s="18">
        <v>251698</v>
      </c>
      <c r="E13" s="18">
        <v>220800</v>
      </c>
      <c r="F13" s="18">
        <v>234929</v>
      </c>
      <c r="G13" s="18">
        <v>217696</v>
      </c>
      <c r="H13" s="18">
        <v>216093</v>
      </c>
      <c r="I13" s="18">
        <v>107330</v>
      </c>
      <c r="J13" s="18">
        <v>159740</v>
      </c>
      <c r="K13" s="18">
        <v>198367</v>
      </c>
      <c r="L13" s="18">
        <v>178826</v>
      </c>
      <c r="M13" s="18">
        <v>131167</v>
      </c>
      <c r="N13" s="17">
        <v>2413455</v>
      </c>
    </row>
    <row r="14" spans="1:14" x14ac:dyDescent="0.55000000000000004">
      <c r="A14" s="8" t="s">
        <v>11</v>
      </c>
      <c r="B14" s="18">
        <v>3385</v>
      </c>
      <c r="C14" s="18">
        <v>4372</v>
      </c>
      <c r="D14" s="18">
        <v>5317</v>
      </c>
      <c r="E14" s="18">
        <v>4240</v>
      </c>
      <c r="F14" s="18">
        <v>4186</v>
      </c>
      <c r="G14" s="18">
        <v>3802</v>
      </c>
      <c r="H14" s="18">
        <v>3846</v>
      </c>
      <c r="I14" s="18">
        <v>2686</v>
      </c>
      <c r="J14" s="18">
        <v>2536</v>
      </c>
      <c r="K14" s="18">
        <v>3545</v>
      </c>
      <c r="L14" s="18">
        <v>2897</v>
      </c>
      <c r="M14" s="18">
        <v>2021</v>
      </c>
      <c r="N14" s="17">
        <v>42833</v>
      </c>
    </row>
    <row r="15" spans="1:14" x14ac:dyDescent="0.55000000000000004">
      <c r="A15" s="8" t="s">
        <v>10</v>
      </c>
      <c r="B15" s="18">
        <v>70380</v>
      </c>
      <c r="C15" s="18">
        <v>41757</v>
      </c>
      <c r="D15" s="18">
        <v>56536</v>
      </c>
      <c r="E15" s="18">
        <v>43492</v>
      </c>
      <c r="F15" s="18">
        <v>49985</v>
      </c>
      <c r="G15" s="18">
        <v>49796</v>
      </c>
      <c r="H15" s="18">
        <v>45216</v>
      </c>
      <c r="I15" s="18">
        <v>41755</v>
      </c>
      <c r="J15" s="18">
        <v>40596</v>
      </c>
      <c r="K15" s="18">
        <v>43796</v>
      </c>
      <c r="L15" s="18">
        <v>38260</v>
      </c>
      <c r="M15" s="18">
        <v>8662</v>
      </c>
      <c r="N15" s="17">
        <v>530231</v>
      </c>
    </row>
    <row r="16" spans="1:14" x14ac:dyDescent="0.55000000000000004">
      <c r="A16" s="8" t="s">
        <v>9</v>
      </c>
      <c r="B16" s="18">
        <v>23316</v>
      </c>
      <c r="C16" s="18">
        <v>19047</v>
      </c>
      <c r="D16" s="18">
        <v>25607</v>
      </c>
      <c r="E16" s="18">
        <v>20001</v>
      </c>
      <c r="F16" s="18">
        <v>27799</v>
      </c>
      <c r="G16" s="18">
        <v>27778</v>
      </c>
      <c r="H16" s="18">
        <v>26916</v>
      </c>
      <c r="I16" s="18">
        <v>16066</v>
      </c>
      <c r="J16" s="18">
        <v>15462</v>
      </c>
      <c r="K16" s="18">
        <v>17820</v>
      </c>
      <c r="L16" s="18">
        <v>17690</v>
      </c>
      <c r="M16" s="18">
        <v>17708</v>
      </c>
      <c r="N16" s="17">
        <v>255210</v>
      </c>
    </row>
    <row r="17" spans="1:14" x14ac:dyDescent="0.55000000000000004">
      <c r="A17" s="8" t="s">
        <v>8</v>
      </c>
      <c r="B17" s="18">
        <v>91723</v>
      </c>
      <c r="C17" s="18">
        <v>116125</v>
      </c>
      <c r="D17" s="18">
        <v>148031</v>
      </c>
      <c r="E17" s="18">
        <v>122310</v>
      </c>
      <c r="F17" s="18">
        <v>136136</v>
      </c>
      <c r="G17" s="18">
        <v>150414</v>
      </c>
      <c r="H17" s="18">
        <v>162780</v>
      </c>
      <c r="I17" s="18">
        <v>88615</v>
      </c>
      <c r="J17" s="18">
        <v>84269</v>
      </c>
      <c r="K17" s="18">
        <v>111486</v>
      </c>
      <c r="L17" s="18">
        <v>106677</v>
      </c>
      <c r="M17" s="18">
        <v>107007</v>
      </c>
      <c r="N17" s="17">
        <v>1425573</v>
      </c>
    </row>
    <row r="18" spans="1:14" x14ac:dyDescent="0.55000000000000004">
      <c r="A18" s="8" t="s">
        <v>7</v>
      </c>
      <c r="B18" s="18">
        <v>16595</v>
      </c>
      <c r="C18" s="18">
        <v>17926</v>
      </c>
      <c r="D18" s="18">
        <v>23632</v>
      </c>
      <c r="E18" s="18">
        <v>22969</v>
      </c>
      <c r="F18" s="18">
        <v>25081</v>
      </c>
      <c r="G18" s="18">
        <v>23867</v>
      </c>
      <c r="H18" s="18">
        <v>14857</v>
      </c>
      <c r="I18" s="18">
        <v>18421</v>
      </c>
      <c r="J18" s="18">
        <v>18928</v>
      </c>
      <c r="K18" s="18">
        <v>21388</v>
      </c>
      <c r="L18" s="18">
        <v>21244</v>
      </c>
      <c r="M18" s="18">
        <v>21673</v>
      </c>
      <c r="N18" s="17">
        <v>246581</v>
      </c>
    </row>
    <row r="19" spans="1:14" ht="15.9" thickBot="1" x14ac:dyDescent="0.6">
      <c r="A19" s="8" t="s">
        <v>6</v>
      </c>
      <c r="B19" s="18">
        <v>187908</v>
      </c>
      <c r="C19" s="18">
        <v>79151</v>
      </c>
      <c r="D19" s="18">
        <v>408024</v>
      </c>
      <c r="E19" s="18">
        <v>179996</v>
      </c>
      <c r="F19" s="18">
        <v>198620</v>
      </c>
      <c r="G19" s="18">
        <v>215325</v>
      </c>
      <c r="H19" s="18">
        <v>173038</v>
      </c>
      <c r="I19" s="18">
        <v>77368</v>
      </c>
      <c r="J19" s="18">
        <v>443265</v>
      </c>
      <c r="K19" s="18">
        <v>185325</v>
      </c>
      <c r="L19" s="18">
        <v>184278</v>
      </c>
      <c r="M19" s="18">
        <v>126471</v>
      </c>
      <c r="N19" s="17">
        <v>2458769</v>
      </c>
    </row>
    <row r="20" spans="1:14" ht="17.100000000000001" thickTop="1" thickBot="1" x14ac:dyDescent="0.6">
      <c r="A20" s="5" t="s">
        <v>5</v>
      </c>
      <c r="B20" s="91">
        <v>1263674</v>
      </c>
      <c r="C20" s="91">
        <v>1045714</v>
      </c>
      <c r="D20" s="91">
        <v>1636243</v>
      </c>
      <c r="E20" s="91">
        <v>1247582</v>
      </c>
      <c r="F20" s="91">
        <v>1356158</v>
      </c>
      <c r="G20" s="91">
        <v>1345410</v>
      </c>
      <c r="H20" s="91">
        <v>1252876</v>
      </c>
      <c r="I20" s="91">
        <v>858007</v>
      </c>
      <c r="J20" s="91">
        <v>1265744</v>
      </c>
      <c r="K20" s="91">
        <v>1171637</v>
      </c>
      <c r="L20" s="91">
        <v>1098529</v>
      </c>
      <c r="M20" s="91">
        <v>860343</v>
      </c>
      <c r="N20" s="92">
        <v>14401917</v>
      </c>
    </row>
    <row r="21" spans="1:14" ht="15.9" thickTop="1" x14ac:dyDescent="0.55000000000000004">
      <c r="A21" s="24" t="s">
        <v>25</v>
      </c>
      <c r="B21" s="18">
        <v>643</v>
      </c>
      <c r="C21" s="18">
        <v>532</v>
      </c>
      <c r="D21" s="18">
        <v>657</v>
      </c>
      <c r="E21" s="18">
        <v>703</v>
      </c>
      <c r="F21" s="18">
        <v>812</v>
      </c>
      <c r="G21" s="18">
        <v>1162</v>
      </c>
      <c r="H21" s="18">
        <v>602</v>
      </c>
      <c r="I21" s="18">
        <v>541</v>
      </c>
      <c r="J21" s="18">
        <v>426</v>
      </c>
      <c r="K21" s="18">
        <v>501</v>
      </c>
      <c r="L21" s="18">
        <v>394</v>
      </c>
      <c r="M21" s="18">
        <v>272</v>
      </c>
      <c r="N21" s="17">
        <v>7245</v>
      </c>
    </row>
    <row r="22" spans="1:14" x14ac:dyDescent="0.55000000000000004">
      <c r="A22" s="8" t="s">
        <v>4</v>
      </c>
      <c r="B22" s="18">
        <v>7878</v>
      </c>
      <c r="C22" s="18">
        <v>6664</v>
      </c>
      <c r="D22" s="18">
        <v>8233</v>
      </c>
      <c r="E22" s="18">
        <v>7188</v>
      </c>
      <c r="F22" s="18">
        <v>8671</v>
      </c>
      <c r="G22" s="18">
        <v>7889</v>
      </c>
      <c r="H22" s="18">
        <v>8891</v>
      </c>
      <c r="I22" s="18">
        <v>7789</v>
      </c>
      <c r="J22" s="18">
        <v>7058</v>
      </c>
      <c r="K22" s="18">
        <v>8342</v>
      </c>
      <c r="L22" s="18">
        <v>7491</v>
      </c>
      <c r="M22" s="18">
        <v>5822</v>
      </c>
      <c r="N22" s="17">
        <v>91916</v>
      </c>
    </row>
    <row r="23" spans="1:14" ht="15.9" thickBot="1" x14ac:dyDescent="0.6">
      <c r="A23" s="11" t="s">
        <v>3</v>
      </c>
      <c r="B23" s="20">
        <v>23810</v>
      </c>
      <c r="C23" s="20">
        <v>23201</v>
      </c>
      <c r="D23" s="20">
        <v>31410</v>
      </c>
      <c r="E23" s="20">
        <v>30985</v>
      </c>
      <c r="F23" s="20">
        <v>33419</v>
      </c>
      <c r="G23" s="20">
        <v>30687</v>
      </c>
      <c r="H23" s="20">
        <v>27289</v>
      </c>
      <c r="I23" s="20">
        <v>23579</v>
      </c>
      <c r="J23" s="20">
        <v>21884</v>
      </c>
      <c r="K23" s="20">
        <v>24720</v>
      </c>
      <c r="L23" s="20">
        <v>25704</v>
      </c>
      <c r="M23" s="20">
        <v>19953</v>
      </c>
      <c r="N23" s="19">
        <v>316641</v>
      </c>
    </row>
    <row r="24" spans="1:14" ht="16.2" thickTop="1" thickBot="1" x14ac:dyDescent="0.6">
      <c r="A24" s="103" t="s">
        <v>2</v>
      </c>
      <c r="B24" s="95">
        <v>32331</v>
      </c>
      <c r="C24" s="95">
        <v>30397</v>
      </c>
      <c r="D24" s="95">
        <v>40300</v>
      </c>
      <c r="E24" s="95">
        <v>38876</v>
      </c>
      <c r="F24" s="95">
        <v>42902</v>
      </c>
      <c r="G24" s="95">
        <v>39738</v>
      </c>
      <c r="H24" s="95">
        <v>36782</v>
      </c>
      <c r="I24" s="95">
        <v>31909</v>
      </c>
      <c r="J24" s="95">
        <v>29368</v>
      </c>
      <c r="K24" s="95">
        <v>33563</v>
      </c>
      <c r="L24" s="95">
        <v>33589</v>
      </c>
      <c r="M24" s="95">
        <v>26047</v>
      </c>
      <c r="N24" s="96">
        <v>415802</v>
      </c>
    </row>
    <row r="25" spans="1:14" s="4" customFormat="1" ht="15" thickTop="1" thickBot="1" x14ac:dyDescent="0.6">
      <c r="A25" s="84" t="s">
        <v>44</v>
      </c>
      <c r="B25" s="89">
        <v>1296005</v>
      </c>
      <c r="C25" s="89">
        <v>1076111</v>
      </c>
      <c r="D25" s="89">
        <v>1676543</v>
      </c>
      <c r="E25" s="89">
        <v>1286458</v>
      </c>
      <c r="F25" s="89">
        <v>1399060</v>
      </c>
      <c r="G25" s="89">
        <v>1385148</v>
      </c>
      <c r="H25" s="89">
        <v>1289658</v>
      </c>
      <c r="I25" s="89">
        <v>889916</v>
      </c>
      <c r="J25" s="89">
        <v>1295112</v>
      </c>
      <c r="K25" s="89">
        <v>1205200</v>
      </c>
      <c r="L25" s="89">
        <v>1132118</v>
      </c>
      <c r="M25" s="89">
        <v>886390</v>
      </c>
      <c r="N25" s="90">
        <v>14817719</v>
      </c>
    </row>
    <row r="26" spans="1:14" ht="15.9" thickTop="1" x14ac:dyDescent="0.55000000000000004">
      <c r="A26" s="3" t="s">
        <v>1</v>
      </c>
    </row>
    <row r="27" spans="1:14" ht="16.5" x14ac:dyDescent="0.55000000000000004">
      <c r="A27" s="2" t="s">
        <v>0</v>
      </c>
    </row>
  </sheetData>
  <mergeCells count="1">
    <mergeCell ref="A1:N2"/>
  </mergeCells>
  <pageMargins left="0.74803149606299213" right="0.74803149606299213" top="0.98425196850393704" bottom="0.98425196850393704" header="0.51181102362204722" footer="0.51181102362204722"/>
  <pageSetup scale="75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N27"/>
  <sheetViews>
    <sheetView showGridLines="0" topLeftCell="A5" zoomScale="85" zoomScaleNormal="85" workbookViewId="0">
      <selection activeCell="A3" sqref="A3:M25"/>
    </sheetView>
  </sheetViews>
  <sheetFormatPr defaultColWidth="9" defaultRowHeight="15.6" x14ac:dyDescent="0.55000000000000004"/>
  <cols>
    <col min="1" max="1" width="15.75" style="1" customWidth="1"/>
    <col min="2" max="14" width="10.59765625" style="1" customWidth="1"/>
    <col min="15" max="16384" width="9" style="1"/>
  </cols>
  <sheetData>
    <row r="1" spans="1:14" x14ac:dyDescent="0.55000000000000004">
      <c r="A1" s="128" t="s">
        <v>24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30"/>
    </row>
    <row r="2" spans="1:14" x14ac:dyDescent="0.55000000000000004">
      <c r="A2" s="131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3"/>
    </row>
    <row r="3" spans="1:14" x14ac:dyDescent="0.55000000000000004">
      <c r="A3" s="15" t="s">
        <v>23</v>
      </c>
      <c r="B3" s="16">
        <v>37257</v>
      </c>
      <c r="C3" s="16">
        <v>37288</v>
      </c>
      <c r="D3" s="16">
        <v>37316</v>
      </c>
      <c r="E3" s="16">
        <v>37347</v>
      </c>
      <c r="F3" s="16">
        <v>37377</v>
      </c>
      <c r="G3" s="16">
        <v>37408</v>
      </c>
      <c r="H3" s="16">
        <v>37438</v>
      </c>
      <c r="I3" s="16">
        <v>37469</v>
      </c>
      <c r="J3" s="16">
        <v>37500</v>
      </c>
      <c r="K3" s="16">
        <v>37530</v>
      </c>
      <c r="L3" s="16">
        <v>37561</v>
      </c>
      <c r="M3" s="16">
        <v>37591</v>
      </c>
      <c r="N3" s="15" t="s">
        <v>22</v>
      </c>
    </row>
    <row r="4" spans="1:14" x14ac:dyDescent="0.55000000000000004">
      <c r="A4" s="14" t="s">
        <v>21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2"/>
    </row>
    <row r="5" spans="1:14" x14ac:dyDescent="0.55000000000000004">
      <c r="A5" s="8" t="s">
        <v>20</v>
      </c>
      <c r="B5" s="18">
        <v>23291</v>
      </c>
      <c r="C5" s="18">
        <v>20398</v>
      </c>
      <c r="D5" s="18">
        <v>29666</v>
      </c>
      <c r="E5" s="18">
        <v>30320</v>
      </c>
      <c r="F5" s="18">
        <v>26295</v>
      </c>
      <c r="G5" s="18">
        <v>25904</v>
      </c>
      <c r="H5" s="18">
        <v>26260</v>
      </c>
      <c r="I5" s="18">
        <v>18813</v>
      </c>
      <c r="J5" s="18">
        <v>21402</v>
      </c>
      <c r="K5" s="18">
        <v>24388</v>
      </c>
      <c r="L5" s="18">
        <v>19338</v>
      </c>
      <c r="M5" s="18">
        <v>13418</v>
      </c>
      <c r="N5" s="17">
        <v>279493</v>
      </c>
    </row>
    <row r="6" spans="1:14" x14ac:dyDescent="0.55000000000000004">
      <c r="A6" s="8" t="s">
        <v>19</v>
      </c>
      <c r="B6" s="22">
        <v>55872</v>
      </c>
      <c r="C6" s="22">
        <v>52611</v>
      </c>
      <c r="D6" s="22">
        <v>52851</v>
      </c>
      <c r="E6" s="22">
        <v>51858</v>
      </c>
      <c r="F6" s="22">
        <v>40912</v>
      </c>
      <c r="G6" s="22">
        <v>37632</v>
      </c>
      <c r="H6" s="22">
        <v>34850</v>
      </c>
      <c r="I6" s="22">
        <v>26145</v>
      </c>
      <c r="J6" s="22">
        <v>31678</v>
      </c>
      <c r="K6" s="22">
        <v>37702</v>
      </c>
      <c r="L6" s="22">
        <v>27307</v>
      </c>
      <c r="M6" s="22">
        <v>18151</v>
      </c>
      <c r="N6" s="21">
        <v>467569</v>
      </c>
    </row>
    <row r="7" spans="1:14" x14ac:dyDescent="0.55000000000000004">
      <c r="A7" s="8" t="s">
        <v>18</v>
      </c>
      <c r="B7" s="22">
        <v>7075</v>
      </c>
      <c r="C7" s="22">
        <v>8132</v>
      </c>
      <c r="D7" s="22">
        <v>10241</v>
      </c>
      <c r="E7" s="22">
        <v>10030</v>
      </c>
      <c r="F7" s="22">
        <v>11890</v>
      </c>
      <c r="G7" s="22">
        <v>11206</v>
      </c>
      <c r="H7" s="22">
        <v>9190</v>
      </c>
      <c r="I7" s="22">
        <v>8859</v>
      </c>
      <c r="J7" s="22">
        <v>8755</v>
      </c>
      <c r="K7" s="22">
        <v>9044</v>
      </c>
      <c r="L7" s="22">
        <v>8159</v>
      </c>
      <c r="M7" s="22">
        <v>9004</v>
      </c>
      <c r="N7" s="21">
        <v>111585</v>
      </c>
    </row>
    <row r="8" spans="1:14" x14ac:dyDescent="0.55000000000000004">
      <c r="A8" s="8" t="s">
        <v>17</v>
      </c>
      <c r="B8" s="18">
        <v>12132</v>
      </c>
      <c r="C8" s="18">
        <v>8446</v>
      </c>
      <c r="D8" s="18">
        <v>9519</v>
      </c>
      <c r="E8" s="18">
        <v>11066</v>
      </c>
      <c r="F8" s="18">
        <v>12709</v>
      </c>
      <c r="G8" s="18">
        <v>10866</v>
      </c>
      <c r="H8" s="18">
        <v>10287</v>
      </c>
      <c r="I8" s="18">
        <v>10221</v>
      </c>
      <c r="J8" s="18">
        <v>8985</v>
      </c>
      <c r="K8" s="18">
        <v>9712</v>
      </c>
      <c r="L8" s="18">
        <v>8041</v>
      </c>
      <c r="M8" s="18">
        <v>4893</v>
      </c>
      <c r="N8" s="17">
        <v>116877</v>
      </c>
    </row>
    <row r="9" spans="1:14" x14ac:dyDescent="0.55000000000000004">
      <c r="A9" s="8" t="s">
        <v>16</v>
      </c>
      <c r="B9" s="22">
        <v>192089</v>
      </c>
      <c r="C9" s="22">
        <v>173064</v>
      </c>
      <c r="D9" s="22">
        <v>198302</v>
      </c>
      <c r="E9" s="22">
        <v>207891</v>
      </c>
      <c r="F9" s="22">
        <v>186265</v>
      </c>
      <c r="G9" s="22">
        <v>200835</v>
      </c>
      <c r="H9" s="22">
        <v>199321</v>
      </c>
      <c r="I9" s="22">
        <v>121781</v>
      </c>
      <c r="J9" s="22">
        <v>153069</v>
      </c>
      <c r="K9" s="22">
        <v>188209</v>
      </c>
      <c r="L9" s="22">
        <v>164789</v>
      </c>
      <c r="M9" s="22">
        <v>159456</v>
      </c>
      <c r="N9" s="21">
        <v>2145071</v>
      </c>
    </row>
    <row r="10" spans="1:14" x14ac:dyDescent="0.55000000000000004">
      <c r="A10" s="8" t="s">
        <v>15</v>
      </c>
      <c r="B10" s="22">
        <v>243400</v>
      </c>
      <c r="C10" s="22">
        <v>233281</v>
      </c>
      <c r="D10" s="22">
        <v>321840</v>
      </c>
      <c r="E10" s="22">
        <v>304326</v>
      </c>
      <c r="F10" s="22">
        <v>282632</v>
      </c>
      <c r="G10" s="22">
        <v>308450</v>
      </c>
      <c r="H10" s="22">
        <v>282560</v>
      </c>
      <c r="I10" s="22">
        <v>244287</v>
      </c>
      <c r="J10" s="22">
        <v>266005</v>
      </c>
      <c r="K10" s="22">
        <v>281057</v>
      </c>
      <c r="L10" s="22">
        <v>256564</v>
      </c>
      <c r="M10" s="22">
        <v>228496</v>
      </c>
      <c r="N10" s="21">
        <v>3252898</v>
      </c>
    </row>
    <row r="11" spans="1:14" x14ac:dyDescent="0.55000000000000004">
      <c r="A11" s="8" t="s">
        <v>14</v>
      </c>
      <c r="B11" s="22">
        <v>27021</v>
      </c>
      <c r="C11" s="22">
        <v>21403</v>
      </c>
      <c r="D11" s="22">
        <v>23348</v>
      </c>
      <c r="E11" s="22">
        <v>29365</v>
      </c>
      <c r="F11" s="22">
        <v>23403</v>
      </c>
      <c r="G11" s="22">
        <v>23003</v>
      </c>
      <c r="H11" s="22">
        <v>29109</v>
      </c>
      <c r="I11" s="22">
        <v>19310</v>
      </c>
      <c r="J11" s="22">
        <v>21154</v>
      </c>
      <c r="K11" s="22">
        <v>21065</v>
      </c>
      <c r="L11" s="22">
        <v>17655</v>
      </c>
      <c r="M11" s="22">
        <v>12653</v>
      </c>
      <c r="N11" s="21">
        <v>268489</v>
      </c>
    </row>
    <row r="12" spans="1:14" x14ac:dyDescent="0.55000000000000004">
      <c r="A12" s="8" t="s">
        <v>13</v>
      </c>
      <c r="B12" s="22">
        <v>31074</v>
      </c>
      <c r="C12" s="22">
        <v>24173</v>
      </c>
      <c r="D12" s="22">
        <v>18803</v>
      </c>
      <c r="E12" s="22">
        <v>15478</v>
      </c>
      <c r="F12" s="22">
        <v>18455</v>
      </c>
      <c r="G12" s="22">
        <v>11714</v>
      </c>
      <c r="H12" s="22">
        <v>12453</v>
      </c>
      <c r="I12" s="22">
        <v>8712</v>
      </c>
      <c r="J12" s="22">
        <v>6382</v>
      </c>
      <c r="K12" s="22">
        <v>5113</v>
      </c>
      <c r="L12" s="22">
        <v>2126</v>
      </c>
      <c r="M12" s="22">
        <v>1642</v>
      </c>
      <c r="N12" s="21">
        <v>156125</v>
      </c>
    </row>
    <row r="13" spans="1:14" x14ac:dyDescent="0.55000000000000004">
      <c r="A13" s="8" t="s">
        <v>12</v>
      </c>
      <c r="B13" s="22">
        <v>246886</v>
      </c>
      <c r="C13" s="22">
        <v>198127</v>
      </c>
      <c r="D13" s="22">
        <v>211779</v>
      </c>
      <c r="E13" s="22">
        <v>193976</v>
      </c>
      <c r="F13" s="22">
        <v>207677</v>
      </c>
      <c r="G13" s="22">
        <v>180406</v>
      </c>
      <c r="H13" s="22">
        <v>204490</v>
      </c>
      <c r="I13" s="22">
        <v>100615</v>
      </c>
      <c r="J13" s="22">
        <v>165982</v>
      </c>
      <c r="K13" s="22">
        <v>192258</v>
      </c>
      <c r="L13" s="22">
        <v>179355</v>
      </c>
      <c r="M13" s="22">
        <v>198061</v>
      </c>
      <c r="N13" s="21">
        <v>2279612</v>
      </c>
    </row>
    <row r="14" spans="1:14" x14ac:dyDescent="0.55000000000000004">
      <c r="A14" s="8" t="s">
        <v>11</v>
      </c>
      <c r="B14" s="22">
        <v>3368</v>
      </c>
      <c r="C14" s="22">
        <v>4713</v>
      </c>
      <c r="D14" s="22">
        <v>5278</v>
      </c>
      <c r="E14" s="22">
        <v>5276</v>
      </c>
      <c r="F14" s="22">
        <v>4068</v>
      </c>
      <c r="G14" s="22">
        <v>3779</v>
      </c>
      <c r="H14" s="22">
        <v>3782</v>
      </c>
      <c r="I14" s="22">
        <v>2191</v>
      </c>
      <c r="J14" s="22">
        <v>2798</v>
      </c>
      <c r="K14" s="22">
        <v>3565</v>
      </c>
      <c r="L14" s="22">
        <v>2703</v>
      </c>
      <c r="M14" s="22">
        <v>1882</v>
      </c>
      <c r="N14" s="21">
        <v>43403</v>
      </c>
    </row>
    <row r="15" spans="1:14" x14ac:dyDescent="0.55000000000000004">
      <c r="A15" s="8" t="s">
        <v>10</v>
      </c>
      <c r="B15" s="22">
        <v>70836</v>
      </c>
      <c r="C15" s="22">
        <v>42523</v>
      </c>
      <c r="D15" s="22">
        <v>47044</v>
      </c>
      <c r="E15" s="22">
        <v>40361</v>
      </c>
      <c r="F15" s="22">
        <v>44727</v>
      </c>
      <c r="G15" s="22">
        <v>46950</v>
      </c>
      <c r="H15" s="22">
        <v>39902</v>
      </c>
      <c r="I15" s="22">
        <v>36259</v>
      </c>
      <c r="J15" s="22">
        <v>40883</v>
      </c>
      <c r="K15" s="22">
        <v>43153</v>
      </c>
      <c r="L15" s="22">
        <v>37660</v>
      </c>
      <c r="M15" s="22">
        <v>20404</v>
      </c>
      <c r="N15" s="21">
        <v>510702</v>
      </c>
    </row>
    <row r="16" spans="1:14" x14ac:dyDescent="0.55000000000000004">
      <c r="A16" s="8" t="s">
        <v>9</v>
      </c>
      <c r="B16" s="22">
        <v>18960</v>
      </c>
      <c r="C16" s="22">
        <v>19831</v>
      </c>
      <c r="D16" s="22">
        <v>23478</v>
      </c>
      <c r="E16" s="22">
        <v>18895</v>
      </c>
      <c r="F16" s="22">
        <v>25972</v>
      </c>
      <c r="G16" s="22">
        <v>24028</v>
      </c>
      <c r="H16" s="22">
        <v>25442</v>
      </c>
      <c r="I16" s="22">
        <v>13553</v>
      </c>
      <c r="J16" s="22">
        <v>13729</v>
      </c>
      <c r="K16" s="22">
        <v>15344</v>
      </c>
      <c r="L16" s="22">
        <v>13730</v>
      </c>
      <c r="M16" s="22">
        <v>13130</v>
      </c>
      <c r="N16" s="21">
        <v>226092</v>
      </c>
    </row>
    <row r="17" spans="1:14" x14ac:dyDescent="0.55000000000000004">
      <c r="A17" s="8" t="s">
        <v>8</v>
      </c>
      <c r="B17" s="22">
        <v>95941</v>
      </c>
      <c r="C17" s="22">
        <v>105272</v>
      </c>
      <c r="D17" s="22">
        <v>127218</v>
      </c>
      <c r="E17" s="22">
        <v>112838</v>
      </c>
      <c r="F17" s="22">
        <v>127692</v>
      </c>
      <c r="G17" s="22">
        <v>125724</v>
      </c>
      <c r="H17" s="22">
        <v>152938</v>
      </c>
      <c r="I17" s="22">
        <v>79650</v>
      </c>
      <c r="J17" s="22">
        <v>80809</v>
      </c>
      <c r="K17" s="22">
        <v>111811</v>
      </c>
      <c r="L17" s="22">
        <v>97469</v>
      </c>
      <c r="M17" s="22">
        <v>114515</v>
      </c>
      <c r="N17" s="21">
        <v>1331877</v>
      </c>
    </row>
    <row r="18" spans="1:14" x14ac:dyDescent="0.55000000000000004">
      <c r="A18" s="8" t="s">
        <v>7</v>
      </c>
      <c r="B18" s="18">
        <v>16293</v>
      </c>
      <c r="C18" s="18">
        <v>18848</v>
      </c>
      <c r="D18" s="18">
        <v>22936</v>
      </c>
      <c r="E18" s="18">
        <v>24311</v>
      </c>
      <c r="F18" s="18">
        <v>24617</v>
      </c>
      <c r="G18" s="18">
        <v>22861</v>
      </c>
      <c r="H18" s="18">
        <v>17410</v>
      </c>
      <c r="I18" s="18">
        <v>18618</v>
      </c>
      <c r="J18" s="18">
        <v>22101</v>
      </c>
      <c r="K18" s="18">
        <v>23249</v>
      </c>
      <c r="L18" s="18">
        <v>22358</v>
      </c>
      <c r="M18" s="18">
        <v>20987</v>
      </c>
      <c r="N18" s="17">
        <v>254589</v>
      </c>
    </row>
    <row r="19" spans="1:14" ht="15.9" thickBot="1" x14ac:dyDescent="0.6">
      <c r="A19" s="8" t="s">
        <v>6</v>
      </c>
      <c r="B19" s="22">
        <v>205476</v>
      </c>
      <c r="C19" s="22">
        <v>93515</v>
      </c>
      <c r="D19" s="22">
        <v>423727</v>
      </c>
      <c r="E19" s="22">
        <v>208976</v>
      </c>
      <c r="F19" s="22">
        <v>208669</v>
      </c>
      <c r="G19" s="22">
        <v>207330</v>
      </c>
      <c r="H19" s="22">
        <v>195637</v>
      </c>
      <c r="I19" s="22">
        <v>87245</v>
      </c>
      <c r="J19" s="22">
        <v>432661</v>
      </c>
      <c r="K19" s="22">
        <v>184145</v>
      </c>
      <c r="L19" s="22">
        <v>171674</v>
      </c>
      <c r="M19" s="22">
        <v>144576</v>
      </c>
      <c r="N19" s="21">
        <v>2563631</v>
      </c>
    </row>
    <row r="20" spans="1:14" ht="17.100000000000001" thickTop="1" thickBot="1" x14ac:dyDescent="0.6">
      <c r="A20" s="5" t="s">
        <v>5</v>
      </c>
      <c r="B20" s="91">
        <v>1249714</v>
      </c>
      <c r="C20" s="91">
        <v>1024337</v>
      </c>
      <c r="D20" s="91">
        <v>1526030</v>
      </c>
      <c r="E20" s="91">
        <v>1264967</v>
      </c>
      <c r="F20" s="91">
        <v>1245983</v>
      </c>
      <c r="G20" s="91">
        <v>1240688</v>
      </c>
      <c r="H20" s="91">
        <v>1243631</v>
      </c>
      <c r="I20" s="91">
        <v>796259</v>
      </c>
      <c r="J20" s="91">
        <v>1276393</v>
      </c>
      <c r="K20" s="91">
        <v>1149815</v>
      </c>
      <c r="L20" s="91">
        <v>1028928</v>
      </c>
      <c r="M20" s="91">
        <v>961268</v>
      </c>
      <c r="N20" s="92">
        <v>14008013</v>
      </c>
    </row>
    <row r="21" spans="1:14" ht="15.9" thickTop="1" x14ac:dyDescent="0.55000000000000004">
      <c r="A21" s="24" t="s">
        <v>25</v>
      </c>
      <c r="B21" s="18">
        <v>423</v>
      </c>
      <c r="C21" s="18">
        <v>418</v>
      </c>
      <c r="D21" s="18">
        <v>410</v>
      </c>
      <c r="E21" s="18">
        <v>530</v>
      </c>
      <c r="F21" s="18">
        <v>906</v>
      </c>
      <c r="G21" s="18">
        <v>1081</v>
      </c>
      <c r="H21" s="18">
        <v>725</v>
      </c>
      <c r="I21" s="18">
        <v>567</v>
      </c>
      <c r="J21" s="18">
        <v>474</v>
      </c>
      <c r="K21" s="18">
        <v>636</v>
      </c>
      <c r="L21" s="18">
        <v>425</v>
      </c>
      <c r="M21" s="18">
        <v>348</v>
      </c>
      <c r="N21" s="17">
        <v>6943</v>
      </c>
    </row>
    <row r="22" spans="1:14" x14ac:dyDescent="0.55000000000000004">
      <c r="A22" s="8" t="s">
        <v>4</v>
      </c>
      <c r="B22" s="18">
        <v>7386</v>
      </c>
      <c r="C22" s="18">
        <v>7024</v>
      </c>
      <c r="D22" s="18">
        <v>7068</v>
      </c>
      <c r="E22" s="18">
        <v>8833</v>
      </c>
      <c r="F22" s="18">
        <v>7912</v>
      </c>
      <c r="G22" s="18">
        <v>7324</v>
      </c>
      <c r="H22" s="18">
        <v>8724</v>
      </c>
      <c r="I22" s="18">
        <v>7273</v>
      </c>
      <c r="J22" s="18">
        <v>6985</v>
      </c>
      <c r="K22" s="18">
        <v>8089</v>
      </c>
      <c r="L22" s="18">
        <v>6781</v>
      </c>
      <c r="M22" s="18">
        <v>5322</v>
      </c>
      <c r="N22" s="17">
        <v>88721</v>
      </c>
    </row>
    <row r="23" spans="1:14" ht="15.9" thickBot="1" x14ac:dyDescent="0.6">
      <c r="A23" s="11" t="s">
        <v>3</v>
      </c>
      <c r="B23" s="20">
        <v>22015</v>
      </c>
      <c r="C23" s="20">
        <v>21768</v>
      </c>
      <c r="D23" s="20">
        <v>28091</v>
      </c>
      <c r="E23" s="20">
        <v>29956</v>
      </c>
      <c r="F23" s="20">
        <v>29676</v>
      </c>
      <c r="G23" s="20">
        <v>29424</v>
      </c>
      <c r="H23" s="20">
        <v>26696</v>
      </c>
      <c r="I23" s="20">
        <v>19841</v>
      </c>
      <c r="J23" s="20">
        <v>21730</v>
      </c>
      <c r="K23" s="20">
        <v>23791</v>
      </c>
      <c r="L23" s="20">
        <v>21425</v>
      </c>
      <c r="M23" s="20">
        <v>20652</v>
      </c>
      <c r="N23" s="19">
        <v>295065</v>
      </c>
    </row>
    <row r="24" spans="1:14" ht="16.2" thickTop="1" thickBot="1" x14ac:dyDescent="0.6">
      <c r="A24" s="8" t="s">
        <v>2</v>
      </c>
      <c r="B24" s="93">
        <v>29824</v>
      </c>
      <c r="C24" s="93">
        <v>29210</v>
      </c>
      <c r="D24" s="93">
        <v>35569</v>
      </c>
      <c r="E24" s="93">
        <v>39319</v>
      </c>
      <c r="F24" s="93">
        <v>38494</v>
      </c>
      <c r="G24" s="93">
        <v>37829</v>
      </c>
      <c r="H24" s="93">
        <v>36145</v>
      </c>
      <c r="I24" s="93">
        <v>27681</v>
      </c>
      <c r="J24" s="93">
        <v>29189</v>
      </c>
      <c r="K24" s="93">
        <v>32516</v>
      </c>
      <c r="L24" s="93">
        <v>28631</v>
      </c>
      <c r="M24" s="93">
        <v>26322</v>
      </c>
      <c r="N24" s="94">
        <v>390729</v>
      </c>
    </row>
    <row r="25" spans="1:14" s="4" customFormat="1" ht="15" thickTop="1" thickBot="1" x14ac:dyDescent="0.6">
      <c r="A25" s="84" t="s">
        <v>44</v>
      </c>
      <c r="B25" s="89">
        <v>1279538</v>
      </c>
      <c r="C25" s="89">
        <v>1053547</v>
      </c>
      <c r="D25" s="89">
        <v>1561599</v>
      </c>
      <c r="E25" s="89">
        <v>1304286</v>
      </c>
      <c r="F25" s="89">
        <v>1284477</v>
      </c>
      <c r="G25" s="89">
        <v>1278517</v>
      </c>
      <c r="H25" s="89">
        <v>1279776</v>
      </c>
      <c r="I25" s="89">
        <v>823940</v>
      </c>
      <c r="J25" s="89">
        <v>1305582</v>
      </c>
      <c r="K25" s="89">
        <v>1182331</v>
      </c>
      <c r="L25" s="89">
        <v>1057559</v>
      </c>
      <c r="M25" s="89">
        <v>987590</v>
      </c>
      <c r="N25" s="90">
        <v>14398742</v>
      </c>
    </row>
    <row r="26" spans="1:14" ht="15.9" thickTop="1" x14ac:dyDescent="0.55000000000000004">
      <c r="A26" s="3" t="s">
        <v>1</v>
      </c>
    </row>
    <row r="27" spans="1:14" ht="16.5" x14ac:dyDescent="0.55000000000000004">
      <c r="A27" s="2" t="s">
        <v>0</v>
      </c>
    </row>
  </sheetData>
  <mergeCells count="1">
    <mergeCell ref="A1:N2"/>
  </mergeCells>
  <pageMargins left="0.74803149606299213" right="0.74803149606299213" top="0.98425196850393704" bottom="0.98425196850393704" header="0.51181102362204722" footer="0.51181102362204722"/>
  <pageSetup scale="76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O47"/>
  <sheetViews>
    <sheetView showGridLines="0" topLeftCell="A17" zoomScale="85" zoomScaleNormal="85" workbookViewId="0">
      <selection activeCell="A3" sqref="A3:M36"/>
    </sheetView>
  </sheetViews>
  <sheetFormatPr defaultColWidth="8" defaultRowHeight="14.4" x14ac:dyDescent="0.55000000000000004"/>
  <cols>
    <col min="1" max="1" width="16.84765625" style="28" customWidth="1"/>
    <col min="2" max="14" width="10.59765625" style="28" customWidth="1"/>
    <col min="15" max="15" width="11.75" style="28" customWidth="1"/>
    <col min="16" max="16384" width="8" style="28"/>
  </cols>
  <sheetData>
    <row r="1" spans="1:15" x14ac:dyDescent="0.55000000000000004">
      <c r="A1" s="128" t="s">
        <v>24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30"/>
    </row>
    <row r="2" spans="1:15" x14ac:dyDescent="0.55000000000000004">
      <c r="A2" s="131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3"/>
    </row>
    <row r="3" spans="1:15" x14ac:dyDescent="0.55000000000000004">
      <c r="A3" s="15" t="s">
        <v>23</v>
      </c>
      <c r="B3" s="16">
        <v>37622</v>
      </c>
      <c r="C3" s="16">
        <v>37653</v>
      </c>
      <c r="D3" s="16">
        <v>37681</v>
      </c>
      <c r="E3" s="16">
        <v>37712</v>
      </c>
      <c r="F3" s="16">
        <v>37742</v>
      </c>
      <c r="G3" s="16">
        <v>37773</v>
      </c>
      <c r="H3" s="16">
        <v>37803</v>
      </c>
      <c r="I3" s="16">
        <v>37834</v>
      </c>
      <c r="J3" s="16">
        <v>37865</v>
      </c>
      <c r="K3" s="16">
        <v>37895</v>
      </c>
      <c r="L3" s="16">
        <v>37926</v>
      </c>
      <c r="M3" s="16">
        <v>37956</v>
      </c>
      <c r="N3" s="15" t="s">
        <v>22</v>
      </c>
    </row>
    <row r="4" spans="1:15" ht="14.7" thickBot="1" x14ac:dyDescent="0.6">
      <c r="A4" s="14" t="s">
        <v>21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2"/>
    </row>
    <row r="5" spans="1:15" ht="14.7" thickTop="1" x14ac:dyDescent="0.55000000000000004">
      <c r="A5" s="24" t="s">
        <v>20</v>
      </c>
      <c r="B5" s="40">
        <v>25016</v>
      </c>
      <c r="C5" s="40">
        <v>20110</v>
      </c>
      <c r="D5" s="40">
        <v>30052</v>
      </c>
      <c r="E5" s="40">
        <v>31939</v>
      </c>
      <c r="F5" s="40">
        <v>28503</v>
      </c>
      <c r="G5" s="40">
        <v>27315</v>
      </c>
      <c r="H5" s="40">
        <v>27970</v>
      </c>
      <c r="I5" s="40">
        <v>20337</v>
      </c>
      <c r="J5" s="40">
        <v>24459</v>
      </c>
      <c r="K5" s="40">
        <v>26412</v>
      </c>
      <c r="L5" s="40">
        <v>21151</v>
      </c>
      <c r="M5" s="40">
        <v>16857</v>
      </c>
      <c r="N5" s="47">
        <v>300121</v>
      </c>
      <c r="O5" s="29"/>
    </row>
    <row r="6" spans="1:15" x14ac:dyDescent="0.55000000000000004">
      <c r="A6" s="24" t="s">
        <v>19</v>
      </c>
      <c r="B6" s="40">
        <v>50156</v>
      </c>
      <c r="C6" s="40">
        <v>43513</v>
      </c>
      <c r="D6" s="40">
        <v>48077</v>
      </c>
      <c r="E6" s="40">
        <v>43326</v>
      </c>
      <c r="F6" s="40">
        <v>37112</v>
      </c>
      <c r="G6" s="40">
        <v>39839</v>
      </c>
      <c r="H6" s="40">
        <v>35115</v>
      </c>
      <c r="I6" s="40">
        <v>28817</v>
      </c>
      <c r="J6" s="40">
        <v>34234</v>
      </c>
      <c r="K6" s="40">
        <v>42291</v>
      </c>
      <c r="L6" s="40">
        <v>30059</v>
      </c>
      <c r="M6" s="40">
        <v>26257</v>
      </c>
      <c r="N6" s="39">
        <v>458796</v>
      </c>
      <c r="O6" s="29"/>
    </row>
    <row r="7" spans="1:15" x14ac:dyDescent="0.55000000000000004">
      <c r="A7" s="24" t="s">
        <v>18</v>
      </c>
      <c r="B7" s="40">
        <v>6693</v>
      </c>
      <c r="C7" s="40">
        <v>6870</v>
      </c>
      <c r="D7" s="40">
        <v>7951</v>
      </c>
      <c r="E7" s="40">
        <v>7754</v>
      </c>
      <c r="F7" s="40">
        <v>8940</v>
      </c>
      <c r="G7" s="40">
        <v>8992</v>
      </c>
      <c r="H7" s="40">
        <v>8083</v>
      </c>
      <c r="I7" s="40">
        <v>7160</v>
      </c>
      <c r="J7" s="40">
        <v>7922</v>
      </c>
      <c r="K7" s="40">
        <v>8030</v>
      </c>
      <c r="L7" s="40">
        <v>8258</v>
      </c>
      <c r="M7" s="40">
        <v>9425</v>
      </c>
      <c r="N7" s="39">
        <v>96078</v>
      </c>
      <c r="O7" s="29"/>
    </row>
    <row r="8" spans="1:15" x14ac:dyDescent="0.55000000000000004">
      <c r="A8" s="24" t="s">
        <v>17</v>
      </c>
      <c r="B8" s="40">
        <v>14036</v>
      </c>
      <c r="C8" s="40">
        <v>11048</v>
      </c>
      <c r="D8" s="40">
        <v>11908</v>
      </c>
      <c r="E8" s="40">
        <v>12970</v>
      </c>
      <c r="F8" s="40">
        <v>14785</v>
      </c>
      <c r="G8" s="40">
        <v>14691</v>
      </c>
      <c r="H8" s="40">
        <v>13509</v>
      </c>
      <c r="I8" s="40">
        <v>12663</v>
      </c>
      <c r="J8" s="40">
        <v>11371</v>
      </c>
      <c r="K8" s="40">
        <v>13004</v>
      </c>
      <c r="L8" s="40">
        <v>10380</v>
      </c>
      <c r="M8" s="40">
        <v>6857</v>
      </c>
      <c r="N8" s="39">
        <v>147222</v>
      </c>
      <c r="O8" s="29"/>
    </row>
    <row r="9" spans="1:15" x14ac:dyDescent="0.55000000000000004">
      <c r="A9" s="24" t="s">
        <v>16</v>
      </c>
      <c r="B9" s="40">
        <v>175107</v>
      </c>
      <c r="C9" s="40">
        <v>159385</v>
      </c>
      <c r="D9" s="40">
        <v>187159</v>
      </c>
      <c r="E9" s="40">
        <v>180784</v>
      </c>
      <c r="F9" s="40">
        <v>161779</v>
      </c>
      <c r="G9" s="40">
        <v>204946</v>
      </c>
      <c r="H9" s="40">
        <v>187287</v>
      </c>
      <c r="I9" s="40">
        <v>103055</v>
      </c>
      <c r="J9" s="40">
        <v>155410</v>
      </c>
      <c r="K9" s="40">
        <v>184643</v>
      </c>
      <c r="L9" s="40">
        <v>149236</v>
      </c>
      <c r="M9" s="40">
        <v>160455</v>
      </c>
      <c r="N9" s="39">
        <v>2009246</v>
      </c>
      <c r="O9" s="29"/>
    </row>
    <row r="10" spans="1:15" x14ac:dyDescent="0.55000000000000004">
      <c r="A10" s="24" t="s">
        <v>15</v>
      </c>
      <c r="B10" s="40">
        <v>237778</v>
      </c>
      <c r="C10" s="40">
        <v>230417</v>
      </c>
      <c r="D10" s="40">
        <v>318659</v>
      </c>
      <c r="E10" s="40">
        <v>287350</v>
      </c>
      <c r="F10" s="40">
        <v>304953</v>
      </c>
      <c r="G10" s="40">
        <v>299174</v>
      </c>
      <c r="H10" s="40">
        <v>288084</v>
      </c>
      <c r="I10" s="40">
        <v>228001</v>
      </c>
      <c r="J10" s="40">
        <v>285208</v>
      </c>
      <c r="K10" s="40">
        <v>269124</v>
      </c>
      <c r="L10" s="40">
        <v>256205</v>
      </c>
      <c r="M10" s="40">
        <v>231985</v>
      </c>
      <c r="N10" s="39">
        <v>3236938</v>
      </c>
      <c r="O10" s="29"/>
    </row>
    <row r="11" spans="1:15" x14ac:dyDescent="0.55000000000000004">
      <c r="A11" s="24" t="s">
        <v>14</v>
      </c>
      <c r="B11" s="40">
        <v>29858</v>
      </c>
      <c r="C11" s="40">
        <v>20119</v>
      </c>
      <c r="D11" s="40">
        <v>20176</v>
      </c>
      <c r="E11" s="40">
        <v>23779</v>
      </c>
      <c r="F11" s="40">
        <v>22736</v>
      </c>
      <c r="G11" s="40">
        <v>24552</v>
      </c>
      <c r="H11" s="40">
        <v>25938</v>
      </c>
      <c r="I11" s="40">
        <v>18586</v>
      </c>
      <c r="J11" s="40">
        <v>15385</v>
      </c>
      <c r="K11" s="40">
        <v>23499</v>
      </c>
      <c r="L11" s="40">
        <v>17834</v>
      </c>
      <c r="M11" s="40">
        <v>14831</v>
      </c>
      <c r="N11" s="39">
        <v>257293</v>
      </c>
      <c r="O11" s="29"/>
    </row>
    <row r="12" spans="1:15" x14ac:dyDescent="0.55000000000000004">
      <c r="A12" s="24" t="s">
        <v>13</v>
      </c>
      <c r="B12" s="40">
        <v>32653</v>
      </c>
      <c r="C12" s="40">
        <v>19574</v>
      </c>
      <c r="D12" s="40">
        <v>17827</v>
      </c>
      <c r="E12" s="40">
        <v>15678</v>
      </c>
      <c r="F12" s="40">
        <v>14839</v>
      </c>
      <c r="G12" s="40">
        <v>11209</v>
      </c>
      <c r="H12" s="40">
        <v>13209</v>
      </c>
      <c r="I12" s="40">
        <v>6819</v>
      </c>
      <c r="J12" s="40">
        <v>5957</v>
      </c>
      <c r="K12" s="40">
        <v>4899</v>
      </c>
      <c r="L12" s="40">
        <v>1779</v>
      </c>
      <c r="M12" s="40">
        <v>780</v>
      </c>
      <c r="N12" s="39">
        <v>145223</v>
      </c>
      <c r="O12" s="29"/>
    </row>
    <row r="13" spans="1:15" x14ac:dyDescent="0.55000000000000004">
      <c r="A13" s="24" t="s">
        <v>12</v>
      </c>
      <c r="B13" s="40">
        <v>210582</v>
      </c>
      <c r="C13" s="40">
        <v>212567</v>
      </c>
      <c r="D13" s="40">
        <v>272215</v>
      </c>
      <c r="E13" s="40">
        <v>183784</v>
      </c>
      <c r="F13" s="40">
        <v>184855</v>
      </c>
      <c r="G13" s="40">
        <v>190136</v>
      </c>
      <c r="H13" s="40">
        <v>219442</v>
      </c>
      <c r="I13" s="40">
        <v>89732</v>
      </c>
      <c r="J13" s="40">
        <v>181015</v>
      </c>
      <c r="K13" s="40">
        <v>190100</v>
      </c>
      <c r="L13" s="40">
        <v>170131</v>
      </c>
      <c r="M13" s="40">
        <v>142460</v>
      </c>
      <c r="N13" s="39">
        <v>2247019</v>
      </c>
      <c r="O13" s="29"/>
    </row>
    <row r="14" spans="1:15" x14ac:dyDescent="0.55000000000000004">
      <c r="A14" s="24" t="s">
        <v>11</v>
      </c>
      <c r="B14" s="40">
        <v>3177</v>
      </c>
      <c r="C14" s="40">
        <v>4669</v>
      </c>
      <c r="D14" s="40">
        <v>5179</v>
      </c>
      <c r="E14" s="40">
        <v>5261</v>
      </c>
      <c r="F14" s="40">
        <v>4013</v>
      </c>
      <c r="G14" s="40">
        <v>3415</v>
      </c>
      <c r="H14" s="40">
        <v>3735</v>
      </c>
      <c r="I14" s="40">
        <v>2427</v>
      </c>
      <c r="J14" s="40">
        <v>2953</v>
      </c>
      <c r="K14" s="40">
        <v>3757</v>
      </c>
      <c r="L14" s="40">
        <v>2768</v>
      </c>
      <c r="M14" s="40">
        <v>2266</v>
      </c>
      <c r="N14" s="39">
        <v>43620</v>
      </c>
      <c r="O14" s="29"/>
    </row>
    <row r="15" spans="1:15" x14ac:dyDescent="0.55000000000000004">
      <c r="A15" s="24" t="s">
        <v>10</v>
      </c>
      <c r="B15" s="40">
        <v>68883</v>
      </c>
      <c r="C15" s="40">
        <v>38727</v>
      </c>
      <c r="D15" s="40">
        <v>44725</v>
      </c>
      <c r="E15" s="40">
        <v>39652</v>
      </c>
      <c r="F15" s="40">
        <v>45339</v>
      </c>
      <c r="G15" s="40">
        <v>50363</v>
      </c>
      <c r="H15" s="40">
        <v>40723</v>
      </c>
      <c r="I15" s="40">
        <v>36377</v>
      </c>
      <c r="J15" s="40">
        <v>42484</v>
      </c>
      <c r="K15" s="40">
        <v>38132</v>
      </c>
      <c r="L15" s="40">
        <v>32035</v>
      </c>
      <c r="M15" s="40">
        <v>11401</v>
      </c>
      <c r="N15" s="39">
        <v>488841</v>
      </c>
      <c r="O15" s="29"/>
    </row>
    <row r="16" spans="1:15" x14ac:dyDescent="0.55000000000000004">
      <c r="A16" s="24" t="s">
        <v>9</v>
      </c>
      <c r="B16" s="40">
        <v>14951</v>
      </c>
      <c r="C16" s="40">
        <v>15098</v>
      </c>
      <c r="D16" s="40">
        <v>17721</v>
      </c>
      <c r="E16" s="40">
        <v>17064</v>
      </c>
      <c r="F16" s="40">
        <v>16861</v>
      </c>
      <c r="G16" s="40">
        <v>17970</v>
      </c>
      <c r="H16" s="40">
        <v>20340</v>
      </c>
      <c r="I16" s="40">
        <v>11955</v>
      </c>
      <c r="J16" s="40">
        <v>13170</v>
      </c>
      <c r="K16" s="40">
        <v>13828</v>
      </c>
      <c r="L16" s="40">
        <v>14709</v>
      </c>
      <c r="M16" s="40">
        <v>16125</v>
      </c>
      <c r="N16" s="39">
        <v>189792</v>
      </c>
      <c r="O16" s="29"/>
    </row>
    <row r="17" spans="1:15" x14ac:dyDescent="0.55000000000000004">
      <c r="A17" s="24" t="s">
        <v>8</v>
      </c>
      <c r="B17" s="40">
        <v>90541</v>
      </c>
      <c r="C17" s="40">
        <v>98254</v>
      </c>
      <c r="D17" s="40">
        <v>120753</v>
      </c>
      <c r="E17" s="40">
        <v>120406</v>
      </c>
      <c r="F17" s="40">
        <v>120649</v>
      </c>
      <c r="G17" s="40">
        <v>138243</v>
      </c>
      <c r="H17" s="40">
        <v>161545</v>
      </c>
      <c r="I17" s="40">
        <v>82407</v>
      </c>
      <c r="J17" s="40">
        <v>92528</v>
      </c>
      <c r="K17" s="40">
        <v>120823</v>
      </c>
      <c r="L17" s="40">
        <v>109711</v>
      </c>
      <c r="M17" s="40">
        <v>126249</v>
      </c>
      <c r="N17" s="39">
        <v>1382109</v>
      </c>
      <c r="O17" s="29"/>
    </row>
    <row r="18" spans="1:15" x14ac:dyDescent="0.55000000000000004">
      <c r="A18" s="24" t="s">
        <v>7</v>
      </c>
      <c r="B18" s="40">
        <v>19162</v>
      </c>
      <c r="C18" s="40">
        <v>19261</v>
      </c>
      <c r="D18" s="40">
        <v>25190</v>
      </c>
      <c r="E18" s="40">
        <v>23664</v>
      </c>
      <c r="F18" s="40">
        <v>25606</v>
      </c>
      <c r="G18" s="40">
        <v>24560</v>
      </c>
      <c r="H18" s="40">
        <v>18168</v>
      </c>
      <c r="I18" s="40">
        <v>17585</v>
      </c>
      <c r="J18" s="40">
        <v>21879</v>
      </c>
      <c r="K18" s="40">
        <v>24889</v>
      </c>
      <c r="L18" s="40">
        <v>20258</v>
      </c>
      <c r="M18" s="40">
        <v>20984</v>
      </c>
      <c r="N18" s="39">
        <v>261206</v>
      </c>
      <c r="O18" s="29"/>
    </row>
    <row r="19" spans="1:15" ht="14.7" thickBot="1" x14ac:dyDescent="0.6">
      <c r="A19" s="24" t="s">
        <v>6</v>
      </c>
      <c r="B19" s="37">
        <v>186769</v>
      </c>
      <c r="C19" s="37">
        <v>88096</v>
      </c>
      <c r="D19" s="37">
        <v>438075</v>
      </c>
      <c r="E19" s="37">
        <v>194312</v>
      </c>
      <c r="F19" s="37">
        <v>200059</v>
      </c>
      <c r="G19" s="37">
        <v>240174</v>
      </c>
      <c r="H19" s="37">
        <v>196762</v>
      </c>
      <c r="I19" s="37">
        <v>89338</v>
      </c>
      <c r="J19" s="37">
        <v>439365</v>
      </c>
      <c r="K19" s="37">
        <v>181589</v>
      </c>
      <c r="L19" s="37">
        <v>169059</v>
      </c>
      <c r="M19" s="37">
        <v>155452</v>
      </c>
      <c r="N19" s="36">
        <v>2579050</v>
      </c>
      <c r="O19" s="29"/>
    </row>
    <row r="20" spans="1:15" ht="17.100000000000001" thickTop="1" thickBot="1" x14ac:dyDescent="0.6">
      <c r="A20" s="5" t="s">
        <v>5</v>
      </c>
      <c r="B20" s="98">
        <v>1165362</v>
      </c>
      <c r="C20" s="98">
        <v>987708</v>
      </c>
      <c r="D20" s="98">
        <v>1565667</v>
      </c>
      <c r="E20" s="98">
        <v>1187723</v>
      </c>
      <c r="F20" s="98">
        <v>1191029</v>
      </c>
      <c r="G20" s="98">
        <v>1295579</v>
      </c>
      <c r="H20" s="98">
        <v>1259910</v>
      </c>
      <c r="I20" s="98">
        <v>755259</v>
      </c>
      <c r="J20" s="98">
        <v>1333340</v>
      </c>
      <c r="K20" s="98">
        <v>1145020</v>
      </c>
      <c r="L20" s="98">
        <v>1013573</v>
      </c>
      <c r="M20" s="98">
        <v>942384</v>
      </c>
      <c r="N20" s="109">
        <v>13842554</v>
      </c>
      <c r="O20" s="29"/>
    </row>
    <row r="21" spans="1:15" ht="14.7" thickTop="1" x14ac:dyDescent="0.55000000000000004">
      <c r="A21" s="24" t="s">
        <v>25</v>
      </c>
      <c r="B21" s="26">
        <v>639</v>
      </c>
      <c r="C21" s="26">
        <v>657</v>
      </c>
      <c r="D21" s="26">
        <v>688</v>
      </c>
      <c r="E21" s="26">
        <v>748</v>
      </c>
      <c r="F21" s="26">
        <v>1198</v>
      </c>
      <c r="G21" s="26">
        <v>1400</v>
      </c>
      <c r="H21" s="26">
        <v>1103</v>
      </c>
      <c r="I21" s="26">
        <v>681</v>
      </c>
      <c r="J21" s="26">
        <v>766</v>
      </c>
      <c r="K21" s="26">
        <v>804</v>
      </c>
      <c r="L21" s="26">
        <v>692</v>
      </c>
      <c r="M21" s="26">
        <v>509</v>
      </c>
      <c r="N21" s="42">
        <v>9885</v>
      </c>
      <c r="O21" s="29"/>
    </row>
    <row r="22" spans="1:15" x14ac:dyDescent="0.55000000000000004">
      <c r="A22" s="24" t="s">
        <v>4</v>
      </c>
      <c r="B22" s="40">
        <v>6976</v>
      </c>
      <c r="C22" s="40">
        <v>6544</v>
      </c>
      <c r="D22" s="40">
        <v>6940</v>
      </c>
      <c r="E22" s="40">
        <v>7024</v>
      </c>
      <c r="F22" s="40">
        <v>8164</v>
      </c>
      <c r="G22" s="40">
        <v>7725</v>
      </c>
      <c r="H22" s="40">
        <v>8692</v>
      </c>
      <c r="I22" s="40">
        <v>6818</v>
      </c>
      <c r="J22" s="40">
        <v>7658</v>
      </c>
      <c r="K22" s="40">
        <v>9072</v>
      </c>
      <c r="L22" s="40">
        <v>8030</v>
      </c>
      <c r="M22" s="40">
        <v>6278</v>
      </c>
      <c r="N22" s="39">
        <v>89921</v>
      </c>
      <c r="O22" s="29"/>
    </row>
    <row r="23" spans="1:15" ht="14.7" thickBot="1" x14ac:dyDescent="0.6">
      <c r="A23" s="46" t="s">
        <v>3</v>
      </c>
      <c r="B23" s="45">
        <v>19677</v>
      </c>
      <c r="C23" s="45">
        <v>18286</v>
      </c>
      <c r="D23" s="45">
        <v>23582</v>
      </c>
      <c r="E23" s="45">
        <v>26641</v>
      </c>
      <c r="F23" s="45">
        <v>26014</v>
      </c>
      <c r="G23" s="45">
        <v>28320</v>
      </c>
      <c r="H23" s="45">
        <v>25331</v>
      </c>
      <c r="I23" s="45">
        <v>18575</v>
      </c>
      <c r="J23" s="45">
        <v>20582</v>
      </c>
      <c r="K23" s="45">
        <v>22736</v>
      </c>
      <c r="L23" s="45">
        <v>20898</v>
      </c>
      <c r="M23" s="45">
        <v>19667</v>
      </c>
      <c r="N23" s="44">
        <v>270309</v>
      </c>
      <c r="O23" s="29"/>
    </row>
    <row r="24" spans="1:15" ht="15" thickTop="1" thickBot="1" x14ac:dyDescent="0.6">
      <c r="A24" s="104" t="s">
        <v>2</v>
      </c>
      <c r="B24" s="105">
        <v>27292</v>
      </c>
      <c r="C24" s="105">
        <v>25487</v>
      </c>
      <c r="D24" s="105">
        <v>31210</v>
      </c>
      <c r="E24" s="105">
        <v>34413</v>
      </c>
      <c r="F24" s="105">
        <v>35376</v>
      </c>
      <c r="G24" s="105">
        <v>37445</v>
      </c>
      <c r="H24" s="105">
        <v>35126</v>
      </c>
      <c r="I24" s="105">
        <v>26074</v>
      </c>
      <c r="J24" s="105">
        <v>29006</v>
      </c>
      <c r="K24" s="105">
        <v>32612</v>
      </c>
      <c r="L24" s="105">
        <v>29620</v>
      </c>
      <c r="M24" s="105">
        <v>26454</v>
      </c>
      <c r="N24" s="106">
        <v>370115</v>
      </c>
      <c r="O24" s="29"/>
    </row>
    <row r="25" spans="1:15" ht="15" thickTop="1" thickBot="1" x14ac:dyDescent="0.6">
      <c r="A25" s="5" t="s">
        <v>44</v>
      </c>
      <c r="B25" s="98">
        <v>1192654</v>
      </c>
      <c r="C25" s="98">
        <v>1013195</v>
      </c>
      <c r="D25" s="98">
        <v>1596877</v>
      </c>
      <c r="E25" s="98">
        <v>1222136</v>
      </c>
      <c r="F25" s="98">
        <v>1226405</v>
      </c>
      <c r="G25" s="98">
        <v>1333024</v>
      </c>
      <c r="H25" s="98">
        <v>1295036</v>
      </c>
      <c r="I25" s="98">
        <v>781333</v>
      </c>
      <c r="J25" s="98">
        <v>1362346</v>
      </c>
      <c r="K25" s="98">
        <v>1177632</v>
      </c>
      <c r="L25" s="98">
        <v>1043193</v>
      </c>
      <c r="M25" s="98">
        <v>968838</v>
      </c>
      <c r="N25" s="109">
        <v>14212669</v>
      </c>
      <c r="O25" s="29"/>
    </row>
    <row r="26" spans="1:15" ht="14.7" thickTop="1" x14ac:dyDescent="0.55000000000000004">
      <c r="A26" s="43" t="s">
        <v>35</v>
      </c>
      <c r="B26" s="26">
        <v>9094</v>
      </c>
      <c r="C26" s="26">
        <v>10776</v>
      </c>
      <c r="D26" s="26">
        <v>14437</v>
      </c>
      <c r="E26" s="26">
        <v>13640</v>
      </c>
      <c r="F26" s="26">
        <v>14501</v>
      </c>
      <c r="G26" s="26">
        <v>15112</v>
      </c>
      <c r="H26" s="26">
        <v>13101</v>
      </c>
      <c r="I26" s="26">
        <v>10970</v>
      </c>
      <c r="J26" s="26">
        <v>13134</v>
      </c>
      <c r="K26" s="26">
        <v>13425</v>
      </c>
      <c r="L26" s="26">
        <v>12192</v>
      </c>
      <c r="M26" s="26">
        <v>12599</v>
      </c>
      <c r="N26" s="42">
        <v>152981</v>
      </c>
      <c r="O26" s="29"/>
    </row>
    <row r="27" spans="1:15" x14ac:dyDescent="0.55000000000000004">
      <c r="A27" s="41" t="s">
        <v>34</v>
      </c>
      <c r="B27" s="40">
        <v>1229</v>
      </c>
      <c r="C27" s="40">
        <v>984</v>
      </c>
      <c r="D27" s="40">
        <v>1240</v>
      </c>
      <c r="E27" s="40">
        <v>1493</v>
      </c>
      <c r="F27" s="40">
        <v>1493</v>
      </c>
      <c r="G27" s="40">
        <v>1329</v>
      </c>
      <c r="H27" s="40">
        <v>1444</v>
      </c>
      <c r="I27" s="40">
        <v>1177</v>
      </c>
      <c r="J27" s="40">
        <v>1357</v>
      </c>
      <c r="K27" s="40">
        <v>1486</v>
      </c>
      <c r="L27" s="40">
        <v>1248</v>
      </c>
      <c r="M27" s="40">
        <v>1122</v>
      </c>
      <c r="N27" s="39">
        <v>15602</v>
      </c>
      <c r="O27" s="29"/>
    </row>
    <row r="28" spans="1:15" x14ac:dyDescent="0.55000000000000004">
      <c r="A28" s="41" t="s">
        <v>33</v>
      </c>
      <c r="B28" s="40">
        <v>11986</v>
      </c>
      <c r="C28" s="40">
        <v>15833</v>
      </c>
      <c r="D28" s="40">
        <v>19399</v>
      </c>
      <c r="E28" s="40">
        <v>17648</v>
      </c>
      <c r="F28" s="40">
        <v>18317</v>
      </c>
      <c r="G28" s="40">
        <v>18450</v>
      </c>
      <c r="H28" s="40">
        <v>18073</v>
      </c>
      <c r="I28" s="40">
        <v>16670</v>
      </c>
      <c r="J28" s="40">
        <v>16492</v>
      </c>
      <c r="K28" s="40">
        <v>18842</v>
      </c>
      <c r="L28" s="40">
        <v>18713</v>
      </c>
      <c r="M28" s="40">
        <v>18003</v>
      </c>
      <c r="N28" s="39">
        <v>208426</v>
      </c>
      <c r="O28" s="29"/>
    </row>
    <row r="29" spans="1:15" x14ac:dyDescent="0.55000000000000004">
      <c r="A29" s="41" t="s">
        <v>32</v>
      </c>
      <c r="B29" s="40">
        <v>548</v>
      </c>
      <c r="C29" s="40">
        <v>512</v>
      </c>
      <c r="D29" s="40">
        <v>668</v>
      </c>
      <c r="E29" s="40">
        <v>633</v>
      </c>
      <c r="F29" s="40">
        <v>889</v>
      </c>
      <c r="G29" s="40">
        <v>781</v>
      </c>
      <c r="H29" s="40">
        <v>813</v>
      </c>
      <c r="I29" s="40">
        <v>714</v>
      </c>
      <c r="J29" s="40">
        <v>731</v>
      </c>
      <c r="K29" s="40">
        <v>830</v>
      </c>
      <c r="L29" s="40">
        <v>699</v>
      </c>
      <c r="M29" s="40">
        <v>895</v>
      </c>
      <c r="N29" s="39">
        <v>8713</v>
      </c>
      <c r="O29" s="29"/>
    </row>
    <row r="30" spans="1:15" x14ac:dyDescent="0.55000000000000004">
      <c r="A30" s="41" t="s">
        <v>31</v>
      </c>
      <c r="B30" s="40">
        <v>475</v>
      </c>
      <c r="C30" s="40">
        <v>456</v>
      </c>
      <c r="D30" s="40">
        <v>469</v>
      </c>
      <c r="E30" s="40">
        <v>701</v>
      </c>
      <c r="F30" s="40">
        <v>747</v>
      </c>
      <c r="G30" s="40">
        <v>594</v>
      </c>
      <c r="H30" s="40">
        <v>775</v>
      </c>
      <c r="I30" s="40">
        <v>585</v>
      </c>
      <c r="J30" s="40">
        <v>538</v>
      </c>
      <c r="K30" s="40">
        <v>764</v>
      </c>
      <c r="L30" s="40">
        <v>683</v>
      </c>
      <c r="M30" s="40">
        <v>756</v>
      </c>
      <c r="N30" s="39">
        <v>7543</v>
      </c>
      <c r="O30" s="29"/>
    </row>
    <row r="31" spans="1:15" x14ac:dyDescent="0.55000000000000004">
      <c r="A31" s="41" t="s">
        <v>30</v>
      </c>
      <c r="B31" s="40">
        <v>28197</v>
      </c>
      <c r="C31" s="40">
        <v>25443</v>
      </c>
      <c r="D31" s="40">
        <v>27945</v>
      </c>
      <c r="E31" s="40">
        <v>31328</v>
      </c>
      <c r="F31" s="40">
        <v>30985</v>
      </c>
      <c r="G31" s="40">
        <v>29904</v>
      </c>
      <c r="H31" s="40">
        <v>29460</v>
      </c>
      <c r="I31" s="40">
        <v>24041</v>
      </c>
      <c r="J31" s="40">
        <v>30704</v>
      </c>
      <c r="K31" s="40">
        <v>32084</v>
      </c>
      <c r="L31" s="40">
        <v>30669</v>
      </c>
      <c r="M31" s="40">
        <v>37672</v>
      </c>
      <c r="N31" s="39">
        <v>358432</v>
      </c>
      <c r="O31" s="29"/>
    </row>
    <row r="32" spans="1:15" x14ac:dyDescent="0.55000000000000004">
      <c r="A32" s="41" t="s">
        <v>29</v>
      </c>
      <c r="B32" s="40">
        <v>3527</v>
      </c>
      <c r="C32" s="40">
        <v>4383</v>
      </c>
      <c r="D32" s="40">
        <v>5098</v>
      </c>
      <c r="E32" s="40">
        <v>5191</v>
      </c>
      <c r="F32" s="40">
        <v>5081</v>
      </c>
      <c r="G32" s="40">
        <v>4976</v>
      </c>
      <c r="H32" s="40">
        <v>5428</v>
      </c>
      <c r="I32" s="40">
        <v>4236</v>
      </c>
      <c r="J32" s="40">
        <v>4169</v>
      </c>
      <c r="K32" s="40">
        <v>5824</v>
      </c>
      <c r="L32" s="40">
        <v>5497</v>
      </c>
      <c r="M32" s="40">
        <v>6332</v>
      </c>
      <c r="N32" s="39">
        <v>59742</v>
      </c>
      <c r="O32" s="29"/>
    </row>
    <row r="33" spans="1:15" ht="14.7" thickBot="1" x14ac:dyDescent="0.6">
      <c r="A33" s="38" t="s">
        <v>28</v>
      </c>
      <c r="B33" s="37">
        <v>4476</v>
      </c>
      <c r="C33" s="37">
        <v>4974</v>
      </c>
      <c r="D33" s="37">
        <v>5453</v>
      </c>
      <c r="E33" s="37">
        <v>5960</v>
      </c>
      <c r="F33" s="37">
        <v>5667</v>
      </c>
      <c r="G33" s="37">
        <v>6058</v>
      </c>
      <c r="H33" s="37">
        <v>5322</v>
      </c>
      <c r="I33" s="37">
        <v>3652</v>
      </c>
      <c r="J33" s="37">
        <v>4352</v>
      </c>
      <c r="K33" s="37">
        <v>4463</v>
      </c>
      <c r="L33" s="37">
        <v>4378</v>
      </c>
      <c r="M33" s="37">
        <v>4793</v>
      </c>
      <c r="N33" s="36">
        <v>59548</v>
      </c>
      <c r="O33" s="29"/>
    </row>
    <row r="34" spans="1:15" ht="17.100000000000001" thickTop="1" thickBot="1" x14ac:dyDescent="0.6">
      <c r="A34" s="113" t="s">
        <v>47</v>
      </c>
      <c r="B34" s="114">
        <v>59532</v>
      </c>
      <c r="C34" s="114">
        <v>63361</v>
      </c>
      <c r="D34" s="114">
        <v>74709</v>
      </c>
      <c r="E34" s="114">
        <v>76594</v>
      </c>
      <c r="F34" s="114">
        <v>77680</v>
      </c>
      <c r="G34" s="114">
        <v>77204</v>
      </c>
      <c r="H34" s="114">
        <v>74416</v>
      </c>
      <c r="I34" s="114">
        <v>62045</v>
      </c>
      <c r="J34" s="114">
        <v>71477</v>
      </c>
      <c r="K34" s="114">
        <v>77718</v>
      </c>
      <c r="L34" s="114">
        <v>74079</v>
      </c>
      <c r="M34" s="114">
        <v>82172</v>
      </c>
      <c r="N34" s="115">
        <v>870987</v>
      </c>
      <c r="O34" s="29"/>
    </row>
    <row r="35" spans="1:15" ht="17.100000000000001" thickTop="1" thickBot="1" x14ac:dyDescent="0.6">
      <c r="A35" s="35" t="s">
        <v>46</v>
      </c>
      <c r="B35" s="98">
        <v>1224894</v>
      </c>
      <c r="C35" s="98">
        <v>1051069</v>
      </c>
      <c r="D35" s="98">
        <v>1640376</v>
      </c>
      <c r="E35" s="98">
        <v>1264317</v>
      </c>
      <c r="F35" s="98">
        <v>1268709</v>
      </c>
      <c r="G35" s="98">
        <v>1372783</v>
      </c>
      <c r="H35" s="98">
        <v>1334326</v>
      </c>
      <c r="I35" s="98">
        <v>817304</v>
      </c>
      <c r="J35" s="98">
        <v>1404817</v>
      </c>
      <c r="K35" s="98">
        <v>1222738</v>
      </c>
      <c r="L35" s="98">
        <v>1087652</v>
      </c>
      <c r="M35" s="98">
        <v>1024556</v>
      </c>
      <c r="N35" s="109">
        <v>14713541</v>
      </c>
      <c r="O35" s="29"/>
    </row>
    <row r="36" spans="1:15" ht="15" thickTop="1" thickBot="1" x14ac:dyDescent="0.6">
      <c r="A36" s="5" t="s">
        <v>45</v>
      </c>
      <c r="B36" s="98">
        <v>1252186</v>
      </c>
      <c r="C36" s="98">
        <v>1076556</v>
      </c>
      <c r="D36" s="98">
        <v>1671586</v>
      </c>
      <c r="E36" s="98">
        <v>1298730</v>
      </c>
      <c r="F36" s="98">
        <v>1304085</v>
      </c>
      <c r="G36" s="98">
        <v>1410228</v>
      </c>
      <c r="H36" s="98">
        <v>1369452</v>
      </c>
      <c r="I36" s="98">
        <v>843378</v>
      </c>
      <c r="J36" s="98">
        <v>1433823</v>
      </c>
      <c r="K36" s="98">
        <v>1255350</v>
      </c>
      <c r="L36" s="98">
        <v>1117272</v>
      </c>
      <c r="M36" s="98">
        <v>1051010</v>
      </c>
      <c r="N36" s="109">
        <v>15083656</v>
      </c>
      <c r="O36" s="29"/>
    </row>
    <row r="37" spans="1:15" s="32" customFormat="1" ht="14.7" thickTop="1" x14ac:dyDescent="0.55000000000000004">
      <c r="A37" s="3" t="s">
        <v>1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3"/>
    </row>
    <row r="38" spans="1:15" ht="16.5" x14ac:dyDescent="0.55000000000000004">
      <c r="A38" s="2" t="s">
        <v>0</v>
      </c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</row>
    <row r="39" spans="1:15" ht="16.5" x14ac:dyDescent="0.55000000000000004">
      <c r="A39" s="31" t="s">
        <v>27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</row>
    <row r="40" spans="1:15" ht="16.5" x14ac:dyDescent="0.55000000000000004">
      <c r="A40" s="31" t="s">
        <v>26</v>
      </c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</row>
    <row r="41" spans="1:15" x14ac:dyDescent="0.55000000000000004">
      <c r="A41" s="30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</row>
    <row r="42" spans="1:15" x14ac:dyDescent="0.55000000000000004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</row>
    <row r="43" spans="1:15" x14ac:dyDescent="0.55000000000000004">
      <c r="A43" s="30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</row>
    <row r="44" spans="1:15" x14ac:dyDescent="0.55000000000000004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</row>
    <row r="45" spans="1:15" x14ac:dyDescent="0.55000000000000004">
      <c r="A45" s="30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5" x14ac:dyDescent="0.55000000000000004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</row>
    <row r="47" spans="1:15" x14ac:dyDescent="0.55000000000000004">
      <c r="A47" s="30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</row>
  </sheetData>
  <mergeCells count="1">
    <mergeCell ref="A1:N2"/>
  </mergeCells>
  <printOptions horizontalCentered="1" verticalCentered="1" gridLinesSet="0"/>
  <pageMargins left="0.25" right="0" top="0.98425196850393704" bottom="0.98425196850393704" header="0.51181102362204722" footer="0.51181102362204722"/>
  <pageSetup paperSize="9" scale="65" orientation="landscape" horizontalDpi="300" verticalDpi="300" r:id="rId1"/>
  <headerFooter alignWithMargins="0">
    <oddFooter>&amp;LACEA Data Services&amp;R&amp;D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O47"/>
  <sheetViews>
    <sheetView showGridLines="0" topLeftCell="A17" zoomScale="85" zoomScaleNormal="85" workbookViewId="0">
      <selection activeCell="A3" sqref="A3:M36"/>
    </sheetView>
  </sheetViews>
  <sheetFormatPr defaultColWidth="8" defaultRowHeight="14.4" x14ac:dyDescent="0.55000000000000004"/>
  <cols>
    <col min="1" max="1" width="16.84765625" style="48" customWidth="1"/>
    <col min="2" max="14" width="10.59765625" style="48" customWidth="1"/>
    <col min="15" max="15" width="11.75" style="48" customWidth="1"/>
    <col min="16" max="16384" width="8" style="48"/>
  </cols>
  <sheetData>
    <row r="1" spans="1:15" x14ac:dyDescent="0.55000000000000004">
      <c r="A1" s="128" t="s">
        <v>24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30"/>
    </row>
    <row r="2" spans="1:15" x14ac:dyDescent="0.55000000000000004">
      <c r="A2" s="131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3"/>
    </row>
    <row r="3" spans="1:15" x14ac:dyDescent="0.55000000000000004">
      <c r="A3" s="15" t="s">
        <v>23</v>
      </c>
      <c r="B3" s="16">
        <v>37987</v>
      </c>
      <c r="C3" s="16">
        <v>38018</v>
      </c>
      <c r="D3" s="16">
        <v>38047</v>
      </c>
      <c r="E3" s="16">
        <v>38078</v>
      </c>
      <c r="F3" s="16">
        <v>38108</v>
      </c>
      <c r="G3" s="16">
        <v>38139</v>
      </c>
      <c r="H3" s="16">
        <v>38169</v>
      </c>
      <c r="I3" s="16">
        <v>38200</v>
      </c>
      <c r="J3" s="16">
        <v>38231</v>
      </c>
      <c r="K3" s="16">
        <v>38261</v>
      </c>
      <c r="L3" s="16">
        <v>38292</v>
      </c>
      <c r="M3" s="16">
        <v>38322</v>
      </c>
      <c r="N3" s="15" t="s">
        <v>22</v>
      </c>
    </row>
    <row r="4" spans="1:15" ht="14.7" thickBot="1" x14ac:dyDescent="0.6">
      <c r="A4" s="14" t="s">
        <v>21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2"/>
    </row>
    <row r="5" spans="1:15" ht="14.7" thickTop="1" x14ac:dyDescent="0.55000000000000004">
      <c r="A5" s="24" t="s">
        <v>20</v>
      </c>
      <c r="B5" s="40">
        <v>23929</v>
      </c>
      <c r="C5" s="40">
        <v>19487</v>
      </c>
      <c r="D5" s="40">
        <v>32200</v>
      </c>
      <c r="E5" s="40">
        <v>33091</v>
      </c>
      <c r="F5" s="40">
        <v>29570</v>
      </c>
      <c r="G5" s="40">
        <v>31636</v>
      </c>
      <c r="H5" s="40">
        <v>28271</v>
      </c>
      <c r="I5" s="40">
        <v>20636</v>
      </c>
      <c r="J5" s="40">
        <v>25109</v>
      </c>
      <c r="K5" s="40">
        <v>24692</v>
      </c>
      <c r="L5" s="40">
        <v>23775</v>
      </c>
      <c r="M5" s="40">
        <v>18896</v>
      </c>
      <c r="N5" s="47">
        <v>311292</v>
      </c>
      <c r="O5" s="49"/>
    </row>
    <row r="6" spans="1:15" x14ac:dyDescent="0.55000000000000004">
      <c r="A6" s="24" t="s">
        <v>19</v>
      </c>
      <c r="B6" s="40">
        <v>47012</v>
      </c>
      <c r="C6" s="40">
        <v>49700</v>
      </c>
      <c r="D6" s="40">
        <v>60965</v>
      </c>
      <c r="E6" s="40">
        <v>53261</v>
      </c>
      <c r="F6" s="40">
        <v>38955</v>
      </c>
      <c r="G6" s="40">
        <v>43378</v>
      </c>
      <c r="H6" s="40">
        <v>31083</v>
      </c>
      <c r="I6" s="40">
        <v>29651</v>
      </c>
      <c r="J6" s="40">
        <v>33594</v>
      </c>
      <c r="K6" s="40">
        <v>38868</v>
      </c>
      <c r="L6" s="40">
        <v>33441</v>
      </c>
      <c r="M6" s="40">
        <v>24849</v>
      </c>
      <c r="N6" s="39">
        <v>484757</v>
      </c>
      <c r="O6" s="49"/>
    </row>
    <row r="7" spans="1:15" x14ac:dyDescent="0.55000000000000004">
      <c r="A7" s="24" t="s">
        <v>18</v>
      </c>
      <c r="B7" s="40">
        <v>7645</v>
      </c>
      <c r="C7" s="40">
        <v>7479</v>
      </c>
      <c r="D7" s="40">
        <v>10420</v>
      </c>
      <c r="E7" s="40">
        <v>10619</v>
      </c>
      <c r="F7" s="40">
        <v>9954</v>
      </c>
      <c r="G7" s="40">
        <v>12410</v>
      </c>
      <c r="H7" s="40">
        <v>9235</v>
      </c>
      <c r="I7" s="40">
        <v>9089</v>
      </c>
      <c r="J7" s="40">
        <v>10422</v>
      </c>
      <c r="K7" s="40">
        <v>10477</v>
      </c>
      <c r="L7" s="40">
        <v>11345</v>
      </c>
      <c r="M7" s="40">
        <v>12395</v>
      </c>
      <c r="N7" s="39">
        <v>121490</v>
      </c>
      <c r="O7" s="49"/>
    </row>
    <row r="8" spans="1:15" x14ac:dyDescent="0.55000000000000004">
      <c r="A8" s="24" t="s">
        <v>17</v>
      </c>
      <c r="B8" s="40">
        <v>18358</v>
      </c>
      <c r="C8" s="40">
        <v>11560</v>
      </c>
      <c r="D8" s="40">
        <v>13072</v>
      </c>
      <c r="E8" s="40">
        <v>14059</v>
      </c>
      <c r="F8" s="40">
        <v>13319</v>
      </c>
      <c r="G8" s="40">
        <v>13150</v>
      </c>
      <c r="H8" s="40">
        <v>10647</v>
      </c>
      <c r="I8" s="40">
        <v>10125</v>
      </c>
      <c r="J8" s="40">
        <v>11022</v>
      </c>
      <c r="K8" s="40">
        <v>11130</v>
      </c>
      <c r="L8" s="40">
        <v>9684</v>
      </c>
      <c r="M8" s="40">
        <v>6313</v>
      </c>
      <c r="N8" s="39">
        <v>142439</v>
      </c>
      <c r="O8" s="49"/>
    </row>
    <row r="9" spans="1:15" x14ac:dyDescent="0.55000000000000004">
      <c r="A9" s="24" t="s">
        <v>16</v>
      </c>
      <c r="B9" s="40">
        <v>154193</v>
      </c>
      <c r="C9" s="40">
        <v>155000</v>
      </c>
      <c r="D9" s="40">
        <v>197691</v>
      </c>
      <c r="E9" s="40">
        <v>173612</v>
      </c>
      <c r="F9" s="40">
        <v>169545</v>
      </c>
      <c r="G9" s="40">
        <v>217766</v>
      </c>
      <c r="H9" s="40">
        <v>168408</v>
      </c>
      <c r="I9" s="40">
        <v>105795</v>
      </c>
      <c r="J9" s="40">
        <v>154328</v>
      </c>
      <c r="K9" s="40">
        <v>169585</v>
      </c>
      <c r="L9" s="40">
        <v>175966</v>
      </c>
      <c r="M9" s="40">
        <v>171820</v>
      </c>
      <c r="N9" s="39">
        <v>2013709</v>
      </c>
      <c r="O9" s="49"/>
    </row>
    <row r="10" spans="1:15" x14ac:dyDescent="0.55000000000000004">
      <c r="A10" s="24" t="s">
        <v>15</v>
      </c>
      <c r="B10" s="40">
        <v>208212</v>
      </c>
      <c r="C10" s="40">
        <v>224092</v>
      </c>
      <c r="D10" s="40">
        <v>332962</v>
      </c>
      <c r="E10" s="40">
        <v>297126</v>
      </c>
      <c r="F10" s="40">
        <v>282562</v>
      </c>
      <c r="G10" s="40">
        <v>311162</v>
      </c>
      <c r="H10" s="40">
        <v>267620</v>
      </c>
      <c r="I10" s="40">
        <v>220862</v>
      </c>
      <c r="J10" s="40">
        <v>274538</v>
      </c>
      <c r="K10" s="40">
        <v>281180</v>
      </c>
      <c r="L10" s="40">
        <v>284761</v>
      </c>
      <c r="M10" s="40">
        <v>281748</v>
      </c>
      <c r="N10" s="39">
        <v>3266825</v>
      </c>
      <c r="O10" s="49"/>
    </row>
    <row r="11" spans="1:15" x14ac:dyDescent="0.55000000000000004">
      <c r="A11" s="24" t="s">
        <v>14</v>
      </c>
      <c r="B11" s="40">
        <v>32006</v>
      </c>
      <c r="C11" s="40">
        <v>22140</v>
      </c>
      <c r="D11" s="40">
        <v>27231</v>
      </c>
      <c r="E11" s="40">
        <v>28929</v>
      </c>
      <c r="F11" s="40">
        <v>24528</v>
      </c>
      <c r="G11" s="40">
        <v>31911</v>
      </c>
      <c r="H11" s="40">
        <v>27595</v>
      </c>
      <c r="I11" s="40">
        <v>19491</v>
      </c>
      <c r="J11" s="40">
        <v>19782</v>
      </c>
      <c r="K11" s="40">
        <v>20106</v>
      </c>
      <c r="L11" s="40">
        <v>22003</v>
      </c>
      <c r="M11" s="40">
        <v>13969</v>
      </c>
      <c r="N11" s="39">
        <v>289691</v>
      </c>
      <c r="O11" s="49"/>
    </row>
    <row r="12" spans="1:15" x14ac:dyDescent="0.55000000000000004">
      <c r="A12" s="24" t="s">
        <v>13</v>
      </c>
      <c r="B12" s="40">
        <v>32686</v>
      </c>
      <c r="C12" s="40">
        <v>21056</v>
      </c>
      <c r="D12" s="40">
        <v>23190</v>
      </c>
      <c r="E12" s="40">
        <v>15883</v>
      </c>
      <c r="F12" s="40">
        <v>15414</v>
      </c>
      <c r="G12" s="40">
        <v>13255</v>
      </c>
      <c r="H12" s="40">
        <v>12402</v>
      </c>
      <c r="I12" s="40">
        <v>7281</v>
      </c>
      <c r="J12" s="40">
        <v>6084</v>
      </c>
      <c r="K12" s="40">
        <v>4441</v>
      </c>
      <c r="L12" s="40">
        <v>1731</v>
      </c>
      <c r="M12" s="40">
        <v>713</v>
      </c>
      <c r="N12" s="39">
        <v>154136</v>
      </c>
      <c r="O12" s="49"/>
    </row>
    <row r="13" spans="1:15" x14ac:dyDescent="0.55000000000000004">
      <c r="A13" s="24" t="s">
        <v>12</v>
      </c>
      <c r="B13" s="40">
        <v>220742</v>
      </c>
      <c r="C13" s="40">
        <v>207035</v>
      </c>
      <c r="D13" s="40">
        <v>249711</v>
      </c>
      <c r="E13" s="40">
        <v>208769</v>
      </c>
      <c r="F13" s="40">
        <v>207022</v>
      </c>
      <c r="G13" s="40">
        <v>198272</v>
      </c>
      <c r="H13" s="40">
        <v>208794</v>
      </c>
      <c r="I13" s="40">
        <v>86120</v>
      </c>
      <c r="J13" s="40">
        <v>180445</v>
      </c>
      <c r="K13" s="40">
        <v>175181</v>
      </c>
      <c r="L13" s="40">
        <v>172213</v>
      </c>
      <c r="M13" s="40">
        <v>150384</v>
      </c>
      <c r="N13" s="39">
        <v>2264688</v>
      </c>
      <c r="O13" s="49"/>
    </row>
    <row r="14" spans="1:15" x14ac:dyDescent="0.55000000000000004">
      <c r="A14" s="24" t="s">
        <v>11</v>
      </c>
      <c r="B14" s="40">
        <v>3392</v>
      </c>
      <c r="C14" s="40">
        <v>4332</v>
      </c>
      <c r="D14" s="40">
        <v>6209</v>
      </c>
      <c r="E14" s="40">
        <v>5792</v>
      </c>
      <c r="F14" s="40">
        <v>4408</v>
      </c>
      <c r="G14" s="40">
        <v>4338</v>
      </c>
      <c r="H14" s="40">
        <v>4010</v>
      </c>
      <c r="I14" s="40">
        <v>2527</v>
      </c>
      <c r="J14" s="40">
        <v>3205</v>
      </c>
      <c r="K14" s="40">
        <v>4015</v>
      </c>
      <c r="L14" s="40">
        <v>3390</v>
      </c>
      <c r="M14" s="40">
        <v>2616</v>
      </c>
      <c r="N14" s="39">
        <v>48234</v>
      </c>
      <c r="O14" s="49"/>
    </row>
    <row r="15" spans="1:15" x14ac:dyDescent="0.55000000000000004">
      <c r="A15" s="24" t="s">
        <v>10</v>
      </c>
      <c r="B15" s="40">
        <v>69895</v>
      </c>
      <c r="C15" s="40">
        <v>39021</v>
      </c>
      <c r="D15" s="40">
        <v>46929</v>
      </c>
      <c r="E15" s="40">
        <v>41583</v>
      </c>
      <c r="F15" s="40">
        <v>38593</v>
      </c>
      <c r="G15" s="40">
        <v>49182</v>
      </c>
      <c r="H15" s="40">
        <v>38980</v>
      </c>
      <c r="I15" s="40">
        <v>32257</v>
      </c>
      <c r="J15" s="40">
        <v>40658</v>
      </c>
      <c r="K15" s="40">
        <v>39418</v>
      </c>
      <c r="L15" s="40">
        <v>34599</v>
      </c>
      <c r="M15" s="40">
        <v>12630</v>
      </c>
      <c r="N15" s="39">
        <v>483745</v>
      </c>
      <c r="O15" s="49"/>
    </row>
    <row r="16" spans="1:15" x14ac:dyDescent="0.55000000000000004">
      <c r="A16" s="24" t="s">
        <v>9</v>
      </c>
      <c r="B16" s="40">
        <v>14446</v>
      </c>
      <c r="C16" s="40">
        <v>14519</v>
      </c>
      <c r="D16" s="40">
        <v>21176</v>
      </c>
      <c r="E16" s="40">
        <v>16863</v>
      </c>
      <c r="F16" s="40">
        <v>19457</v>
      </c>
      <c r="G16" s="40">
        <v>19504</v>
      </c>
      <c r="H16" s="40">
        <v>18725</v>
      </c>
      <c r="I16" s="40">
        <v>12551</v>
      </c>
      <c r="J16" s="40">
        <v>13662</v>
      </c>
      <c r="K16" s="40">
        <v>14459</v>
      </c>
      <c r="L16" s="40">
        <v>17324</v>
      </c>
      <c r="M16" s="40">
        <v>14959</v>
      </c>
      <c r="N16" s="39">
        <v>197645</v>
      </c>
      <c r="O16" s="49"/>
    </row>
    <row r="17" spans="1:15" x14ac:dyDescent="0.55000000000000004">
      <c r="A17" s="24" t="s">
        <v>8</v>
      </c>
      <c r="B17" s="40">
        <v>98857</v>
      </c>
      <c r="C17" s="40">
        <v>120417</v>
      </c>
      <c r="D17" s="40">
        <v>154790</v>
      </c>
      <c r="E17" s="40">
        <v>125203</v>
      </c>
      <c r="F17" s="40">
        <v>131355</v>
      </c>
      <c r="G17" s="40">
        <v>158897</v>
      </c>
      <c r="H17" s="40">
        <v>167670</v>
      </c>
      <c r="I17" s="40">
        <v>88394</v>
      </c>
      <c r="J17" s="40">
        <v>98290</v>
      </c>
      <c r="K17" s="40">
        <v>118753</v>
      </c>
      <c r="L17" s="40">
        <v>124385</v>
      </c>
      <c r="M17" s="40">
        <v>130275</v>
      </c>
      <c r="N17" s="39">
        <v>1517286</v>
      </c>
      <c r="O17" s="49"/>
    </row>
    <row r="18" spans="1:15" x14ac:dyDescent="0.55000000000000004">
      <c r="A18" s="24" t="s">
        <v>7</v>
      </c>
      <c r="B18" s="40">
        <v>16019</v>
      </c>
      <c r="C18" s="40">
        <v>17681</v>
      </c>
      <c r="D18" s="40">
        <v>25187</v>
      </c>
      <c r="E18" s="40">
        <v>25494</v>
      </c>
      <c r="F18" s="40">
        <v>23935</v>
      </c>
      <c r="G18" s="40">
        <v>27179</v>
      </c>
      <c r="H18" s="40">
        <v>16703</v>
      </c>
      <c r="I18" s="40">
        <v>17837</v>
      </c>
      <c r="J18" s="40">
        <v>22460</v>
      </c>
      <c r="K18" s="40">
        <v>22652</v>
      </c>
      <c r="L18" s="40">
        <v>23676</v>
      </c>
      <c r="M18" s="40">
        <v>25423</v>
      </c>
      <c r="N18" s="39">
        <v>264246</v>
      </c>
      <c r="O18" s="49"/>
    </row>
    <row r="19" spans="1:15" ht="14.7" thickBot="1" x14ac:dyDescent="0.6">
      <c r="A19" s="24" t="s">
        <v>6</v>
      </c>
      <c r="B19" s="37">
        <v>197591</v>
      </c>
      <c r="C19" s="37">
        <v>91460</v>
      </c>
      <c r="D19" s="37">
        <v>466954</v>
      </c>
      <c r="E19" s="37">
        <v>187003</v>
      </c>
      <c r="F19" s="37">
        <v>194480</v>
      </c>
      <c r="G19" s="37">
        <v>239077</v>
      </c>
      <c r="H19" s="37">
        <v>187632</v>
      </c>
      <c r="I19" s="37">
        <v>84996</v>
      </c>
      <c r="J19" s="37">
        <v>430763</v>
      </c>
      <c r="K19" s="37">
        <v>170866</v>
      </c>
      <c r="L19" s="37">
        <v>172094</v>
      </c>
      <c r="M19" s="37">
        <v>144353</v>
      </c>
      <c r="N19" s="36">
        <v>2567269</v>
      </c>
      <c r="O19" s="49"/>
    </row>
    <row r="20" spans="1:15" ht="17.100000000000001" thickTop="1" thickBot="1" x14ac:dyDescent="0.6">
      <c r="A20" s="5" t="s">
        <v>5</v>
      </c>
      <c r="B20" s="98">
        <v>1144983</v>
      </c>
      <c r="C20" s="98">
        <v>1004979</v>
      </c>
      <c r="D20" s="98">
        <v>1668687</v>
      </c>
      <c r="E20" s="98">
        <v>1237287</v>
      </c>
      <c r="F20" s="98">
        <v>1203097</v>
      </c>
      <c r="G20" s="98">
        <v>1371117</v>
      </c>
      <c r="H20" s="98">
        <v>1197775</v>
      </c>
      <c r="I20" s="98">
        <v>747612</v>
      </c>
      <c r="J20" s="98">
        <v>1324362</v>
      </c>
      <c r="K20" s="98">
        <v>1105823</v>
      </c>
      <c r="L20" s="98">
        <v>1110387</v>
      </c>
      <c r="M20" s="98">
        <v>1011343</v>
      </c>
      <c r="N20" s="109">
        <v>14127452</v>
      </c>
      <c r="O20" s="49"/>
    </row>
    <row r="21" spans="1:15" ht="14.7" thickTop="1" x14ac:dyDescent="0.55000000000000004">
      <c r="A21" s="24" t="s">
        <v>25</v>
      </c>
      <c r="B21" s="26">
        <v>730</v>
      </c>
      <c r="C21" s="26">
        <v>742</v>
      </c>
      <c r="D21" s="26">
        <v>954</v>
      </c>
      <c r="E21" s="26">
        <v>988</v>
      </c>
      <c r="F21" s="26">
        <v>1196</v>
      </c>
      <c r="G21" s="26">
        <v>1799</v>
      </c>
      <c r="H21" s="26">
        <v>1229</v>
      </c>
      <c r="I21" s="26">
        <v>779</v>
      </c>
      <c r="J21" s="26">
        <v>938</v>
      </c>
      <c r="K21" s="26">
        <v>805</v>
      </c>
      <c r="L21" s="26">
        <v>905</v>
      </c>
      <c r="M21" s="26">
        <v>903</v>
      </c>
      <c r="N21" s="42">
        <v>11968</v>
      </c>
      <c r="O21" s="49"/>
    </row>
    <row r="22" spans="1:15" x14ac:dyDescent="0.55000000000000004">
      <c r="A22" s="24" t="s">
        <v>4</v>
      </c>
      <c r="B22" s="40">
        <v>8202</v>
      </c>
      <c r="C22" s="40">
        <v>8326</v>
      </c>
      <c r="D22" s="40">
        <v>10961</v>
      </c>
      <c r="E22" s="40">
        <v>9405</v>
      </c>
      <c r="F22" s="40">
        <v>9161</v>
      </c>
      <c r="G22" s="40">
        <v>9262</v>
      </c>
      <c r="H22" s="40">
        <v>9981</v>
      </c>
      <c r="I22" s="40">
        <v>8165</v>
      </c>
      <c r="J22" s="40">
        <v>9320</v>
      </c>
      <c r="K22" s="40">
        <v>10031</v>
      </c>
      <c r="L22" s="40">
        <v>10455</v>
      </c>
      <c r="M22" s="40">
        <v>12376</v>
      </c>
      <c r="N22" s="39">
        <v>115645</v>
      </c>
      <c r="O22" s="49"/>
    </row>
    <row r="23" spans="1:15" ht="14.7" thickBot="1" x14ac:dyDescent="0.6">
      <c r="A23" s="46" t="s">
        <v>3</v>
      </c>
      <c r="B23" s="45">
        <v>18434</v>
      </c>
      <c r="C23" s="45">
        <v>18486</v>
      </c>
      <c r="D23" s="45">
        <v>26002</v>
      </c>
      <c r="E23" s="45">
        <v>27037</v>
      </c>
      <c r="F23" s="45">
        <v>26618</v>
      </c>
      <c r="G23" s="45">
        <v>28132</v>
      </c>
      <c r="H23" s="45">
        <v>23101</v>
      </c>
      <c r="I23" s="45">
        <v>19152</v>
      </c>
      <c r="J23" s="45">
        <v>19739</v>
      </c>
      <c r="K23" s="45">
        <v>21080</v>
      </c>
      <c r="L23" s="45">
        <v>21229</v>
      </c>
      <c r="M23" s="45">
        <v>20375</v>
      </c>
      <c r="N23" s="44">
        <v>269385</v>
      </c>
      <c r="O23" s="49"/>
    </row>
    <row r="24" spans="1:15" ht="15" thickTop="1" thickBot="1" x14ac:dyDescent="0.6">
      <c r="A24" s="104" t="s">
        <v>2</v>
      </c>
      <c r="B24" s="107">
        <v>27366</v>
      </c>
      <c r="C24" s="107">
        <v>27554</v>
      </c>
      <c r="D24" s="107">
        <v>37917</v>
      </c>
      <c r="E24" s="107">
        <v>37430</v>
      </c>
      <c r="F24" s="107">
        <v>36975</v>
      </c>
      <c r="G24" s="107">
        <v>39193</v>
      </c>
      <c r="H24" s="107">
        <v>34311</v>
      </c>
      <c r="I24" s="107">
        <v>28096</v>
      </c>
      <c r="J24" s="107">
        <v>29997</v>
      </c>
      <c r="K24" s="107">
        <v>31916</v>
      </c>
      <c r="L24" s="107">
        <v>32589</v>
      </c>
      <c r="M24" s="107">
        <v>33654</v>
      </c>
      <c r="N24" s="108">
        <v>396998</v>
      </c>
      <c r="O24" s="49"/>
    </row>
    <row r="25" spans="1:15" ht="15" thickTop="1" thickBot="1" x14ac:dyDescent="0.6">
      <c r="A25" s="5" t="s">
        <v>44</v>
      </c>
      <c r="B25" s="98">
        <v>1172349</v>
      </c>
      <c r="C25" s="98">
        <v>1032533</v>
      </c>
      <c r="D25" s="98">
        <v>1706604</v>
      </c>
      <c r="E25" s="98">
        <v>1274717</v>
      </c>
      <c r="F25" s="98">
        <v>1240072</v>
      </c>
      <c r="G25" s="98">
        <v>1410310</v>
      </c>
      <c r="H25" s="98">
        <v>1232086</v>
      </c>
      <c r="I25" s="98">
        <v>775708</v>
      </c>
      <c r="J25" s="98">
        <v>1354359</v>
      </c>
      <c r="K25" s="98">
        <v>1137739</v>
      </c>
      <c r="L25" s="98">
        <v>1142976</v>
      </c>
      <c r="M25" s="98">
        <v>1044997</v>
      </c>
      <c r="N25" s="109">
        <v>14524450</v>
      </c>
      <c r="O25" s="49"/>
    </row>
    <row r="26" spans="1:15" ht="14.7" thickTop="1" x14ac:dyDescent="0.55000000000000004">
      <c r="A26" s="43" t="s">
        <v>35</v>
      </c>
      <c r="B26" s="26">
        <v>8356</v>
      </c>
      <c r="C26" s="26">
        <v>11248</v>
      </c>
      <c r="D26" s="26">
        <v>12599</v>
      </c>
      <c r="E26" s="26">
        <v>13026</v>
      </c>
      <c r="F26" s="26">
        <v>13032</v>
      </c>
      <c r="G26" s="26">
        <v>14063</v>
      </c>
      <c r="H26" s="26">
        <v>11477</v>
      </c>
      <c r="I26" s="26">
        <v>10391</v>
      </c>
      <c r="J26" s="26">
        <v>11975</v>
      </c>
      <c r="K26" s="26">
        <v>12198</v>
      </c>
      <c r="L26" s="26">
        <v>12629</v>
      </c>
      <c r="M26" s="26">
        <v>12628</v>
      </c>
      <c r="N26" s="42">
        <v>143622</v>
      </c>
      <c r="O26" s="49"/>
    </row>
    <row r="27" spans="1:15" x14ac:dyDescent="0.55000000000000004">
      <c r="A27" s="41" t="s">
        <v>34</v>
      </c>
      <c r="B27" s="40">
        <v>1378</v>
      </c>
      <c r="C27" s="40">
        <v>1095</v>
      </c>
      <c r="D27" s="40">
        <v>1445</v>
      </c>
      <c r="E27" s="40">
        <v>2050</v>
      </c>
      <c r="F27" s="40">
        <v>1730</v>
      </c>
      <c r="G27" s="40">
        <v>1278</v>
      </c>
      <c r="H27" s="40">
        <v>1272</v>
      </c>
      <c r="I27" s="40">
        <v>1135</v>
      </c>
      <c r="J27" s="40">
        <v>1268</v>
      </c>
      <c r="K27" s="40">
        <v>1362</v>
      </c>
      <c r="L27" s="40">
        <v>1322</v>
      </c>
      <c r="M27" s="40">
        <v>1101</v>
      </c>
      <c r="N27" s="39">
        <v>16436</v>
      </c>
      <c r="O27" s="49"/>
    </row>
    <row r="28" spans="1:15" x14ac:dyDescent="0.55000000000000004">
      <c r="A28" s="41" t="s">
        <v>33</v>
      </c>
      <c r="B28" s="40">
        <v>12123</v>
      </c>
      <c r="C28" s="40">
        <v>12874</v>
      </c>
      <c r="D28" s="40">
        <v>20719</v>
      </c>
      <c r="E28" s="40">
        <v>21340</v>
      </c>
      <c r="F28" s="40">
        <v>18793</v>
      </c>
      <c r="G28" s="40">
        <v>18550</v>
      </c>
      <c r="H28" s="40">
        <v>17739</v>
      </c>
      <c r="I28" s="40">
        <v>14758</v>
      </c>
      <c r="J28" s="40">
        <v>16368</v>
      </c>
      <c r="K28" s="40">
        <v>16651</v>
      </c>
      <c r="L28" s="40">
        <v>17421</v>
      </c>
      <c r="M28" s="40">
        <v>19719</v>
      </c>
      <c r="N28" s="39">
        <v>207055</v>
      </c>
      <c r="O28" s="49"/>
    </row>
    <row r="29" spans="1:15" x14ac:dyDescent="0.55000000000000004">
      <c r="A29" s="41" t="s">
        <v>32</v>
      </c>
      <c r="B29" s="40">
        <v>715</v>
      </c>
      <c r="C29" s="40">
        <v>628</v>
      </c>
      <c r="D29" s="40">
        <v>963</v>
      </c>
      <c r="E29" s="40">
        <v>1331</v>
      </c>
      <c r="F29" s="40">
        <v>904</v>
      </c>
      <c r="G29" s="40">
        <v>731</v>
      </c>
      <c r="H29" s="40">
        <v>906</v>
      </c>
      <c r="I29" s="40">
        <v>949</v>
      </c>
      <c r="J29" s="40">
        <v>924</v>
      </c>
      <c r="K29" s="40">
        <v>978</v>
      </c>
      <c r="L29" s="40">
        <v>993</v>
      </c>
      <c r="M29" s="40">
        <v>1195</v>
      </c>
      <c r="N29" s="39">
        <v>11217</v>
      </c>
      <c r="O29" s="49"/>
    </row>
    <row r="30" spans="1:15" x14ac:dyDescent="0.55000000000000004">
      <c r="A30" s="41" t="s">
        <v>31</v>
      </c>
      <c r="B30" s="40">
        <v>744</v>
      </c>
      <c r="C30" s="40">
        <v>539</v>
      </c>
      <c r="D30" s="40">
        <v>809</v>
      </c>
      <c r="E30" s="40">
        <v>1013</v>
      </c>
      <c r="F30" s="40">
        <v>881</v>
      </c>
      <c r="G30" s="40">
        <v>771</v>
      </c>
      <c r="H30" s="40">
        <v>707</v>
      </c>
      <c r="I30" s="40">
        <v>625</v>
      </c>
      <c r="J30" s="40">
        <v>782</v>
      </c>
      <c r="K30" s="40">
        <v>814</v>
      </c>
      <c r="L30" s="40">
        <v>818</v>
      </c>
      <c r="M30" s="40">
        <v>990</v>
      </c>
      <c r="N30" s="39">
        <v>9493</v>
      </c>
      <c r="O30" s="49"/>
    </row>
    <row r="31" spans="1:15" x14ac:dyDescent="0.55000000000000004">
      <c r="A31" s="41" t="s">
        <v>30</v>
      </c>
      <c r="B31" s="40">
        <v>29148</v>
      </c>
      <c r="C31" s="40">
        <v>30212</v>
      </c>
      <c r="D31" s="40">
        <v>39100</v>
      </c>
      <c r="E31" s="40">
        <v>45069</v>
      </c>
      <c r="F31" s="40">
        <v>26037</v>
      </c>
      <c r="G31" s="40">
        <v>23164</v>
      </c>
      <c r="H31" s="40">
        <v>22099</v>
      </c>
      <c r="I31" s="40">
        <v>20255</v>
      </c>
      <c r="J31" s="40">
        <v>20560</v>
      </c>
      <c r="K31" s="40">
        <v>19675</v>
      </c>
      <c r="L31" s="40">
        <v>19218</v>
      </c>
      <c r="M31" s="40">
        <v>23574</v>
      </c>
      <c r="N31" s="39">
        <v>318111</v>
      </c>
      <c r="O31" s="49"/>
    </row>
    <row r="32" spans="1:15" x14ac:dyDescent="0.55000000000000004">
      <c r="A32" s="41" t="s">
        <v>29</v>
      </c>
      <c r="B32" s="40">
        <v>2983</v>
      </c>
      <c r="C32" s="40">
        <v>3854</v>
      </c>
      <c r="D32" s="40">
        <v>5086</v>
      </c>
      <c r="E32" s="40">
        <v>4874</v>
      </c>
      <c r="F32" s="40">
        <v>6486</v>
      </c>
      <c r="G32" s="40">
        <v>4623</v>
      </c>
      <c r="H32" s="40">
        <v>4330</v>
      </c>
      <c r="I32" s="40">
        <v>4780</v>
      </c>
      <c r="J32" s="40">
        <v>4096</v>
      </c>
      <c r="K32" s="40">
        <v>4768</v>
      </c>
      <c r="L32" s="40">
        <v>4628</v>
      </c>
      <c r="M32" s="40">
        <v>6922</v>
      </c>
      <c r="N32" s="39">
        <v>57430</v>
      </c>
      <c r="O32" s="49"/>
    </row>
    <row r="33" spans="1:15" ht="14.7" thickBot="1" x14ac:dyDescent="0.6">
      <c r="A33" s="38" t="s">
        <v>28</v>
      </c>
      <c r="B33" s="37">
        <v>5031</v>
      </c>
      <c r="C33" s="37">
        <v>5586</v>
      </c>
      <c r="D33" s="37">
        <v>6674</v>
      </c>
      <c r="E33" s="37">
        <v>6767</v>
      </c>
      <c r="F33" s="37">
        <v>5908</v>
      </c>
      <c r="G33" s="37">
        <v>5486</v>
      </c>
      <c r="H33" s="37">
        <v>5398</v>
      </c>
      <c r="I33" s="37">
        <v>3859</v>
      </c>
      <c r="J33" s="37">
        <v>4393</v>
      </c>
      <c r="K33" s="37">
        <v>4447</v>
      </c>
      <c r="L33" s="37">
        <v>4505</v>
      </c>
      <c r="M33" s="37">
        <v>3948</v>
      </c>
      <c r="N33" s="36">
        <v>62002</v>
      </c>
      <c r="O33" s="49"/>
    </row>
    <row r="34" spans="1:15" ht="17.100000000000001" thickTop="1" thickBot="1" x14ac:dyDescent="0.6">
      <c r="A34" s="113" t="s">
        <v>47</v>
      </c>
      <c r="B34" s="114">
        <v>60478</v>
      </c>
      <c r="C34" s="114">
        <v>66036</v>
      </c>
      <c r="D34" s="114">
        <v>87395</v>
      </c>
      <c r="E34" s="114">
        <v>95470</v>
      </c>
      <c r="F34" s="114">
        <v>73771</v>
      </c>
      <c r="G34" s="114">
        <v>68666</v>
      </c>
      <c r="H34" s="114">
        <v>63928</v>
      </c>
      <c r="I34" s="114">
        <v>56752</v>
      </c>
      <c r="J34" s="114">
        <v>60366</v>
      </c>
      <c r="K34" s="114">
        <v>60893</v>
      </c>
      <c r="L34" s="114">
        <v>61534</v>
      </c>
      <c r="M34" s="114">
        <v>70077</v>
      </c>
      <c r="N34" s="115">
        <v>825366</v>
      </c>
      <c r="O34" s="49"/>
    </row>
    <row r="35" spans="1:15" ht="17.100000000000001" thickTop="1" thickBot="1" x14ac:dyDescent="0.6">
      <c r="A35" s="110" t="s">
        <v>46</v>
      </c>
      <c r="B35" s="98">
        <v>1205461</v>
      </c>
      <c r="C35" s="98">
        <v>1071015</v>
      </c>
      <c r="D35" s="98">
        <v>1756082</v>
      </c>
      <c r="E35" s="98">
        <v>1332757</v>
      </c>
      <c r="F35" s="98">
        <v>1276868</v>
      </c>
      <c r="G35" s="98">
        <v>1439783</v>
      </c>
      <c r="H35" s="98">
        <v>1261703</v>
      </c>
      <c r="I35" s="98">
        <v>804364</v>
      </c>
      <c r="J35" s="98">
        <v>1384728</v>
      </c>
      <c r="K35" s="98">
        <v>1166716</v>
      </c>
      <c r="L35" s="98">
        <v>1171921</v>
      </c>
      <c r="M35" s="98">
        <v>1081420</v>
      </c>
      <c r="N35" s="109">
        <v>14952818</v>
      </c>
      <c r="O35" s="49"/>
    </row>
    <row r="36" spans="1:15" ht="15" thickTop="1" thickBot="1" x14ac:dyDescent="0.6">
      <c r="A36" s="5" t="s">
        <v>45</v>
      </c>
      <c r="B36" s="98">
        <v>1232827</v>
      </c>
      <c r="C36" s="98">
        <v>1098569</v>
      </c>
      <c r="D36" s="98">
        <v>1793999</v>
      </c>
      <c r="E36" s="98">
        <v>1370187</v>
      </c>
      <c r="F36" s="98">
        <v>1313843</v>
      </c>
      <c r="G36" s="98">
        <v>1478976</v>
      </c>
      <c r="H36" s="98">
        <v>1296014</v>
      </c>
      <c r="I36" s="98">
        <v>832460</v>
      </c>
      <c r="J36" s="98">
        <v>1414725</v>
      </c>
      <c r="K36" s="98">
        <v>1198632</v>
      </c>
      <c r="L36" s="98">
        <v>1204510</v>
      </c>
      <c r="M36" s="98">
        <v>1115074</v>
      </c>
      <c r="N36" s="109">
        <v>15349816</v>
      </c>
      <c r="O36" s="49"/>
    </row>
    <row r="37" spans="1:15" s="51" customFormat="1" ht="14.7" thickTop="1" x14ac:dyDescent="0.55000000000000004">
      <c r="A37" s="3" t="s">
        <v>1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52"/>
    </row>
    <row r="38" spans="1:15" ht="16.5" x14ac:dyDescent="0.55000000000000004">
      <c r="A38" s="2" t="s">
        <v>0</v>
      </c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</row>
    <row r="39" spans="1:15" ht="16.5" x14ac:dyDescent="0.55000000000000004">
      <c r="A39" s="31" t="s">
        <v>27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</row>
    <row r="40" spans="1:15" ht="16.5" x14ac:dyDescent="0.55000000000000004">
      <c r="A40" s="31" t="s">
        <v>26</v>
      </c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</row>
    <row r="41" spans="1:15" x14ac:dyDescent="0.55000000000000004">
      <c r="A41" s="50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</row>
    <row r="42" spans="1:15" x14ac:dyDescent="0.55000000000000004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</row>
    <row r="43" spans="1:15" x14ac:dyDescent="0.55000000000000004">
      <c r="A43" s="50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</row>
    <row r="44" spans="1:15" x14ac:dyDescent="0.55000000000000004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</row>
    <row r="45" spans="1:15" x14ac:dyDescent="0.55000000000000004">
      <c r="A45" s="50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</row>
    <row r="46" spans="1:15" x14ac:dyDescent="0.55000000000000004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</row>
    <row r="47" spans="1:15" x14ac:dyDescent="0.55000000000000004">
      <c r="A47" s="50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</row>
  </sheetData>
  <mergeCells count="1">
    <mergeCell ref="A1:N2"/>
  </mergeCells>
  <printOptions horizontalCentered="1" verticalCentered="1" gridLinesSet="0"/>
  <pageMargins left="0.25" right="0" top="0.98425196850393704" bottom="0.98425196850393704" header="0.51181102362204722" footer="0.51181102362204722"/>
  <pageSetup paperSize="9" scale="65" orientation="landscape" horizontalDpi="300" verticalDpi="300" r:id="rId1"/>
  <headerFooter alignWithMargins="0">
    <oddFooter>&amp;LACEA Data Services&amp;R&amp;D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P47"/>
  <sheetViews>
    <sheetView showGridLines="0" topLeftCell="A17" zoomScale="85" zoomScaleNormal="85" workbookViewId="0">
      <selection activeCell="A3" sqref="A3:M36"/>
    </sheetView>
  </sheetViews>
  <sheetFormatPr defaultColWidth="8" defaultRowHeight="12.9" x14ac:dyDescent="0.55000000000000004"/>
  <cols>
    <col min="1" max="1" width="16.84765625" style="55" customWidth="1"/>
    <col min="2" max="14" width="10.59765625" style="55" customWidth="1"/>
    <col min="15" max="15" width="11.75" style="55" customWidth="1"/>
    <col min="16" max="16384" width="8" style="55"/>
  </cols>
  <sheetData>
    <row r="1" spans="1:16" ht="14.4" x14ac:dyDescent="0.55000000000000004">
      <c r="A1" s="128" t="s">
        <v>24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30"/>
      <c r="O1" s="48"/>
      <c r="P1" s="48"/>
    </row>
    <row r="2" spans="1:16" ht="14.4" x14ac:dyDescent="0.55000000000000004">
      <c r="A2" s="131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3"/>
      <c r="O2" s="48"/>
      <c r="P2" s="48"/>
    </row>
    <row r="3" spans="1:16" s="48" customFormat="1" ht="14.4" x14ac:dyDescent="0.55000000000000004">
      <c r="A3" s="15" t="s">
        <v>23</v>
      </c>
      <c r="B3" s="16">
        <v>38353</v>
      </c>
      <c r="C3" s="16">
        <v>38384</v>
      </c>
      <c r="D3" s="16">
        <v>38412</v>
      </c>
      <c r="E3" s="16">
        <v>38443</v>
      </c>
      <c r="F3" s="16">
        <v>38473</v>
      </c>
      <c r="G3" s="16">
        <v>38504</v>
      </c>
      <c r="H3" s="16">
        <v>38534</v>
      </c>
      <c r="I3" s="16">
        <v>38565</v>
      </c>
      <c r="J3" s="16">
        <v>38596</v>
      </c>
      <c r="K3" s="16">
        <v>38626</v>
      </c>
      <c r="L3" s="16">
        <v>38657</v>
      </c>
      <c r="M3" s="16">
        <v>38687</v>
      </c>
      <c r="N3" s="15" t="s">
        <v>22</v>
      </c>
    </row>
    <row r="4" spans="1:16" s="48" customFormat="1" ht="14.7" thickBot="1" x14ac:dyDescent="0.6">
      <c r="A4" s="14" t="s">
        <v>21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2"/>
    </row>
    <row r="5" spans="1:16" s="48" customFormat="1" ht="14.7" thickTop="1" x14ac:dyDescent="0.55000000000000004">
      <c r="A5" s="118" t="s">
        <v>20</v>
      </c>
      <c r="B5" s="40">
        <v>23424</v>
      </c>
      <c r="C5" s="40">
        <v>18621</v>
      </c>
      <c r="D5" s="40">
        <v>32549</v>
      </c>
      <c r="E5" s="40">
        <v>34063</v>
      </c>
      <c r="F5" s="40">
        <v>29705</v>
      </c>
      <c r="G5" s="40">
        <v>32849</v>
      </c>
      <c r="H5" s="40">
        <v>25881</v>
      </c>
      <c r="I5" s="40">
        <v>21808</v>
      </c>
      <c r="J5" s="40">
        <v>25375</v>
      </c>
      <c r="K5" s="40">
        <v>23699</v>
      </c>
      <c r="L5" s="40">
        <v>22240</v>
      </c>
      <c r="M5" s="40">
        <v>17701</v>
      </c>
      <c r="N5" s="47">
        <v>307915</v>
      </c>
      <c r="O5" s="49"/>
    </row>
    <row r="6" spans="1:16" s="48" customFormat="1" ht="14.4" x14ac:dyDescent="0.55000000000000004">
      <c r="A6" s="118" t="s">
        <v>19</v>
      </c>
      <c r="B6" s="40">
        <v>50958</v>
      </c>
      <c r="C6" s="40">
        <v>45171</v>
      </c>
      <c r="D6" s="40">
        <v>51869</v>
      </c>
      <c r="E6" s="40">
        <v>48036</v>
      </c>
      <c r="F6" s="40">
        <v>41322</v>
      </c>
      <c r="G6" s="40">
        <v>49041</v>
      </c>
      <c r="H6" s="40">
        <v>32347</v>
      </c>
      <c r="I6" s="40">
        <v>33109</v>
      </c>
      <c r="J6" s="40">
        <v>35382</v>
      </c>
      <c r="K6" s="40">
        <v>36720</v>
      </c>
      <c r="L6" s="40">
        <v>35399</v>
      </c>
      <c r="M6" s="40">
        <v>20734</v>
      </c>
      <c r="N6" s="39">
        <v>480088</v>
      </c>
      <c r="O6" s="49"/>
      <c r="P6" s="49"/>
    </row>
    <row r="7" spans="1:16" s="48" customFormat="1" ht="14.4" x14ac:dyDescent="0.55000000000000004">
      <c r="A7" s="118" t="s">
        <v>18</v>
      </c>
      <c r="B7" s="40">
        <v>9950</v>
      </c>
      <c r="C7" s="40">
        <v>9581</v>
      </c>
      <c r="D7" s="40">
        <v>12421</v>
      </c>
      <c r="E7" s="40">
        <v>13917</v>
      </c>
      <c r="F7" s="40">
        <v>12924</v>
      </c>
      <c r="G7" s="40">
        <v>14976</v>
      </c>
      <c r="H7" s="40">
        <v>11729</v>
      </c>
      <c r="I7" s="40">
        <v>11828</v>
      </c>
      <c r="J7" s="40">
        <v>12434</v>
      </c>
      <c r="K7" s="40">
        <v>11479</v>
      </c>
      <c r="L7" s="40">
        <v>12437</v>
      </c>
      <c r="M7" s="40">
        <v>13209</v>
      </c>
      <c r="N7" s="39">
        <v>146885</v>
      </c>
      <c r="O7" s="49"/>
    </row>
    <row r="8" spans="1:16" s="48" customFormat="1" ht="14.4" x14ac:dyDescent="0.55000000000000004">
      <c r="A8" s="118" t="s">
        <v>17</v>
      </c>
      <c r="B8" s="40">
        <v>18168</v>
      </c>
      <c r="C8" s="40">
        <v>11174</v>
      </c>
      <c r="D8" s="40">
        <v>12896</v>
      </c>
      <c r="E8" s="40">
        <v>14938</v>
      </c>
      <c r="F8" s="40">
        <v>14762</v>
      </c>
      <c r="G8" s="40">
        <v>14249</v>
      </c>
      <c r="H8" s="40">
        <v>11432</v>
      </c>
      <c r="I8" s="40">
        <v>11521</v>
      </c>
      <c r="J8" s="40">
        <v>11869</v>
      </c>
      <c r="K8" s="40">
        <v>11234</v>
      </c>
      <c r="L8" s="40">
        <v>9992</v>
      </c>
      <c r="M8" s="40">
        <v>5714</v>
      </c>
      <c r="N8" s="39">
        <v>147949</v>
      </c>
      <c r="O8" s="49"/>
    </row>
    <row r="9" spans="1:16" s="48" customFormat="1" ht="14.4" x14ac:dyDescent="0.55000000000000004">
      <c r="A9" s="118" t="s">
        <v>16</v>
      </c>
      <c r="B9" s="40">
        <v>164116</v>
      </c>
      <c r="C9" s="40">
        <v>159642</v>
      </c>
      <c r="D9" s="40">
        <v>202475</v>
      </c>
      <c r="E9" s="40">
        <v>194651</v>
      </c>
      <c r="F9" s="40">
        <v>183462</v>
      </c>
      <c r="G9" s="40">
        <v>223397</v>
      </c>
      <c r="H9" s="40">
        <v>159465</v>
      </c>
      <c r="I9" s="40">
        <v>113843</v>
      </c>
      <c r="J9" s="40">
        <v>165698</v>
      </c>
      <c r="K9" s="40">
        <v>159668</v>
      </c>
      <c r="L9" s="40">
        <v>172003</v>
      </c>
      <c r="M9" s="40">
        <v>169369</v>
      </c>
      <c r="N9" s="39">
        <v>2067789</v>
      </c>
      <c r="O9" s="49"/>
    </row>
    <row r="10" spans="1:16" s="48" customFormat="1" ht="14.4" x14ac:dyDescent="0.55000000000000004">
      <c r="A10" s="118" t="s">
        <v>15</v>
      </c>
      <c r="B10" s="40">
        <v>200419</v>
      </c>
      <c r="C10" s="40">
        <v>218841</v>
      </c>
      <c r="D10" s="40">
        <v>331538</v>
      </c>
      <c r="E10" s="40">
        <v>309378</v>
      </c>
      <c r="F10" s="40">
        <v>299992</v>
      </c>
      <c r="G10" s="40">
        <v>336629</v>
      </c>
      <c r="H10" s="40">
        <v>270936</v>
      </c>
      <c r="I10" s="40">
        <v>246666</v>
      </c>
      <c r="J10" s="40">
        <v>284172</v>
      </c>
      <c r="K10" s="40">
        <v>288598</v>
      </c>
      <c r="L10" s="40">
        <v>275217</v>
      </c>
      <c r="M10" s="40">
        <v>256873</v>
      </c>
      <c r="N10" s="39">
        <v>3319259</v>
      </c>
      <c r="O10" s="49"/>
    </row>
    <row r="11" spans="1:16" s="48" customFormat="1" ht="14.4" x14ac:dyDescent="0.55000000000000004">
      <c r="A11" s="118" t="s">
        <v>14</v>
      </c>
      <c r="B11" s="40">
        <v>31742</v>
      </c>
      <c r="C11" s="40">
        <v>20480</v>
      </c>
      <c r="D11" s="40">
        <v>25616</v>
      </c>
      <c r="E11" s="40">
        <v>26273</v>
      </c>
      <c r="F11" s="40">
        <v>23733</v>
      </c>
      <c r="G11" s="40">
        <v>25599</v>
      </c>
      <c r="H11" s="40">
        <v>26379</v>
      </c>
      <c r="I11" s="40">
        <v>20818</v>
      </c>
      <c r="J11" s="40">
        <v>19418</v>
      </c>
      <c r="K11" s="40">
        <v>18754</v>
      </c>
      <c r="L11" s="40">
        <v>19145</v>
      </c>
      <c r="M11" s="40">
        <v>11771</v>
      </c>
      <c r="N11" s="39">
        <v>269728</v>
      </c>
      <c r="O11" s="49"/>
    </row>
    <row r="12" spans="1:16" s="48" customFormat="1" ht="14.4" x14ac:dyDescent="0.55000000000000004">
      <c r="A12" s="118" t="s">
        <v>13</v>
      </c>
      <c r="B12" s="40">
        <v>38329</v>
      </c>
      <c r="C12" s="40">
        <v>24616</v>
      </c>
      <c r="D12" s="40">
        <v>24690</v>
      </c>
      <c r="E12" s="40">
        <v>17401</v>
      </c>
      <c r="F12" s="40">
        <v>17517</v>
      </c>
      <c r="G12" s="40">
        <v>14378</v>
      </c>
      <c r="H12" s="40">
        <v>12369</v>
      </c>
      <c r="I12" s="40">
        <v>8909</v>
      </c>
      <c r="J12" s="40">
        <v>6993</v>
      </c>
      <c r="K12" s="40">
        <v>4257</v>
      </c>
      <c r="L12" s="40">
        <v>1666</v>
      </c>
      <c r="M12" s="40">
        <v>617</v>
      </c>
      <c r="N12" s="39">
        <v>171742</v>
      </c>
      <c r="O12" s="49"/>
    </row>
    <row r="13" spans="1:16" s="48" customFormat="1" ht="14.4" x14ac:dyDescent="0.55000000000000004">
      <c r="A13" s="118" t="s">
        <v>12</v>
      </c>
      <c r="B13" s="40">
        <v>214440</v>
      </c>
      <c r="C13" s="40">
        <v>197582</v>
      </c>
      <c r="D13" s="40">
        <v>230473</v>
      </c>
      <c r="E13" s="40">
        <v>197715</v>
      </c>
      <c r="F13" s="40">
        <v>151133</v>
      </c>
      <c r="G13" s="40">
        <v>236488</v>
      </c>
      <c r="H13" s="40">
        <v>214088</v>
      </c>
      <c r="I13" s="40">
        <v>98133</v>
      </c>
      <c r="J13" s="40">
        <v>188417</v>
      </c>
      <c r="K13" s="40">
        <v>186745</v>
      </c>
      <c r="L13" s="40">
        <v>179411</v>
      </c>
      <c r="M13" s="40">
        <v>142819</v>
      </c>
      <c r="N13" s="39">
        <v>2237444</v>
      </c>
      <c r="O13" s="49"/>
    </row>
    <row r="14" spans="1:16" s="48" customFormat="1" ht="14.4" x14ac:dyDescent="0.55000000000000004">
      <c r="A14" s="118" t="s">
        <v>11</v>
      </c>
      <c r="B14" s="40">
        <v>3793</v>
      </c>
      <c r="C14" s="40">
        <v>4888</v>
      </c>
      <c r="D14" s="40">
        <v>5931</v>
      </c>
      <c r="E14" s="40">
        <v>5312</v>
      </c>
      <c r="F14" s="40">
        <v>4448</v>
      </c>
      <c r="G14" s="40">
        <v>4299</v>
      </c>
      <c r="H14" s="40">
        <v>3941</v>
      </c>
      <c r="I14" s="40">
        <v>2773</v>
      </c>
      <c r="J14" s="40">
        <v>3470</v>
      </c>
      <c r="K14" s="40">
        <v>3837</v>
      </c>
      <c r="L14" s="40">
        <v>3431</v>
      </c>
      <c r="M14" s="40">
        <v>2394</v>
      </c>
      <c r="N14" s="39">
        <v>48517</v>
      </c>
      <c r="O14" s="49"/>
    </row>
    <row r="15" spans="1:16" s="48" customFormat="1" ht="14.4" x14ac:dyDescent="0.55000000000000004">
      <c r="A15" s="118" t="s">
        <v>10</v>
      </c>
      <c r="B15" s="40">
        <v>70943</v>
      </c>
      <c r="C15" s="40">
        <v>34161</v>
      </c>
      <c r="D15" s="40">
        <v>45589</v>
      </c>
      <c r="E15" s="40">
        <v>40985</v>
      </c>
      <c r="F15" s="40">
        <v>37132</v>
      </c>
      <c r="G15" s="40">
        <v>45056</v>
      </c>
      <c r="H15" s="40">
        <v>38003</v>
      </c>
      <c r="I15" s="40">
        <v>32898</v>
      </c>
      <c r="J15" s="40">
        <v>43488</v>
      </c>
      <c r="K15" s="40">
        <v>34987</v>
      </c>
      <c r="L15" s="40">
        <v>33134</v>
      </c>
      <c r="M15" s="40">
        <v>8776</v>
      </c>
      <c r="N15" s="39">
        <v>465152</v>
      </c>
      <c r="O15" s="49"/>
    </row>
    <row r="16" spans="1:16" s="48" customFormat="1" ht="14.4" x14ac:dyDescent="0.55000000000000004">
      <c r="A16" s="118" t="s">
        <v>9</v>
      </c>
      <c r="B16" s="40">
        <v>16524</v>
      </c>
      <c r="C16" s="40">
        <v>15541</v>
      </c>
      <c r="D16" s="40">
        <v>21118</v>
      </c>
      <c r="E16" s="40">
        <v>16723</v>
      </c>
      <c r="F16" s="40">
        <v>20288</v>
      </c>
      <c r="G16" s="40">
        <v>26552</v>
      </c>
      <c r="H16" s="40">
        <v>19202</v>
      </c>
      <c r="I16" s="40">
        <v>11222</v>
      </c>
      <c r="J16" s="40">
        <v>13506</v>
      </c>
      <c r="K16" s="40">
        <v>14168</v>
      </c>
      <c r="L16" s="40">
        <v>16056</v>
      </c>
      <c r="M16" s="40">
        <v>15588</v>
      </c>
      <c r="N16" s="39">
        <v>206488</v>
      </c>
      <c r="O16" s="49"/>
    </row>
    <row r="17" spans="1:15" s="48" customFormat="1" ht="14.4" x14ac:dyDescent="0.55000000000000004">
      <c r="A17" s="118" t="s">
        <v>8</v>
      </c>
      <c r="B17" s="40">
        <v>104795</v>
      </c>
      <c r="C17" s="40">
        <v>119555</v>
      </c>
      <c r="D17" s="40">
        <v>149559</v>
      </c>
      <c r="E17" s="40">
        <v>133398</v>
      </c>
      <c r="F17" s="40">
        <v>140705</v>
      </c>
      <c r="G17" s="40">
        <v>161717</v>
      </c>
      <c r="H17" s="40">
        <v>163004</v>
      </c>
      <c r="I17" s="40">
        <v>96768</v>
      </c>
      <c r="J17" s="40">
        <v>102854</v>
      </c>
      <c r="K17" s="40">
        <v>107314</v>
      </c>
      <c r="L17" s="40">
        <v>119438</v>
      </c>
      <c r="M17" s="40">
        <v>129770</v>
      </c>
      <c r="N17" s="39">
        <v>1528877</v>
      </c>
      <c r="O17" s="49"/>
    </row>
    <row r="18" spans="1:15" s="48" customFormat="1" ht="14.4" x14ac:dyDescent="0.55000000000000004">
      <c r="A18" s="118" t="s">
        <v>7</v>
      </c>
      <c r="B18" s="40">
        <v>16547</v>
      </c>
      <c r="C18" s="40">
        <v>19073</v>
      </c>
      <c r="D18" s="40">
        <v>23936</v>
      </c>
      <c r="E18" s="40">
        <v>25718</v>
      </c>
      <c r="F18" s="40">
        <v>25438</v>
      </c>
      <c r="G18" s="40">
        <v>26454</v>
      </c>
      <c r="H18" s="40">
        <v>17186</v>
      </c>
      <c r="I18" s="40">
        <v>20361</v>
      </c>
      <c r="J18" s="40">
        <v>25076</v>
      </c>
      <c r="K18" s="40">
        <v>24894</v>
      </c>
      <c r="L18" s="40">
        <v>24617</v>
      </c>
      <c r="M18" s="40">
        <v>25001</v>
      </c>
      <c r="N18" s="39">
        <v>274301</v>
      </c>
      <c r="O18" s="49"/>
    </row>
    <row r="19" spans="1:15" s="48" customFormat="1" ht="14.7" thickBot="1" x14ac:dyDescent="0.6">
      <c r="A19" s="118" t="s">
        <v>6</v>
      </c>
      <c r="B19" s="37">
        <v>181474</v>
      </c>
      <c r="C19" s="37">
        <v>77092</v>
      </c>
      <c r="D19" s="37">
        <v>442939</v>
      </c>
      <c r="E19" s="37">
        <v>179457</v>
      </c>
      <c r="F19" s="37">
        <v>187900</v>
      </c>
      <c r="G19" s="37">
        <v>227623</v>
      </c>
      <c r="H19" s="37">
        <v>175277</v>
      </c>
      <c r="I19" s="37">
        <v>83066</v>
      </c>
      <c r="J19" s="37">
        <v>417052</v>
      </c>
      <c r="K19" s="37">
        <v>152497</v>
      </c>
      <c r="L19" s="37">
        <v>158474</v>
      </c>
      <c r="M19" s="37">
        <v>156866</v>
      </c>
      <c r="N19" s="36">
        <v>2439717</v>
      </c>
      <c r="O19" s="49"/>
    </row>
    <row r="20" spans="1:15" s="48" customFormat="1" ht="17.100000000000001" thickTop="1" thickBot="1" x14ac:dyDescent="0.6">
      <c r="A20" s="84" t="s">
        <v>5</v>
      </c>
      <c r="B20" s="98">
        <v>1145622</v>
      </c>
      <c r="C20" s="98">
        <v>976018</v>
      </c>
      <c r="D20" s="98">
        <v>1613599</v>
      </c>
      <c r="E20" s="98">
        <v>1257965</v>
      </c>
      <c r="F20" s="98">
        <v>1190461</v>
      </c>
      <c r="G20" s="98">
        <v>1439307</v>
      </c>
      <c r="H20" s="98">
        <v>1181239</v>
      </c>
      <c r="I20" s="98">
        <v>813723</v>
      </c>
      <c r="J20" s="98">
        <v>1355204</v>
      </c>
      <c r="K20" s="98">
        <v>1078851</v>
      </c>
      <c r="L20" s="98">
        <v>1082660</v>
      </c>
      <c r="M20" s="98">
        <v>977202</v>
      </c>
      <c r="N20" s="109">
        <v>14111851</v>
      </c>
      <c r="O20" s="49"/>
    </row>
    <row r="21" spans="1:15" s="48" customFormat="1" ht="14.7" thickTop="1" x14ac:dyDescent="0.55000000000000004">
      <c r="A21" s="118" t="s">
        <v>25</v>
      </c>
      <c r="B21" s="26">
        <v>1314</v>
      </c>
      <c r="C21" s="26">
        <v>1091</v>
      </c>
      <c r="D21" s="26">
        <v>1169</v>
      </c>
      <c r="E21" s="26">
        <v>1558</v>
      </c>
      <c r="F21" s="26">
        <v>2011</v>
      </c>
      <c r="G21" s="26">
        <v>2543</v>
      </c>
      <c r="H21" s="26">
        <v>1807</v>
      </c>
      <c r="I21" s="26">
        <v>1407</v>
      </c>
      <c r="J21" s="26">
        <v>1371</v>
      </c>
      <c r="K21" s="26">
        <v>1328</v>
      </c>
      <c r="L21" s="26">
        <v>1336</v>
      </c>
      <c r="M21" s="26">
        <v>1125</v>
      </c>
      <c r="N21" s="42">
        <v>18060</v>
      </c>
      <c r="O21" s="49"/>
    </row>
    <row r="22" spans="1:15" s="48" customFormat="1" ht="14.4" x14ac:dyDescent="0.55000000000000004">
      <c r="A22" s="118" t="s">
        <v>4</v>
      </c>
      <c r="B22" s="40">
        <v>7375</v>
      </c>
      <c r="C22" s="40">
        <v>8325</v>
      </c>
      <c r="D22" s="40">
        <v>9493</v>
      </c>
      <c r="E22" s="40">
        <v>10089</v>
      </c>
      <c r="F22" s="40">
        <v>9714</v>
      </c>
      <c r="G22" s="40">
        <v>9879</v>
      </c>
      <c r="H22" s="40">
        <v>9690</v>
      </c>
      <c r="I22" s="40">
        <v>8544</v>
      </c>
      <c r="J22" s="40">
        <v>8795</v>
      </c>
      <c r="K22" s="40">
        <v>8884</v>
      </c>
      <c r="L22" s="40">
        <v>9180</v>
      </c>
      <c r="M22" s="40">
        <v>9939</v>
      </c>
      <c r="N22" s="39">
        <v>109907</v>
      </c>
      <c r="O22" s="49"/>
    </row>
    <row r="23" spans="1:15" s="48" customFormat="1" ht="14.7" thickBot="1" x14ac:dyDescent="0.6">
      <c r="A23" s="119" t="s">
        <v>3</v>
      </c>
      <c r="B23" s="45">
        <v>18008</v>
      </c>
      <c r="C23" s="45">
        <v>16945</v>
      </c>
      <c r="D23" s="45">
        <v>24843</v>
      </c>
      <c r="E23" s="45">
        <v>28243</v>
      </c>
      <c r="F23" s="45">
        <v>24915</v>
      </c>
      <c r="G23" s="45">
        <v>27055</v>
      </c>
      <c r="H23" s="45">
        <v>22009</v>
      </c>
      <c r="I23" s="45">
        <v>18475</v>
      </c>
      <c r="J23" s="45">
        <v>21522</v>
      </c>
      <c r="K23" s="45">
        <v>20838</v>
      </c>
      <c r="L23" s="45">
        <v>20814</v>
      </c>
      <c r="M23" s="45">
        <v>21274</v>
      </c>
      <c r="N23" s="44">
        <v>264941</v>
      </c>
      <c r="O23" s="49"/>
    </row>
    <row r="24" spans="1:15" s="48" customFormat="1" ht="15" thickTop="1" thickBot="1" x14ac:dyDescent="0.6">
      <c r="A24" s="104" t="s">
        <v>2</v>
      </c>
      <c r="B24" s="107">
        <v>26697</v>
      </c>
      <c r="C24" s="107">
        <v>26361</v>
      </c>
      <c r="D24" s="107">
        <v>35505</v>
      </c>
      <c r="E24" s="107">
        <v>39890</v>
      </c>
      <c r="F24" s="107">
        <v>36640</v>
      </c>
      <c r="G24" s="107">
        <v>39477</v>
      </c>
      <c r="H24" s="107">
        <v>33506</v>
      </c>
      <c r="I24" s="107">
        <v>28426</v>
      </c>
      <c r="J24" s="107">
        <v>31688</v>
      </c>
      <c r="K24" s="107">
        <v>31050</v>
      </c>
      <c r="L24" s="107">
        <v>31330</v>
      </c>
      <c r="M24" s="107">
        <v>32338</v>
      </c>
      <c r="N24" s="108">
        <v>392908</v>
      </c>
      <c r="O24" s="49"/>
    </row>
    <row r="25" spans="1:15" s="48" customFormat="1" ht="15" thickTop="1" thickBot="1" x14ac:dyDescent="0.6">
      <c r="A25" s="84" t="s">
        <v>44</v>
      </c>
      <c r="B25" s="98">
        <v>1172319</v>
      </c>
      <c r="C25" s="98">
        <v>1002379</v>
      </c>
      <c r="D25" s="98">
        <v>1649104</v>
      </c>
      <c r="E25" s="98">
        <v>1297855</v>
      </c>
      <c r="F25" s="98">
        <v>1227101</v>
      </c>
      <c r="G25" s="98">
        <v>1478784</v>
      </c>
      <c r="H25" s="98">
        <v>1214745</v>
      </c>
      <c r="I25" s="98">
        <v>842149</v>
      </c>
      <c r="J25" s="98">
        <v>1386892</v>
      </c>
      <c r="K25" s="98">
        <v>1109901</v>
      </c>
      <c r="L25" s="98">
        <v>1113990</v>
      </c>
      <c r="M25" s="98">
        <v>1009540</v>
      </c>
      <c r="N25" s="109">
        <v>14504759</v>
      </c>
      <c r="O25" s="49"/>
    </row>
    <row r="26" spans="1:15" s="48" customFormat="1" ht="14.7" thickTop="1" x14ac:dyDescent="0.55000000000000004">
      <c r="A26" s="120" t="s">
        <v>35</v>
      </c>
      <c r="B26" s="26">
        <v>9944</v>
      </c>
      <c r="C26" s="26">
        <v>8909</v>
      </c>
      <c r="D26" s="26">
        <v>12723</v>
      </c>
      <c r="E26" s="26">
        <v>14624</v>
      </c>
      <c r="F26" s="26">
        <v>15923</v>
      </c>
      <c r="G26" s="26">
        <v>15489</v>
      </c>
      <c r="H26" s="26">
        <v>11887</v>
      </c>
      <c r="I26" s="26">
        <v>12537</v>
      </c>
      <c r="J26" s="26">
        <v>10556</v>
      </c>
      <c r="K26" s="26">
        <v>12712</v>
      </c>
      <c r="L26" s="26">
        <v>12929</v>
      </c>
      <c r="M26" s="26">
        <v>13466</v>
      </c>
      <c r="N26" s="42">
        <v>151699</v>
      </c>
      <c r="O26" s="49"/>
    </row>
    <row r="27" spans="1:15" s="48" customFormat="1" ht="14.4" x14ac:dyDescent="0.55000000000000004">
      <c r="A27" s="121" t="s">
        <v>34</v>
      </c>
      <c r="B27" s="40">
        <v>1467</v>
      </c>
      <c r="C27" s="40">
        <v>1199</v>
      </c>
      <c r="D27" s="40">
        <v>1697</v>
      </c>
      <c r="E27" s="40">
        <v>2009</v>
      </c>
      <c r="F27" s="40">
        <v>1933</v>
      </c>
      <c r="G27" s="40">
        <v>1900</v>
      </c>
      <c r="H27" s="40">
        <v>1670</v>
      </c>
      <c r="I27" s="40">
        <v>1551</v>
      </c>
      <c r="J27" s="40">
        <v>1605</v>
      </c>
      <c r="K27" s="40">
        <v>1481</v>
      </c>
      <c r="L27" s="40">
        <v>1708</v>
      </c>
      <c r="M27" s="40">
        <v>1420</v>
      </c>
      <c r="N27" s="39">
        <v>19640</v>
      </c>
      <c r="O27" s="49"/>
    </row>
    <row r="28" spans="1:15" s="48" customFormat="1" ht="14.4" x14ac:dyDescent="0.55000000000000004">
      <c r="A28" s="121" t="s">
        <v>33</v>
      </c>
      <c r="B28" s="40">
        <v>10664</v>
      </c>
      <c r="C28" s="40">
        <v>14152</v>
      </c>
      <c r="D28" s="40">
        <v>17384</v>
      </c>
      <c r="E28" s="40">
        <v>16469</v>
      </c>
      <c r="F28" s="40">
        <v>17005</v>
      </c>
      <c r="G28" s="40">
        <v>18992</v>
      </c>
      <c r="H28" s="40">
        <v>16910</v>
      </c>
      <c r="I28" s="40">
        <v>15788</v>
      </c>
      <c r="J28" s="40">
        <v>17311</v>
      </c>
      <c r="K28" s="40">
        <v>16318</v>
      </c>
      <c r="L28" s="40">
        <v>19744</v>
      </c>
      <c r="M28" s="40">
        <v>18245</v>
      </c>
      <c r="N28" s="39">
        <v>198982</v>
      </c>
      <c r="O28" s="49"/>
    </row>
    <row r="29" spans="1:15" s="48" customFormat="1" ht="14.4" x14ac:dyDescent="0.55000000000000004">
      <c r="A29" s="121" t="s">
        <v>32</v>
      </c>
      <c r="B29" s="40">
        <v>860</v>
      </c>
      <c r="C29" s="40">
        <v>983</v>
      </c>
      <c r="D29" s="40">
        <v>1097</v>
      </c>
      <c r="E29" s="40">
        <v>1339</v>
      </c>
      <c r="F29" s="40">
        <v>1570</v>
      </c>
      <c r="G29" s="40">
        <v>1425</v>
      </c>
      <c r="H29" s="40">
        <v>1657</v>
      </c>
      <c r="I29" s="40">
        <v>1406</v>
      </c>
      <c r="J29" s="40">
        <v>1380</v>
      </c>
      <c r="K29" s="40">
        <v>1470</v>
      </c>
      <c r="L29" s="40">
        <v>1666</v>
      </c>
      <c r="M29" s="40">
        <v>1749</v>
      </c>
      <c r="N29" s="39">
        <v>16602</v>
      </c>
      <c r="O29" s="49"/>
    </row>
    <row r="30" spans="1:15" s="48" customFormat="1" ht="14.4" x14ac:dyDescent="0.55000000000000004">
      <c r="A30" s="121" t="s">
        <v>31</v>
      </c>
      <c r="B30" s="40">
        <v>784</v>
      </c>
      <c r="C30" s="40">
        <v>752</v>
      </c>
      <c r="D30" s="40">
        <v>766</v>
      </c>
      <c r="E30" s="40">
        <v>946</v>
      </c>
      <c r="F30" s="40">
        <v>964</v>
      </c>
      <c r="G30" s="40">
        <v>1097</v>
      </c>
      <c r="H30" s="40">
        <v>907</v>
      </c>
      <c r="I30" s="40">
        <v>721</v>
      </c>
      <c r="J30" s="40">
        <v>797</v>
      </c>
      <c r="K30" s="40">
        <v>844</v>
      </c>
      <c r="L30" s="40">
        <v>902</v>
      </c>
      <c r="M30" s="40">
        <v>987</v>
      </c>
      <c r="N30" s="39">
        <v>10467</v>
      </c>
      <c r="O30" s="49"/>
    </row>
    <row r="31" spans="1:15" s="48" customFormat="1" ht="14.4" x14ac:dyDescent="0.55000000000000004">
      <c r="A31" s="121" t="s">
        <v>30</v>
      </c>
      <c r="B31" s="40">
        <v>22228</v>
      </c>
      <c r="C31" s="40">
        <v>19826</v>
      </c>
      <c r="D31" s="40">
        <v>23922</v>
      </c>
      <c r="E31" s="40">
        <v>19340</v>
      </c>
      <c r="F31" s="40">
        <v>20902</v>
      </c>
      <c r="G31" s="40">
        <v>23196</v>
      </c>
      <c r="H31" s="40">
        <v>19610</v>
      </c>
      <c r="I31" s="40">
        <v>17766</v>
      </c>
      <c r="J31" s="40">
        <v>17181</v>
      </c>
      <c r="K31" s="40">
        <v>15750</v>
      </c>
      <c r="L31" s="40">
        <v>17121</v>
      </c>
      <c r="M31" s="40">
        <v>18680</v>
      </c>
      <c r="N31" s="39">
        <v>235522</v>
      </c>
      <c r="O31" s="49"/>
    </row>
    <row r="32" spans="1:15" s="48" customFormat="1" ht="14.4" x14ac:dyDescent="0.55000000000000004">
      <c r="A32" s="121" t="s">
        <v>29</v>
      </c>
      <c r="B32" s="40">
        <v>3857</v>
      </c>
      <c r="C32" s="40">
        <v>3366</v>
      </c>
      <c r="D32" s="40">
        <v>4599</v>
      </c>
      <c r="E32" s="40">
        <v>5244</v>
      </c>
      <c r="F32" s="40">
        <v>5455</v>
      </c>
      <c r="G32" s="40">
        <v>5646</v>
      </c>
      <c r="H32" s="40">
        <v>5181</v>
      </c>
      <c r="I32" s="40">
        <v>4578</v>
      </c>
      <c r="J32" s="40">
        <v>4327</v>
      </c>
      <c r="K32" s="40">
        <v>4880</v>
      </c>
      <c r="L32" s="40">
        <v>4421</v>
      </c>
      <c r="M32" s="40">
        <v>5571</v>
      </c>
      <c r="N32" s="39">
        <v>57125</v>
      </c>
      <c r="O32" s="49"/>
    </row>
    <row r="33" spans="1:16" s="48" customFormat="1" ht="14.7" thickBot="1" x14ac:dyDescent="0.6">
      <c r="A33" s="122" t="s">
        <v>28</v>
      </c>
      <c r="B33" s="37">
        <v>5501</v>
      </c>
      <c r="C33" s="37">
        <v>4776</v>
      </c>
      <c r="D33" s="37">
        <v>5659</v>
      </c>
      <c r="E33" s="37">
        <v>6089</v>
      </c>
      <c r="F33" s="37">
        <v>5663</v>
      </c>
      <c r="G33" s="37">
        <v>5880</v>
      </c>
      <c r="H33" s="37">
        <v>4851</v>
      </c>
      <c r="I33" s="37">
        <v>3836</v>
      </c>
      <c r="J33" s="37">
        <v>4515</v>
      </c>
      <c r="K33" s="37">
        <v>4542</v>
      </c>
      <c r="L33" s="37">
        <v>4324</v>
      </c>
      <c r="M33" s="37">
        <v>3688</v>
      </c>
      <c r="N33" s="36">
        <v>59324</v>
      </c>
      <c r="O33" s="49"/>
    </row>
    <row r="34" spans="1:16" s="48" customFormat="1" ht="17.100000000000001" thickTop="1" thickBot="1" x14ac:dyDescent="0.6">
      <c r="A34" s="113" t="s">
        <v>47</v>
      </c>
      <c r="B34" s="114">
        <v>55305</v>
      </c>
      <c r="C34" s="114">
        <v>53963</v>
      </c>
      <c r="D34" s="114">
        <v>67847</v>
      </c>
      <c r="E34" s="114">
        <v>66060</v>
      </c>
      <c r="F34" s="114">
        <v>69415</v>
      </c>
      <c r="G34" s="114">
        <v>73625</v>
      </c>
      <c r="H34" s="114">
        <v>62673</v>
      </c>
      <c r="I34" s="114">
        <v>58183</v>
      </c>
      <c r="J34" s="114">
        <v>57672</v>
      </c>
      <c r="K34" s="114">
        <v>57997</v>
      </c>
      <c r="L34" s="114">
        <v>62815</v>
      </c>
      <c r="M34" s="114">
        <v>63806</v>
      </c>
      <c r="N34" s="115">
        <v>749361</v>
      </c>
      <c r="O34" s="49"/>
    </row>
    <row r="35" spans="1:16" s="48" customFormat="1" ht="17.100000000000001" thickTop="1" thickBot="1" x14ac:dyDescent="0.6">
      <c r="A35" s="110" t="s">
        <v>46</v>
      </c>
      <c r="B35" s="98">
        <v>1200927</v>
      </c>
      <c r="C35" s="98">
        <v>1029981</v>
      </c>
      <c r="D35" s="98">
        <v>1681446</v>
      </c>
      <c r="E35" s="98">
        <v>1324025</v>
      </c>
      <c r="F35" s="98">
        <v>1259876</v>
      </c>
      <c r="G35" s="98">
        <v>1512932</v>
      </c>
      <c r="H35" s="98">
        <v>1243912</v>
      </c>
      <c r="I35" s="98">
        <v>871906</v>
      </c>
      <c r="J35" s="98">
        <v>1412876</v>
      </c>
      <c r="K35" s="98">
        <v>1136848</v>
      </c>
      <c r="L35" s="98">
        <v>1145475</v>
      </c>
      <c r="M35" s="98">
        <v>1041008</v>
      </c>
      <c r="N35" s="109">
        <v>14861212</v>
      </c>
      <c r="O35" s="49"/>
    </row>
    <row r="36" spans="1:16" s="48" customFormat="1" ht="15" thickTop="1" thickBot="1" x14ac:dyDescent="0.6">
      <c r="A36" s="84" t="s">
        <v>45</v>
      </c>
      <c r="B36" s="98">
        <v>1227624</v>
      </c>
      <c r="C36" s="98">
        <v>1056342</v>
      </c>
      <c r="D36" s="98">
        <v>1716951</v>
      </c>
      <c r="E36" s="98">
        <v>1363915</v>
      </c>
      <c r="F36" s="98">
        <v>1296516</v>
      </c>
      <c r="G36" s="98">
        <v>1552409</v>
      </c>
      <c r="H36" s="98">
        <v>1277418</v>
      </c>
      <c r="I36" s="98">
        <v>900332</v>
      </c>
      <c r="J36" s="98">
        <v>1444564</v>
      </c>
      <c r="K36" s="98">
        <v>1167898</v>
      </c>
      <c r="L36" s="98">
        <v>1176805</v>
      </c>
      <c r="M36" s="98">
        <v>1073346</v>
      </c>
      <c r="N36" s="109">
        <v>15254120</v>
      </c>
      <c r="O36" s="49"/>
      <c r="P36" s="51"/>
    </row>
    <row r="37" spans="1:16" s="51" customFormat="1" ht="14.7" thickTop="1" x14ac:dyDescent="0.55000000000000004">
      <c r="A37" s="3" t="s">
        <v>1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58"/>
      <c r="P37" s="55"/>
    </row>
    <row r="38" spans="1:16" ht="16.5" x14ac:dyDescent="0.55000000000000004">
      <c r="A38" s="2" t="s">
        <v>0</v>
      </c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</row>
    <row r="39" spans="1:16" ht="16.5" x14ac:dyDescent="0.55000000000000004">
      <c r="A39" s="31" t="s">
        <v>27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</row>
    <row r="40" spans="1:16" ht="16.5" x14ac:dyDescent="0.55000000000000004">
      <c r="A40" s="31" t="s">
        <v>26</v>
      </c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</row>
    <row r="41" spans="1:16" x14ac:dyDescent="0.55000000000000004">
      <c r="A41" s="57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</row>
    <row r="42" spans="1:16" x14ac:dyDescent="0.55000000000000004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</row>
    <row r="43" spans="1:16" x14ac:dyDescent="0.55000000000000004">
      <c r="A43" s="57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</row>
    <row r="44" spans="1:16" x14ac:dyDescent="0.55000000000000004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</row>
    <row r="45" spans="1:16" x14ac:dyDescent="0.55000000000000004">
      <c r="A45" s="57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</row>
    <row r="46" spans="1:16" x14ac:dyDescent="0.55000000000000004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</row>
    <row r="47" spans="1:16" x14ac:dyDescent="0.55000000000000004">
      <c r="A47" s="57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</row>
  </sheetData>
  <mergeCells count="1">
    <mergeCell ref="A1:N2"/>
  </mergeCells>
  <printOptions horizontalCentered="1" verticalCentered="1" gridLinesSet="0"/>
  <pageMargins left="0.25" right="0" top="0.98425196850393704" bottom="0.98425196850393704" header="0.51181102362204722" footer="0.51181102362204722"/>
  <pageSetup paperSize="9" scale="65" orientation="landscape" horizontalDpi="300" verticalDpi="300" r:id="rId1"/>
  <headerFooter alignWithMargins="0">
    <oddFooter>&amp;LACEA Data Services&amp;R&amp;D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P49"/>
  <sheetViews>
    <sheetView showGridLines="0" topLeftCell="A19" zoomScale="85" zoomScaleNormal="85" workbookViewId="0">
      <selection activeCell="A3" sqref="A3:M38"/>
    </sheetView>
  </sheetViews>
  <sheetFormatPr defaultColWidth="8" defaultRowHeight="12.9" x14ac:dyDescent="0.55000000000000004"/>
  <cols>
    <col min="1" max="1" width="16.84765625" style="55" customWidth="1"/>
    <col min="2" max="14" width="10.59765625" style="55" customWidth="1"/>
    <col min="15" max="15" width="11.75" style="55" customWidth="1"/>
    <col min="16" max="16384" width="8" style="55"/>
  </cols>
  <sheetData>
    <row r="1" spans="1:16" ht="14.4" x14ac:dyDescent="0.55000000000000004">
      <c r="A1" s="128" t="s">
        <v>24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30"/>
      <c r="O1" s="48"/>
      <c r="P1" s="48"/>
    </row>
    <row r="2" spans="1:16" ht="14.4" x14ac:dyDescent="0.55000000000000004">
      <c r="A2" s="131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3"/>
      <c r="O2" s="48"/>
      <c r="P2" s="48"/>
    </row>
    <row r="3" spans="1:16" s="48" customFormat="1" ht="14.4" x14ac:dyDescent="0.55000000000000004">
      <c r="A3" s="15" t="s">
        <v>23</v>
      </c>
      <c r="B3" s="16">
        <v>38718</v>
      </c>
      <c r="C3" s="16">
        <v>38749</v>
      </c>
      <c r="D3" s="16">
        <v>38777</v>
      </c>
      <c r="E3" s="16">
        <v>38808</v>
      </c>
      <c r="F3" s="16">
        <v>38838</v>
      </c>
      <c r="G3" s="16">
        <v>38869</v>
      </c>
      <c r="H3" s="16">
        <v>38899</v>
      </c>
      <c r="I3" s="16">
        <v>38930</v>
      </c>
      <c r="J3" s="16">
        <v>38961</v>
      </c>
      <c r="K3" s="16">
        <v>38991</v>
      </c>
      <c r="L3" s="16">
        <v>39022</v>
      </c>
      <c r="M3" s="16">
        <v>39052</v>
      </c>
      <c r="N3" s="15" t="s">
        <v>22</v>
      </c>
    </row>
    <row r="4" spans="1:16" s="61" customFormat="1" ht="15.9" thickBot="1" x14ac:dyDescent="0.6">
      <c r="A4" s="14" t="s">
        <v>21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2"/>
      <c r="O4" s="48"/>
      <c r="P4" s="48"/>
    </row>
    <row r="5" spans="1:16" ht="14.7" thickTop="1" x14ac:dyDescent="0.55000000000000004">
      <c r="A5" s="24" t="s">
        <v>20</v>
      </c>
      <c r="B5" s="40">
        <v>23448</v>
      </c>
      <c r="C5" s="40">
        <v>19505</v>
      </c>
      <c r="D5" s="40">
        <v>35046</v>
      </c>
      <c r="E5" s="40">
        <v>30855</v>
      </c>
      <c r="F5" s="40">
        <v>30659</v>
      </c>
      <c r="G5" s="40">
        <v>29833</v>
      </c>
      <c r="H5" s="40">
        <v>25403</v>
      </c>
      <c r="I5" s="40">
        <v>23022</v>
      </c>
      <c r="J5" s="40">
        <v>24274</v>
      </c>
      <c r="K5" s="40">
        <v>25001</v>
      </c>
      <c r="L5" s="40">
        <v>23873</v>
      </c>
      <c r="M5" s="40">
        <v>17675</v>
      </c>
      <c r="N5" s="47">
        <v>308594</v>
      </c>
      <c r="O5" s="49"/>
      <c r="P5" s="48"/>
    </row>
    <row r="6" spans="1:16" ht="14.4" x14ac:dyDescent="0.55000000000000004">
      <c r="A6" s="24" t="s">
        <v>19</v>
      </c>
      <c r="B6" s="40">
        <v>58128</v>
      </c>
      <c r="C6" s="40">
        <v>54554</v>
      </c>
      <c r="D6" s="40">
        <v>64963</v>
      </c>
      <c r="E6" s="40">
        <v>51147</v>
      </c>
      <c r="F6" s="40">
        <v>50701</v>
      </c>
      <c r="G6" s="40">
        <v>46118</v>
      </c>
      <c r="H6" s="40">
        <v>35359</v>
      </c>
      <c r="I6" s="40">
        <v>33018</v>
      </c>
      <c r="J6" s="40">
        <v>34989</v>
      </c>
      <c r="K6" s="40">
        <v>41492</v>
      </c>
      <c r="L6" s="40">
        <v>34686</v>
      </c>
      <c r="M6" s="40">
        <v>20986</v>
      </c>
      <c r="N6" s="39">
        <v>526141</v>
      </c>
      <c r="O6" s="49"/>
      <c r="P6" s="49"/>
    </row>
    <row r="7" spans="1:16" ht="14.4" x14ac:dyDescent="0.55000000000000004">
      <c r="A7" s="24" t="s">
        <v>18</v>
      </c>
      <c r="B7" s="40">
        <v>11187</v>
      </c>
      <c r="C7" s="40">
        <v>10549</v>
      </c>
      <c r="D7" s="40">
        <v>14176</v>
      </c>
      <c r="E7" s="40">
        <v>13222</v>
      </c>
      <c r="F7" s="40">
        <v>15617</v>
      </c>
      <c r="G7" s="40">
        <v>16812</v>
      </c>
      <c r="H7" s="40">
        <v>11374</v>
      </c>
      <c r="I7" s="40">
        <v>11949</v>
      </c>
      <c r="J7" s="40">
        <v>12076</v>
      </c>
      <c r="K7" s="40">
        <v>12268</v>
      </c>
      <c r="L7" s="40">
        <v>12403</v>
      </c>
      <c r="M7" s="40">
        <v>12752</v>
      </c>
      <c r="N7" s="39">
        <v>154385</v>
      </c>
      <c r="O7" s="49"/>
      <c r="P7" s="48"/>
    </row>
    <row r="8" spans="1:16" ht="14.4" x14ac:dyDescent="0.55000000000000004">
      <c r="A8" s="24" t="s">
        <v>17</v>
      </c>
      <c r="B8" s="40">
        <v>18443</v>
      </c>
      <c r="C8" s="40">
        <v>11606</v>
      </c>
      <c r="D8" s="40">
        <v>13747</v>
      </c>
      <c r="E8" s="40">
        <v>12247</v>
      </c>
      <c r="F8" s="40">
        <v>15159</v>
      </c>
      <c r="G8" s="40">
        <v>15098</v>
      </c>
      <c r="H8" s="40">
        <v>10661</v>
      </c>
      <c r="I8" s="40">
        <v>11068</v>
      </c>
      <c r="J8" s="40">
        <v>11716</v>
      </c>
      <c r="K8" s="40">
        <v>11121</v>
      </c>
      <c r="L8" s="40">
        <v>9032</v>
      </c>
      <c r="M8" s="40">
        <v>5791</v>
      </c>
      <c r="N8" s="39">
        <v>145689</v>
      </c>
      <c r="O8" s="49"/>
      <c r="P8" s="48"/>
    </row>
    <row r="9" spans="1:16" ht="14.4" x14ac:dyDescent="0.55000000000000004">
      <c r="A9" s="24" t="s">
        <v>16</v>
      </c>
      <c r="B9" s="40">
        <v>168589</v>
      </c>
      <c r="C9" s="40">
        <v>160537</v>
      </c>
      <c r="D9" s="40">
        <v>197376</v>
      </c>
      <c r="E9" s="40">
        <v>181647</v>
      </c>
      <c r="F9" s="40">
        <v>177343</v>
      </c>
      <c r="G9" s="40">
        <v>223737</v>
      </c>
      <c r="H9" s="40">
        <v>151549</v>
      </c>
      <c r="I9" s="40">
        <v>113955</v>
      </c>
      <c r="J9" s="40">
        <v>143634</v>
      </c>
      <c r="K9" s="40">
        <v>173137</v>
      </c>
      <c r="L9" s="40">
        <v>158296</v>
      </c>
      <c r="M9" s="40">
        <v>150749</v>
      </c>
      <c r="N9" s="39">
        <v>2000549</v>
      </c>
      <c r="O9" s="49"/>
      <c r="P9" s="48"/>
    </row>
    <row r="10" spans="1:16" ht="14.4" x14ac:dyDescent="0.55000000000000004">
      <c r="A10" s="24" t="s">
        <v>15</v>
      </c>
      <c r="B10" s="40">
        <v>223108</v>
      </c>
      <c r="C10" s="40">
        <v>215963</v>
      </c>
      <c r="D10" s="40">
        <v>358072</v>
      </c>
      <c r="E10" s="40">
        <v>284873</v>
      </c>
      <c r="F10" s="40">
        <v>330102</v>
      </c>
      <c r="G10" s="40">
        <v>323776</v>
      </c>
      <c r="H10" s="40">
        <v>265845</v>
      </c>
      <c r="I10" s="40">
        <v>244757</v>
      </c>
      <c r="J10" s="40">
        <v>298179</v>
      </c>
      <c r="K10" s="40">
        <v>293832</v>
      </c>
      <c r="L10" s="40">
        <v>326038</v>
      </c>
      <c r="M10" s="40">
        <v>303416</v>
      </c>
      <c r="N10" s="39">
        <v>3467961</v>
      </c>
      <c r="O10" s="49"/>
      <c r="P10" s="48"/>
    </row>
    <row r="11" spans="1:16" ht="14.4" x14ac:dyDescent="0.55000000000000004">
      <c r="A11" s="24" t="s">
        <v>14</v>
      </c>
      <c r="B11" s="40">
        <v>29792</v>
      </c>
      <c r="C11" s="40">
        <v>21198</v>
      </c>
      <c r="D11" s="40">
        <v>25069</v>
      </c>
      <c r="E11" s="40">
        <v>23520</v>
      </c>
      <c r="F11" s="40">
        <v>26427</v>
      </c>
      <c r="G11" s="40">
        <v>26652</v>
      </c>
      <c r="H11" s="40">
        <v>26643</v>
      </c>
      <c r="I11" s="40">
        <v>19271</v>
      </c>
      <c r="J11" s="40">
        <v>18355</v>
      </c>
      <c r="K11" s="40">
        <v>19619</v>
      </c>
      <c r="L11" s="40">
        <v>18520</v>
      </c>
      <c r="M11" s="40">
        <v>12603</v>
      </c>
      <c r="N11" s="39">
        <v>267669</v>
      </c>
      <c r="O11" s="49"/>
      <c r="P11" s="48"/>
    </row>
    <row r="12" spans="1:16" ht="14.4" x14ac:dyDescent="0.55000000000000004">
      <c r="A12" s="24" t="s">
        <v>13</v>
      </c>
      <c r="B12" s="40">
        <v>42804</v>
      </c>
      <c r="C12" s="40">
        <v>25469</v>
      </c>
      <c r="D12" s="40">
        <v>25956</v>
      </c>
      <c r="E12" s="40">
        <v>17258</v>
      </c>
      <c r="F12" s="40">
        <v>17570</v>
      </c>
      <c r="G12" s="40">
        <v>15428</v>
      </c>
      <c r="H12" s="40">
        <v>12105</v>
      </c>
      <c r="I12" s="40">
        <v>9062</v>
      </c>
      <c r="J12" s="40">
        <v>6125</v>
      </c>
      <c r="K12" s="40">
        <v>4027</v>
      </c>
      <c r="L12" s="40">
        <v>1684</v>
      </c>
      <c r="M12" s="40">
        <v>996</v>
      </c>
      <c r="N12" s="39">
        <v>178484</v>
      </c>
      <c r="O12" s="49"/>
      <c r="P12" s="48"/>
    </row>
    <row r="13" spans="1:16" ht="14.4" x14ac:dyDescent="0.55000000000000004">
      <c r="A13" s="24" t="s">
        <v>12</v>
      </c>
      <c r="B13" s="40">
        <v>239651</v>
      </c>
      <c r="C13" s="40">
        <v>211562</v>
      </c>
      <c r="D13" s="40">
        <v>252901</v>
      </c>
      <c r="E13" s="40">
        <v>187508</v>
      </c>
      <c r="F13" s="40">
        <v>228643</v>
      </c>
      <c r="G13" s="40">
        <v>209265</v>
      </c>
      <c r="H13" s="40">
        <v>192084</v>
      </c>
      <c r="I13" s="40">
        <v>97168</v>
      </c>
      <c r="J13" s="40">
        <v>184405</v>
      </c>
      <c r="K13" s="40">
        <v>189234</v>
      </c>
      <c r="L13" s="40">
        <v>192725</v>
      </c>
      <c r="M13" s="40">
        <v>140903</v>
      </c>
      <c r="N13" s="39">
        <v>2326049</v>
      </c>
      <c r="O13" s="49"/>
      <c r="P13" s="48"/>
    </row>
    <row r="14" spans="1:16" ht="14.4" x14ac:dyDescent="0.55000000000000004">
      <c r="A14" s="24" t="s">
        <v>11</v>
      </c>
      <c r="B14" s="40">
        <v>4167</v>
      </c>
      <c r="C14" s="40">
        <v>4223</v>
      </c>
      <c r="D14" s="40">
        <v>5832</v>
      </c>
      <c r="E14" s="40">
        <v>5507</v>
      </c>
      <c r="F14" s="40">
        <v>5822</v>
      </c>
      <c r="G14" s="40">
        <v>4916</v>
      </c>
      <c r="H14" s="40">
        <v>4059</v>
      </c>
      <c r="I14" s="40">
        <v>2801</v>
      </c>
      <c r="J14" s="40">
        <v>3241</v>
      </c>
      <c r="K14" s="40">
        <v>4018</v>
      </c>
      <c r="L14" s="40">
        <v>3730</v>
      </c>
      <c r="M14" s="40">
        <v>2521</v>
      </c>
      <c r="N14" s="39">
        <v>50837</v>
      </c>
      <c r="O14" s="49"/>
      <c r="P14" s="48"/>
    </row>
    <row r="15" spans="1:16" ht="14.4" x14ac:dyDescent="0.55000000000000004">
      <c r="A15" s="24" t="s">
        <v>10</v>
      </c>
      <c r="B15" s="40">
        <v>69231</v>
      </c>
      <c r="C15" s="40">
        <v>39817</v>
      </c>
      <c r="D15" s="40">
        <v>50980</v>
      </c>
      <c r="E15" s="40">
        <v>36830</v>
      </c>
      <c r="F15" s="40">
        <v>41327</v>
      </c>
      <c r="G15" s="40">
        <v>48673</v>
      </c>
      <c r="H15" s="40">
        <v>36332</v>
      </c>
      <c r="I15" s="40">
        <v>34110</v>
      </c>
      <c r="J15" s="40">
        <v>39608</v>
      </c>
      <c r="K15" s="40">
        <v>38892</v>
      </c>
      <c r="L15" s="40">
        <v>35162</v>
      </c>
      <c r="M15" s="40">
        <v>13008</v>
      </c>
      <c r="N15" s="39">
        <v>483970</v>
      </c>
      <c r="O15" s="49"/>
      <c r="P15" s="48"/>
    </row>
    <row r="16" spans="1:16" ht="14.4" x14ac:dyDescent="0.55000000000000004">
      <c r="A16" s="24" t="s">
        <v>9</v>
      </c>
      <c r="B16" s="40">
        <v>15631</v>
      </c>
      <c r="C16" s="40">
        <v>15446</v>
      </c>
      <c r="D16" s="40">
        <v>20886</v>
      </c>
      <c r="E16" s="40">
        <v>17072</v>
      </c>
      <c r="F16" s="40">
        <v>19033</v>
      </c>
      <c r="G16" s="40">
        <v>21594</v>
      </c>
      <c r="H16" s="40">
        <v>18402</v>
      </c>
      <c r="I16" s="40">
        <v>11695</v>
      </c>
      <c r="J16" s="40">
        <v>12399</v>
      </c>
      <c r="K16" s="40">
        <v>14235</v>
      </c>
      <c r="L16" s="40">
        <v>14704</v>
      </c>
      <c r="M16" s="40">
        <v>13605</v>
      </c>
      <c r="N16" s="39">
        <v>194702</v>
      </c>
      <c r="O16" s="49"/>
      <c r="P16" s="48"/>
    </row>
    <row r="17" spans="1:16" ht="14.4" x14ac:dyDescent="0.55000000000000004">
      <c r="A17" s="24" t="s">
        <v>8</v>
      </c>
      <c r="B17" s="40">
        <v>113410</v>
      </c>
      <c r="C17" s="40">
        <v>126099</v>
      </c>
      <c r="D17" s="40">
        <v>174117</v>
      </c>
      <c r="E17" s="40">
        <v>129476</v>
      </c>
      <c r="F17" s="40">
        <v>153658</v>
      </c>
      <c r="G17" s="40">
        <v>169242</v>
      </c>
      <c r="H17" s="40">
        <v>167450</v>
      </c>
      <c r="I17" s="40">
        <v>102389</v>
      </c>
      <c r="J17" s="40">
        <v>104771</v>
      </c>
      <c r="K17" s="40">
        <v>125109</v>
      </c>
      <c r="L17" s="40">
        <v>133002</v>
      </c>
      <c r="M17" s="40">
        <v>135885</v>
      </c>
      <c r="N17" s="39">
        <v>1634608</v>
      </c>
      <c r="O17" s="49"/>
      <c r="P17" s="48"/>
    </row>
    <row r="18" spans="1:16" ht="14.4" x14ac:dyDescent="0.55000000000000004">
      <c r="A18" s="24" t="s">
        <v>7</v>
      </c>
      <c r="B18" s="40">
        <v>17128</v>
      </c>
      <c r="C18" s="40">
        <v>18568</v>
      </c>
      <c r="D18" s="40">
        <v>25560</v>
      </c>
      <c r="E18" s="40">
        <v>25809</v>
      </c>
      <c r="F18" s="40">
        <v>28827</v>
      </c>
      <c r="G18" s="40">
        <v>28320</v>
      </c>
      <c r="H18" s="40">
        <v>18895</v>
      </c>
      <c r="I18" s="40">
        <v>22241</v>
      </c>
      <c r="J18" s="40">
        <v>24472</v>
      </c>
      <c r="K18" s="40">
        <v>24251</v>
      </c>
      <c r="L18" s="40">
        <v>24816</v>
      </c>
      <c r="M18" s="40">
        <v>23879</v>
      </c>
      <c r="N18" s="39">
        <v>282766</v>
      </c>
      <c r="O18" s="49"/>
      <c r="P18" s="48"/>
    </row>
    <row r="19" spans="1:16" ht="14.7" thickBot="1" x14ac:dyDescent="0.6">
      <c r="A19" s="24" t="s">
        <v>6</v>
      </c>
      <c r="B19" s="37">
        <v>157363</v>
      </c>
      <c r="C19" s="37">
        <v>75996</v>
      </c>
      <c r="D19" s="37">
        <v>435847</v>
      </c>
      <c r="E19" s="37">
        <v>163216</v>
      </c>
      <c r="F19" s="37">
        <v>190002</v>
      </c>
      <c r="G19" s="37">
        <v>219497</v>
      </c>
      <c r="H19" s="37">
        <v>168015</v>
      </c>
      <c r="I19" s="37">
        <v>77961</v>
      </c>
      <c r="J19" s="37">
        <v>413991</v>
      </c>
      <c r="K19" s="37">
        <v>153851</v>
      </c>
      <c r="L19" s="37">
        <v>155315</v>
      </c>
      <c r="M19" s="37">
        <v>133810</v>
      </c>
      <c r="N19" s="36">
        <v>2344864</v>
      </c>
      <c r="O19" s="49"/>
      <c r="P19" s="48"/>
    </row>
    <row r="20" spans="1:16" ht="17.100000000000001" thickTop="1" thickBot="1" x14ac:dyDescent="0.6">
      <c r="A20" s="5" t="s">
        <v>5</v>
      </c>
      <c r="B20" s="98">
        <v>1192080</v>
      </c>
      <c r="C20" s="98">
        <v>1011092</v>
      </c>
      <c r="D20" s="98">
        <v>1700528</v>
      </c>
      <c r="E20" s="98">
        <v>1180187</v>
      </c>
      <c r="F20" s="98">
        <v>1330890</v>
      </c>
      <c r="G20" s="98">
        <v>1398961</v>
      </c>
      <c r="H20" s="98">
        <v>1144176</v>
      </c>
      <c r="I20" s="98">
        <v>814467</v>
      </c>
      <c r="J20" s="98">
        <v>1332235</v>
      </c>
      <c r="K20" s="98">
        <v>1130087</v>
      </c>
      <c r="L20" s="98">
        <v>1143986</v>
      </c>
      <c r="M20" s="98">
        <v>988579</v>
      </c>
      <c r="N20" s="109">
        <v>14367268</v>
      </c>
      <c r="O20" s="49"/>
      <c r="P20" s="48"/>
    </row>
    <row r="21" spans="1:16" ht="14.7" thickTop="1" x14ac:dyDescent="0.55000000000000004">
      <c r="A21" s="24" t="s">
        <v>25</v>
      </c>
      <c r="B21" s="26">
        <v>1479</v>
      </c>
      <c r="C21" s="26">
        <v>1683</v>
      </c>
      <c r="D21" s="26">
        <v>2172</v>
      </c>
      <c r="E21" s="26">
        <v>1275</v>
      </c>
      <c r="F21" s="26">
        <v>1765</v>
      </c>
      <c r="G21" s="26">
        <v>2612</v>
      </c>
      <c r="H21" s="26">
        <v>1394</v>
      </c>
      <c r="I21" s="26">
        <v>1080</v>
      </c>
      <c r="J21" s="26">
        <v>1139</v>
      </c>
      <c r="K21" s="26">
        <v>965</v>
      </c>
      <c r="L21" s="26">
        <v>947</v>
      </c>
      <c r="M21" s="26">
        <v>618</v>
      </c>
      <c r="N21" s="42">
        <v>17129</v>
      </c>
      <c r="O21" s="49"/>
      <c r="P21" s="48"/>
    </row>
    <row r="22" spans="1:16" ht="14.4" x14ac:dyDescent="0.55000000000000004">
      <c r="A22" s="24" t="s">
        <v>4</v>
      </c>
      <c r="B22" s="40">
        <v>7458</v>
      </c>
      <c r="C22" s="40">
        <v>7345</v>
      </c>
      <c r="D22" s="40">
        <v>9819</v>
      </c>
      <c r="E22" s="40">
        <v>8350</v>
      </c>
      <c r="F22" s="40">
        <v>10415</v>
      </c>
      <c r="G22" s="40">
        <v>9538</v>
      </c>
      <c r="H22" s="40">
        <v>10154</v>
      </c>
      <c r="I22" s="40">
        <v>8793</v>
      </c>
      <c r="J22" s="40">
        <v>8842</v>
      </c>
      <c r="K22" s="40">
        <v>8673</v>
      </c>
      <c r="L22" s="40">
        <v>8744</v>
      </c>
      <c r="M22" s="40">
        <v>11033</v>
      </c>
      <c r="N22" s="39">
        <v>109164</v>
      </c>
      <c r="O22" s="49"/>
      <c r="P22" s="48"/>
    </row>
    <row r="23" spans="1:16" ht="14.7" thickBot="1" x14ac:dyDescent="0.6">
      <c r="A23" s="46" t="s">
        <v>3</v>
      </c>
      <c r="B23" s="45">
        <v>18589</v>
      </c>
      <c r="C23" s="45">
        <v>17458</v>
      </c>
      <c r="D23" s="45">
        <v>26950</v>
      </c>
      <c r="E23" s="45">
        <v>24359</v>
      </c>
      <c r="F23" s="45">
        <v>27575</v>
      </c>
      <c r="G23" s="45">
        <v>29778</v>
      </c>
      <c r="H23" s="45">
        <v>21662</v>
      </c>
      <c r="I23" s="45">
        <v>17608</v>
      </c>
      <c r="J23" s="45">
        <v>19646</v>
      </c>
      <c r="K23" s="45">
        <v>21179</v>
      </c>
      <c r="L23" s="45">
        <v>22017</v>
      </c>
      <c r="M23" s="45">
        <v>22631</v>
      </c>
      <c r="N23" s="44">
        <v>269452</v>
      </c>
      <c r="O23" s="49"/>
      <c r="P23" s="48"/>
    </row>
    <row r="24" spans="1:16" ht="15" thickTop="1" thickBot="1" x14ac:dyDescent="0.6">
      <c r="A24" s="104" t="s">
        <v>2</v>
      </c>
      <c r="B24" s="107">
        <v>27526</v>
      </c>
      <c r="C24" s="107">
        <v>26486</v>
      </c>
      <c r="D24" s="107">
        <v>38941</v>
      </c>
      <c r="E24" s="107">
        <v>33984</v>
      </c>
      <c r="F24" s="107">
        <v>39755</v>
      </c>
      <c r="G24" s="107">
        <v>41928</v>
      </c>
      <c r="H24" s="107">
        <v>33210</v>
      </c>
      <c r="I24" s="107">
        <v>27481</v>
      </c>
      <c r="J24" s="107">
        <v>29627</v>
      </c>
      <c r="K24" s="107">
        <v>30817</v>
      </c>
      <c r="L24" s="107">
        <v>31708</v>
      </c>
      <c r="M24" s="107">
        <v>34282</v>
      </c>
      <c r="N24" s="108">
        <v>395745</v>
      </c>
      <c r="O24" s="49"/>
      <c r="P24" s="48"/>
    </row>
    <row r="25" spans="1:16" ht="15" thickTop="1" thickBot="1" x14ac:dyDescent="0.6">
      <c r="A25" s="84" t="s">
        <v>44</v>
      </c>
      <c r="B25" s="98">
        <v>1219606</v>
      </c>
      <c r="C25" s="98">
        <v>1037578</v>
      </c>
      <c r="D25" s="98">
        <v>1739469</v>
      </c>
      <c r="E25" s="98">
        <v>1214171</v>
      </c>
      <c r="F25" s="98">
        <v>1370645</v>
      </c>
      <c r="G25" s="98">
        <v>1440889</v>
      </c>
      <c r="H25" s="98">
        <v>1177386</v>
      </c>
      <c r="I25" s="98">
        <v>841948</v>
      </c>
      <c r="J25" s="98">
        <v>1361862</v>
      </c>
      <c r="K25" s="98">
        <v>1160904</v>
      </c>
      <c r="L25" s="98">
        <v>1175694</v>
      </c>
      <c r="M25" s="98">
        <v>1022861</v>
      </c>
      <c r="N25" s="109">
        <v>14763013</v>
      </c>
      <c r="O25" s="49"/>
      <c r="P25" s="48"/>
    </row>
    <row r="26" spans="1:16" ht="14.7" thickTop="1" x14ac:dyDescent="0.55000000000000004">
      <c r="A26" s="43" t="s">
        <v>38</v>
      </c>
      <c r="B26" s="54">
        <v>1943</v>
      </c>
      <c r="C26" s="54">
        <v>1958</v>
      </c>
      <c r="D26" s="54">
        <v>2639</v>
      </c>
      <c r="E26" s="54">
        <v>2393</v>
      </c>
      <c r="F26" s="54">
        <v>2819</v>
      </c>
      <c r="G26" s="54">
        <v>2961</v>
      </c>
      <c r="H26" s="54">
        <v>2759</v>
      </c>
      <c r="I26" s="54">
        <v>2618</v>
      </c>
      <c r="J26" s="54">
        <v>2161</v>
      </c>
      <c r="K26" s="54">
        <v>2985</v>
      </c>
      <c r="L26" s="54">
        <v>3233</v>
      </c>
      <c r="M26" s="54">
        <v>4012</v>
      </c>
      <c r="N26" s="53">
        <v>32481</v>
      </c>
      <c r="O26" s="49"/>
      <c r="P26" s="48"/>
    </row>
    <row r="27" spans="1:16" ht="14.4" x14ac:dyDescent="0.55000000000000004">
      <c r="A27" s="41" t="s">
        <v>35</v>
      </c>
      <c r="B27" s="40">
        <v>10098</v>
      </c>
      <c r="C27" s="40">
        <v>10519</v>
      </c>
      <c r="D27" s="40">
        <v>13892</v>
      </c>
      <c r="E27" s="40">
        <v>13891</v>
      </c>
      <c r="F27" s="40">
        <v>16114</v>
      </c>
      <c r="G27" s="40">
        <v>14520</v>
      </c>
      <c r="H27" s="40">
        <v>12357</v>
      </c>
      <c r="I27" s="40">
        <v>12677</v>
      </c>
      <c r="J27" s="40">
        <v>11181</v>
      </c>
      <c r="K27" s="40">
        <v>14212</v>
      </c>
      <c r="L27" s="40">
        <v>14052</v>
      </c>
      <c r="M27" s="40">
        <v>13173</v>
      </c>
      <c r="N27" s="39">
        <v>156686</v>
      </c>
      <c r="O27" s="56"/>
    </row>
    <row r="28" spans="1:16" ht="14.4" x14ac:dyDescent="0.55000000000000004">
      <c r="A28" s="41" t="s">
        <v>34</v>
      </c>
      <c r="B28" s="40">
        <v>1886</v>
      </c>
      <c r="C28" s="40">
        <v>1537</v>
      </c>
      <c r="D28" s="40">
        <v>1807</v>
      </c>
      <c r="E28" s="40">
        <v>2105</v>
      </c>
      <c r="F28" s="40">
        <v>2815</v>
      </c>
      <c r="G28" s="40">
        <v>2448</v>
      </c>
      <c r="H28" s="40">
        <v>2095</v>
      </c>
      <c r="I28" s="40">
        <v>2355</v>
      </c>
      <c r="J28" s="40">
        <v>2062</v>
      </c>
      <c r="K28" s="40">
        <v>2253</v>
      </c>
      <c r="L28" s="40">
        <v>2251</v>
      </c>
      <c r="M28" s="40">
        <v>1749</v>
      </c>
      <c r="N28" s="39">
        <v>25363</v>
      </c>
      <c r="O28" s="56"/>
    </row>
    <row r="29" spans="1:16" ht="14.4" x14ac:dyDescent="0.55000000000000004">
      <c r="A29" s="41" t="s">
        <v>33</v>
      </c>
      <c r="B29" s="40">
        <v>12153</v>
      </c>
      <c r="C29" s="40">
        <v>14777</v>
      </c>
      <c r="D29" s="40">
        <v>18010</v>
      </c>
      <c r="E29" s="40">
        <v>17008</v>
      </c>
      <c r="F29" s="40">
        <v>17541</v>
      </c>
      <c r="G29" s="40">
        <v>18029</v>
      </c>
      <c r="H29" s="40">
        <v>14591</v>
      </c>
      <c r="I29" s="40">
        <v>13641</v>
      </c>
      <c r="J29" s="40">
        <v>15538</v>
      </c>
      <c r="K29" s="40">
        <v>15679</v>
      </c>
      <c r="L29" s="40">
        <v>15818</v>
      </c>
      <c r="M29" s="40">
        <v>14891</v>
      </c>
      <c r="N29" s="39">
        <v>187676</v>
      </c>
      <c r="O29" s="56"/>
    </row>
    <row r="30" spans="1:16" ht="14.4" x14ac:dyDescent="0.55000000000000004">
      <c r="A30" s="41" t="s">
        <v>32</v>
      </c>
      <c r="B30" s="40">
        <v>1351</v>
      </c>
      <c r="C30" s="40">
        <v>1365</v>
      </c>
      <c r="D30" s="40">
        <v>1850</v>
      </c>
      <c r="E30" s="40">
        <v>2037</v>
      </c>
      <c r="F30" s="40">
        <v>2416</v>
      </c>
      <c r="G30" s="40">
        <v>2309</v>
      </c>
      <c r="H30" s="40">
        <v>2011</v>
      </c>
      <c r="I30" s="40">
        <v>2192</v>
      </c>
      <c r="J30" s="40">
        <v>2131</v>
      </c>
      <c r="K30" s="40">
        <v>2374</v>
      </c>
      <c r="L30" s="40">
        <v>2725</v>
      </c>
      <c r="M30" s="40">
        <v>2821</v>
      </c>
      <c r="N30" s="39">
        <v>25582</v>
      </c>
      <c r="O30" s="56"/>
    </row>
    <row r="31" spans="1:16" ht="14.4" x14ac:dyDescent="0.55000000000000004">
      <c r="A31" s="41" t="s">
        <v>31</v>
      </c>
      <c r="B31" s="40">
        <v>908</v>
      </c>
      <c r="C31" s="40">
        <v>915</v>
      </c>
      <c r="D31" s="40">
        <v>1167</v>
      </c>
      <c r="E31" s="40">
        <v>1134</v>
      </c>
      <c r="F31" s="40">
        <v>1308</v>
      </c>
      <c r="G31" s="40">
        <v>1323</v>
      </c>
      <c r="H31" s="40">
        <v>1182</v>
      </c>
      <c r="I31" s="40">
        <v>1216</v>
      </c>
      <c r="J31" s="40">
        <v>1160</v>
      </c>
      <c r="K31" s="40">
        <v>1448</v>
      </c>
      <c r="L31" s="40">
        <v>1243</v>
      </c>
      <c r="M31" s="40">
        <v>1230</v>
      </c>
      <c r="N31" s="39">
        <v>14234</v>
      </c>
      <c r="O31" s="56"/>
    </row>
    <row r="32" spans="1:16" ht="14.4" x14ac:dyDescent="0.55000000000000004">
      <c r="A32" s="41" t="s">
        <v>30</v>
      </c>
      <c r="B32" s="40">
        <v>18680</v>
      </c>
      <c r="C32" s="40">
        <v>18154</v>
      </c>
      <c r="D32" s="40">
        <v>21626</v>
      </c>
      <c r="E32" s="40">
        <v>19861</v>
      </c>
      <c r="F32" s="40">
        <v>20444</v>
      </c>
      <c r="G32" s="40">
        <v>20978</v>
      </c>
      <c r="H32" s="40">
        <v>18981</v>
      </c>
      <c r="I32" s="40">
        <v>17444</v>
      </c>
      <c r="J32" s="40">
        <v>19097</v>
      </c>
      <c r="K32" s="40">
        <v>20875</v>
      </c>
      <c r="L32" s="40">
        <v>21272</v>
      </c>
      <c r="M32" s="40">
        <v>21581</v>
      </c>
      <c r="N32" s="39">
        <v>238993</v>
      </c>
      <c r="O32" s="56"/>
    </row>
    <row r="33" spans="1:16" ht="14.4" x14ac:dyDescent="0.55000000000000004">
      <c r="A33" s="41" t="s">
        <v>37</v>
      </c>
      <c r="B33" s="40">
        <v>14973</v>
      </c>
      <c r="C33" s="40">
        <v>14887</v>
      </c>
      <c r="D33" s="40">
        <v>20400</v>
      </c>
      <c r="E33" s="40">
        <v>20239</v>
      </c>
      <c r="F33" s="40">
        <v>23469</v>
      </c>
      <c r="G33" s="40">
        <v>23488</v>
      </c>
      <c r="H33" s="40">
        <v>27698</v>
      </c>
      <c r="I33" s="40">
        <v>18817</v>
      </c>
      <c r="J33" s="40">
        <v>22007</v>
      </c>
      <c r="K33" s="40">
        <v>23957</v>
      </c>
      <c r="L33" s="40">
        <v>23252</v>
      </c>
      <c r="M33" s="40">
        <v>23177</v>
      </c>
      <c r="N33" s="39">
        <v>256364</v>
      </c>
      <c r="O33" s="56"/>
    </row>
    <row r="34" spans="1:16" ht="14.4" x14ac:dyDescent="0.55000000000000004">
      <c r="A34" s="41" t="s">
        <v>29</v>
      </c>
      <c r="B34" s="40">
        <v>3737</v>
      </c>
      <c r="C34" s="40">
        <v>3850</v>
      </c>
      <c r="D34" s="40">
        <v>5265</v>
      </c>
      <c r="E34" s="40">
        <v>5192</v>
      </c>
      <c r="F34" s="40">
        <v>6094</v>
      </c>
      <c r="G34" s="40">
        <v>5554</v>
      </c>
      <c r="H34" s="40">
        <v>4642</v>
      </c>
      <c r="I34" s="40">
        <v>4501</v>
      </c>
      <c r="J34" s="40">
        <v>4380</v>
      </c>
      <c r="K34" s="40">
        <v>5085</v>
      </c>
      <c r="L34" s="40">
        <v>4745</v>
      </c>
      <c r="M34" s="40">
        <v>6039</v>
      </c>
      <c r="N34" s="39">
        <v>59084</v>
      </c>
      <c r="O34" s="56"/>
    </row>
    <row r="35" spans="1:16" ht="14.7" thickBot="1" x14ac:dyDescent="0.6">
      <c r="A35" s="38" t="s">
        <v>28</v>
      </c>
      <c r="B35" s="37">
        <v>5118</v>
      </c>
      <c r="C35" s="37">
        <v>4999</v>
      </c>
      <c r="D35" s="37">
        <v>6012</v>
      </c>
      <c r="E35" s="37">
        <v>5632</v>
      </c>
      <c r="F35" s="37">
        <v>5671</v>
      </c>
      <c r="G35" s="37">
        <v>5477</v>
      </c>
      <c r="H35" s="37">
        <v>5066</v>
      </c>
      <c r="I35" s="37">
        <v>4117</v>
      </c>
      <c r="J35" s="37">
        <v>4469</v>
      </c>
      <c r="K35" s="37">
        <v>5012</v>
      </c>
      <c r="L35" s="37">
        <v>4562</v>
      </c>
      <c r="M35" s="37">
        <v>3443</v>
      </c>
      <c r="N35" s="36">
        <v>59578</v>
      </c>
      <c r="O35" s="56"/>
      <c r="P35" s="51"/>
    </row>
    <row r="36" spans="1:16" ht="17.100000000000001" thickTop="1" thickBot="1" x14ac:dyDescent="0.6">
      <c r="A36" s="113" t="s">
        <v>47</v>
      </c>
      <c r="B36" s="114">
        <v>70847</v>
      </c>
      <c r="C36" s="114">
        <v>72961</v>
      </c>
      <c r="D36" s="114">
        <v>92668</v>
      </c>
      <c r="E36" s="114">
        <v>89492</v>
      </c>
      <c r="F36" s="114">
        <v>98691</v>
      </c>
      <c r="G36" s="114">
        <v>97087</v>
      </c>
      <c r="H36" s="114">
        <v>91382</v>
      </c>
      <c r="I36" s="114">
        <v>79578</v>
      </c>
      <c r="J36" s="114">
        <v>84186</v>
      </c>
      <c r="K36" s="114">
        <v>93880</v>
      </c>
      <c r="L36" s="114">
        <v>93153</v>
      </c>
      <c r="M36" s="114">
        <v>92116</v>
      </c>
      <c r="N36" s="115">
        <v>1056041</v>
      </c>
      <c r="O36" s="56"/>
    </row>
    <row r="37" spans="1:16" s="51" customFormat="1" ht="17.100000000000001" thickTop="1" thickBot="1" x14ac:dyDescent="0.6">
      <c r="A37" s="110" t="s">
        <v>46</v>
      </c>
      <c r="B37" s="98">
        <v>1262927</v>
      </c>
      <c r="C37" s="98">
        <v>1084053</v>
      </c>
      <c r="D37" s="98">
        <v>1793196</v>
      </c>
      <c r="E37" s="98">
        <v>1269679</v>
      </c>
      <c r="F37" s="98">
        <v>1429581</v>
      </c>
      <c r="G37" s="98">
        <v>1496048</v>
      </c>
      <c r="H37" s="98">
        <v>1235558</v>
      </c>
      <c r="I37" s="98">
        <v>894045</v>
      </c>
      <c r="J37" s="98">
        <v>1416421</v>
      </c>
      <c r="K37" s="98">
        <v>1223967</v>
      </c>
      <c r="L37" s="98">
        <v>1237139</v>
      </c>
      <c r="M37" s="98">
        <v>1080695</v>
      </c>
      <c r="N37" s="109">
        <v>15423309</v>
      </c>
      <c r="O37" s="58"/>
      <c r="P37" s="55"/>
    </row>
    <row r="38" spans="1:16" ht="15" thickTop="1" thickBot="1" x14ac:dyDescent="0.6">
      <c r="A38" s="84" t="s">
        <v>45</v>
      </c>
      <c r="B38" s="98">
        <v>1290453</v>
      </c>
      <c r="C38" s="98">
        <v>1110539</v>
      </c>
      <c r="D38" s="98">
        <v>1832137</v>
      </c>
      <c r="E38" s="98">
        <v>1303663</v>
      </c>
      <c r="F38" s="98">
        <v>1469336</v>
      </c>
      <c r="G38" s="98">
        <v>1537976</v>
      </c>
      <c r="H38" s="98">
        <v>1268768</v>
      </c>
      <c r="I38" s="98">
        <v>921526</v>
      </c>
      <c r="J38" s="98">
        <v>1446048</v>
      </c>
      <c r="K38" s="98">
        <v>1254784</v>
      </c>
      <c r="L38" s="98">
        <v>1268847</v>
      </c>
      <c r="M38" s="98">
        <v>1114977</v>
      </c>
      <c r="N38" s="109">
        <v>15819054</v>
      </c>
    </row>
    <row r="39" spans="1:16" ht="14.7" thickTop="1" x14ac:dyDescent="0.55000000000000004">
      <c r="A39" s="3" t="s">
        <v>1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</row>
    <row r="40" spans="1:16" ht="16.5" x14ac:dyDescent="0.55000000000000004">
      <c r="A40" s="2" t="s">
        <v>0</v>
      </c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</row>
    <row r="41" spans="1:16" ht="16.5" x14ac:dyDescent="0.55000000000000004">
      <c r="A41" s="31" t="s">
        <v>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</row>
    <row r="42" spans="1:16" ht="16.5" x14ac:dyDescent="0.55000000000000004">
      <c r="A42" s="31" t="s">
        <v>36</v>
      </c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</row>
    <row r="43" spans="1:16" x14ac:dyDescent="0.55000000000000004">
      <c r="A43" s="57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</row>
    <row r="44" spans="1:16" x14ac:dyDescent="0.55000000000000004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</row>
    <row r="45" spans="1:16" x14ac:dyDescent="0.55000000000000004">
      <c r="A45" s="57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</row>
    <row r="46" spans="1:16" x14ac:dyDescent="0.55000000000000004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</row>
    <row r="47" spans="1:16" x14ac:dyDescent="0.55000000000000004">
      <c r="A47" s="57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</row>
    <row r="48" spans="1:16" x14ac:dyDescent="0.55000000000000004">
      <c r="A48" s="57"/>
    </row>
    <row r="49" spans="1:1" x14ac:dyDescent="0.55000000000000004">
      <c r="A49" s="57"/>
    </row>
  </sheetData>
  <mergeCells count="1">
    <mergeCell ref="A1:N2"/>
  </mergeCells>
  <printOptions horizontalCentered="1" verticalCentered="1" gridLinesSet="0"/>
  <pageMargins left="0.25" right="0" top="0.98425196850393704" bottom="0.98425196850393704" header="0.51181102362204722" footer="0.51181102362204722"/>
  <pageSetup paperSize="9" scale="65" orientation="landscape" horizontalDpi="300" verticalDpi="300" r:id="rId1"/>
  <headerFooter alignWithMargins="0">
    <oddFooter>&amp;LACEA Data Services&amp;R&amp;D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54"/>
  <sheetViews>
    <sheetView showGridLines="0" topLeftCell="A19" zoomScale="85" zoomScaleNormal="85" workbookViewId="0">
      <selection activeCell="A3" sqref="A3:M38"/>
    </sheetView>
  </sheetViews>
  <sheetFormatPr defaultColWidth="8" defaultRowHeight="12.9" x14ac:dyDescent="0.55000000000000004"/>
  <cols>
    <col min="1" max="1" width="16.84765625" style="55" customWidth="1"/>
    <col min="2" max="14" width="10.59765625" style="55" customWidth="1"/>
    <col min="15" max="15" width="11.75" style="55" customWidth="1"/>
    <col min="16" max="16384" width="8" style="55"/>
  </cols>
  <sheetData>
    <row r="1" spans="1:16" ht="14.4" x14ac:dyDescent="0.55000000000000004">
      <c r="A1" s="128" t="s">
        <v>24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30"/>
      <c r="O1" s="48"/>
      <c r="P1" s="48"/>
    </row>
    <row r="2" spans="1:16" ht="14.4" x14ac:dyDescent="0.55000000000000004">
      <c r="A2" s="131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3"/>
      <c r="O2" s="48"/>
      <c r="P2" s="48"/>
    </row>
    <row r="3" spans="1:16" s="48" customFormat="1" ht="14.4" x14ac:dyDescent="0.55000000000000004">
      <c r="A3" s="15" t="s">
        <v>23</v>
      </c>
      <c r="B3" s="16">
        <v>39083</v>
      </c>
      <c r="C3" s="16">
        <v>39114</v>
      </c>
      <c r="D3" s="16">
        <v>39142</v>
      </c>
      <c r="E3" s="16">
        <v>39173</v>
      </c>
      <c r="F3" s="16">
        <v>39203</v>
      </c>
      <c r="G3" s="16">
        <v>39234</v>
      </c>
      <c r="H3" s="16">
        <v>39264</v>
      </c>
      <c r="I3" s="16">
        <v>39295</v>
      </c>
      <c r="J3" s="16">
        <v>39326</v>
      </c>
      <c r="K3" s="16">
        <v>39356</v>
      </c>
      <c r="L3" s="16">
        <v>39387</v>
      </c>
      <c r="M3" s="16">
        <v>39417</v>
      </c>
      <c r="N3" s="15" t="s">
        <v>22</v>
      </c>
    </row>
    <row r="4" spans="1:16" s="61" customFormat="1" ht="15.9" thickBot="1" x14ac:dyDescent="0.6">
      <c r="A4" s="14" t="s">
        <v>21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2"/>
      <c r="O4" s="48"/>
      <c r="P4" s="48"/>
    </row>
    <row r="5" spans="1:16" ht="14.7" thickTop="1" x14ac:dyDescent="0.55000000000000004">
      <c r="A5" s="24" t="s">
        <v>20</v>
      </c>
      <c r="B5" s="40">
        <v>22430</v>
      </c>
      <c r="C5" s="40">
        <v>20544</v>
      </c>
      <c r="D5" s="40">
        <v>32345</v>
      </c>
      <c r="E5" s="40">
        <v>29415</v>
      </c>
      <c r="F5" s="40">
        <v>28523</v>
      </c>
      <c r="G5" s="40">
        <v>31324</v>
      </c>
      <c r="H5" s="40">
        <v>23615</v>
      </c>
      <c r="I5" s="40">
        <v>21329</v>
      </c>
      <c r="J5" s="40">
        <v>22016</v>
      </c>
      <c r="K5" s="40">
        <v>25003</v>
      </c>
      <c r="L5" s="40">
        <v>22870</v>
      </c>
      <c r="M5" s="40">
        <v>18768</v>
      </c>
      <c r="N5" s="47">
        <v>298182</v>
      </c>
      <c r="O5" s="49"/>
      <c r="P5" s="48"/>
    </row>
    <row r="6" spans="1:16" ht="14.4" x14ac:dyDescent="0.55000000000000004">
      <c r="A6" s="24" t="s">
        <v>19</v>
      </c>
      <c r="B6" s="40">
        <v>55832</v>
      </c>
      <c r="C6" s="40">
        <v>48856</v>
      </c>
      <c r="D6" s="40">
        <v>59170</v>
      </c>
      <c r="E6" s="40">
        <v>47713</v>
      </c>
      <c r="F6" s="40">
        <v>46961</v>
      </c>
      <c r="G6" s="40">
        <v>49977</v>
      </c>
      <c r="H6" s="40">
        <v>39597</v>
      </c>
      <c r="I6" s="40">
        <v>33882</v>
      </c>
      <c r="J6" s="40">
        <v>36611</v>
      </c>
      <c r="K6" s="40">
        <v>46150</v>
      </c>
      <c r="L6" s="40">
        <v>36351</v>
      </c>
      <c r="M6" s="40">
        <v>23695</v>
      </c>
      <c r="N6" s="39">
        <v>524795</v>
      </c>
      <c r="O6" s="49"/>
      <c r="P6" s="49"/>
    </row>
    <row r="7" spans="1:16" ht="14.4" x14ac:dyDescent="0.55000000000000004">
      <c r="A7" s="24" t="s">
        <v>18</v>
      </c>
      <c r="B7" s="40">
        <v>11481</v>
      </c>
      <c r="C7" s="40">
        <v>10596</v>
      </c>
      <c r="D7" s="40">
        <v>14083</v>
      </c>
      <c r="E7" s="40">
        <v>11943</v>
      </c>
      <c r="F7" s="40">
        <v>14033</v>
      </c>
      <c r="G7" s="40">
        <v>14766</v>
      </c>
      <c r="H7" s="40">
        <v>13082</v>
      </c>
      <c r="I7" s="40">
        <v>13191</v>
      </c>
      <c r="J7" s="40">
        <v>13243</v>
      </c>
      <c r="K7" s="40">
        <v>14256</v>
      </c>
      <c r="L7" s="40">
        <v>14999</v>
      </c>
      <c r="M7" s="40">
        <v>13674</v>
      </c>
      <c r="N7" s="39">
        <v>159347</v>
      </c>
      <c r="O7" s="49"/>
      <c r="P7" s="48"/>
    </row>
    <row r="8" spans="1:16" ht="14.4" x14ac:dyDescent="0.55000000000000004">
      <c r="A8" s="24" t="s">
        <v>17</v>
      </c>
      <c r="B8" s="40">
        <v>16884</v>
      </c>
      <c r="C8" s="40">
        <v>10570</v>
      </c>
      <c r="D8" s="40">
        <v>12734</v>
      </c>
      <c r="E8" s="40">
        <v>12297</v>
      </c>
      <c r="F8" s="40">
        <v>13137</v>
      </c>
      <c r="G8" s="40">
        <v>11794</v>
      </c>
      <c r="H8" s="40">
        <v>10446</v>
      </c>
      <c r="I8" s="40">
        <v>11023</v>
      </c>
      <c r="J8" s="40">
        <v>9826</v>
      </c>
      <c r="K8" s="40">
        <v>11075</v>
      </c>
      <c r="L8" s="40">
        <v>3377</v>
      </c>
      <c r="M8" s="40">
        <v>2122</v>
      </c>
      <c r="N8" s="39">
        <v>125285</v>
      </c>
      <c r="O8" s="49"/>
      <c r="P8" s="48"/>
    </row>
    <row r="9" spans="1:16" ht="14.4" x14ac:dyDescent="0.55000000000000004">
      <c r="A9" s="24" t="s">
        <v>16</v>
      </c>
      <c r="B9" s="40">
        <v>171651</v>
      </c>
      <c r="C9" s="40">
        <v>157671</v>
      </c>
      <c r="D9" s="40">
        <v>189869</v>
      </c>
      <c r="E9" s="40">
        <v>172621</v>
      </c>
      <c r="F9" s="40">
        <v>172320</v>
      </c>
      <c r="G9" s="40">
        <v>216476</v>
      </c>
      <c r="H9" s="40">
        <v>183340</v>
      </c>
      <c r="I9" s="40">
        <v>111249</v>
      </c>
      <c r="J9" s="40">
        <v>148164</v>
      </c>
      <c r="K9" s="40">
        <v>188877</v>
      </c>
      <c r="L9" s="40">
        <v>169757</v>
      </c>
      <c r="M9" s="40">
        <v>182548</v>
      </c>
      <c r="N9" s="39">
        <v>2064543</v>
      </c>
      <c r="O9" s="49"/>
      <c r="P9" s="48"/>
    </row>
    <row r="10" spans="1:16" ht="14.4" x14ac:dyDescent="0.55000000000000004">
      <c r="A10" s="24" t="s">
        <v>15</v>
      </c>
      <c r="B10" s="40">
        <v>199686</v>
      </c>
      <c r="C10" s="40">
        <v>183258</v>
      </c>
      <c r="D10" s="40">
        <v>334592</v>
      </c>
      <c r="E10" s="40">
        <v>264871</v>
      </c>
      <c r="F10" s="40">
        <v>293484</v>
      </c>
      <c r="G10" s="40">
        <v>301108</v>
      </c>
      <c r="H10" s="40">
        <v>258639</v>
      </c>
      <c r="I10" s="40">
        <v>239381</v>
      </c>
      <c r="J10" s="40">
        <v>265473</v>
      </c>
      <c r="K10" s="40">
        <v>281845</v>
      </c>
      <c r="L10" s="40">
        <v>283921</v>
      </c>
      <c r="M10" s="40">
        <v>241905</v>
      </c>
      <c r="N10" s="39">
        <v>3148163</v>
      </c>
      <c r="O10" s="49"/>
      <c r="P10" s="48"/>
    </row>
    <row r="11" spans="1:16" ht="14.4" x14ac:dyDescent="0.55000000000000004">
      <c r="A11" s="24" t="s">
        <v>14</v>
      </c>
      <c r="B11" s="40">
        <v>31685</v>
      </c>
      <c r="C11" s="40">
        <v>19842</v>
      </c>
      <c r="D11" s="40">
        <v>27786</v>
      </c>
      <c r="E11" s="40">
        <v>22616</v>
      </c>
      <c r="F11" s="40">
        <v>29251</v>
      </c>
      <c r="G11" s="40">
        <v>28326</v>
      </c>
      <c r="H11" s="40">
        <v>27868</v>
      </c>
      <c r="I11" s="40">
        <v>21524</v>
      </c>
      <c r="J11" s="40">
        <v>19369</v>
      </c>
      <c r="K11" s="40">
        <v>21088</v>
      </c>
      <c r="L11" s="40">
        <v>19976</v>
      </c>
      <c r="M11" s="40">
        <v>10414</v>
      </c>
      <c r="N11" s="39">
        <v>279745</v>
      </c>
      <c r="O11" s="49"/>
      <c r="P11" s="48"/>
    </row>
    <row r="12" spans="1:16" ht="14.4" x14ac:dyDescent="0.55000000000000004">
      <c r="A12" s="24" t="s">
        <v>13</v>
      </c>
      <c r="B12" s="40">
        <v>45818</v>
      </c>
      <c r="C12" s="40">
        <v>26592</v>
      </c>
      <c r="D12" s="40">
        <v>27883</v>
      </c>
      <c r="E12" s="40">
        <v>16875</v>
      </c>
      <c r="F12" s="40">
        <v>20489</v>
      </c>
      <c r="G12" s="40">
        <v>15269</v>
      </c>
      <c r="H12" s="40">
        <v>13092</v>
      </c>
      <c r="I12" s="40">
        <v>8848</v>
      </c>
      <c r="J12" s="40">
        <v>5712</v>
      </c>
      <c r="K12" s="40">
        <v>3816</v>
      </c>
      <c r="L12" s="40">
        <v>1443</v>
      </c>
      <c r="M12" s="40">
        <v>488</v>
      </c>
      <c r="N12" s="39">
        <v>186325</v>
      </c>
      <c r="O12" s="49"/>
      <c r="P12" s="48"/>
    </row>
    <row r="13" spans="1:16" ht="14.4" x14ac:dyDescent="0.55000000000000004">
      <c r="A13" s="24" t="s">
        <v>12</v>
      </c>
      <c r="B13" s="40">
        <v>250311</v>
      </c>
      <c r="C13" s="40">
        <v>225695</v>
      </c>
      <c r="D13" s="40">
        <v>261371</v>
      </c>
      <c r="E13" s="40">
        <v>207777</v>
      </c>
      <c r="F13" s="40">
        <v>248195</v>
      </c>
      <c r="G13" s="40">
        <v>228925</v>
      </c>
      <c r="H13" s="40">
        <v>214194</v>
      </c>
      <c r="I13" s="40">
        <v>104860</v>
      </c>
      <c r="J13" s="40">
        <v>186381</v>
      </c>
      <c r="K13" s="40">
        <v>207049</v>
      </c>
      <c r="L13" s="40">
        <v>196125</v>
      </c>
      <c r="M13" s="40">
        <v>162223</v>
      </c>
      <c r="N13" s="39">
        <v>2493106</v>
      </c>
      <c r="O13" s="49"/>
      <c r="P13" s="48"/>
    </row>
    <row r="14" spans="1:16" ht="14.4" x14ac:dyDescent="0.55000000000000004">
      <c r="A14" s="24" t="s">
        <v>11</v>
      </c>
      <c r="B14" s="40">
        <v>3908</v>
      </c>
      <c r="C14" s="40">
        <v>4506</v>
      </c>
      <c r="D14" s="40">
        <v>6007</v>
      </c>
      <c r="E14" s="40">
        <v>5612</v>
      </c>
      <c r="F14" s="40">
        <v>4598</v>
      </c>
      <c r="G14" s="40">
        <v>4621</v>
      </c>
      <c r="H14" s="40">
        <v>4231</v>
      </c>
      <c r="I14" s="40">
        <v>2929</v>
      </c>
      <c r="J14" s="40">
        <v>3483</v>
      </c>
      <c r="K14" s="40">
        <v>4688</v>
      </c>
      <c r="L14" s="40">
        <v>3823</v>
      </c>
      <c r="M14" s="40">
        <v>2926</v>
      </c>
      <c r="N14" s="39">
        <v>51332</v>
      </c>
      <c r="O14" s="49"/>
      <c r="P14" s="48"/>
    </row>
    <row r="15" spans="1:16" ht="14.4" x14ac:dyDescent="0.55000000000000004">
      <c r="A15" s="24" t="s">
        <v>10</v>
      </c>
      <c r="B15" s="40">
        <v>68719</v>
      </c>
      <c r="C15" s="40">
        <v>41382</v>
      </c>
      <c r="D15" s="40">
        <v>51268</v>
      </c>
      <c r="E15" s="40">
        <v>39025</v>
      </c>
      <c r="F15" s="40">
        <v>42135</v>
      </c>
      <c r="G15" s="40">
        <v>52575</v>
      </c>
      <c r="H15" s="40">
        <v>39141</v>
      </c>
      <c r="I15" s="40">
        <v>41303</v>
      </c>
      <c r="J15" s="40">
        <v>40625</v>
      </c>
      <c r="K15" s="40">
        <v>42251</v>
      </c>
      <c r="L15" s="40">
        <v>38151</v>
      </c>
      <c r="M15" s="40">
        <v>8963</v>
      </c>
      <c r="N15" s="39">
        <v>505538</v>
      </c>
      <c r="O15" s="49"/>
      <c r="P15" s="48"/>
    </row>
    <row r="16" spans="1:16" ht="14.4" x14ac:dyDescent="0.55000000000000004">
      <c r="A16" s="24" t="s">
        <v>9</v>
      </c>
      <c r="B16" s="40">
        <v>14463</v>
      </c>
      <c r="C16" s="40">
        <v>14105</v>
      </c>
      <c r="D16" s="40">
        <v>20880</v>
      </c>
      <c r="E16" s="40">
        <v>16280</v>
      </c>
      <c r="F16" s="40">
        <v>18788</v>
      </c>
      <c r="G16" s="40">
        <v>23022</v>
      </c>
      <c r="H16" s="40">
        <v>22554</v>
      </c>
      <c r="I16" s="40">
        <v>11786</v>
      </c>
      <c r="J16" s="40">
        <v>12994</v>
      </c>
      <c r="K16" s="40">
        <v>15679</v>
      </c>
      <c r="L16" s="40">
        <v>15917</v>
      </c>
      <c r="M16" s="40">
        <v>15348</v>
      </c>
      <c r="N16" s="39">
        <v>201816</v>
      </c>
      <c r="O16" s="49"/>
      <c r="P16" s="48"/>
    </row>
    <row r="17" spans="1:16" ht="14.4" x14ac:dyDescent="0.55000000000000004">
      <c r="A17" s="24" t="s">
        <v>8</v>
      </c>
      <c r="B17" s="40">
        <v>116423</v>
      </c>
      <c r="C17" s="40">
        <v>120522</v>
      </c>
      <c r="D17" s="40">
        <v>173716</v>
      </c>
      <c r="E17" s="40">
        <v>121685</v>
      </c>
      <c r="F17" s="40">
        <v>153396</v>
      </c>
      <c r="G17" s="40">
        <v>166218</v>
      </c>
      <c r="H17" s="40">
        <v>167426</v>
      </c>
      <c r="I17" s="40">
        <v>99664</v>
      </c>
      <c r="J17" s="40">
        <v>96754</v>
      </c>
      <c r="K17" s="40">
        <v>129384</v>
      </c>
      <c r="L17" s="40">
        <v>125206</v>
      </c>
      <c r="M17" s="40">
        <v>144441</v>
      </c>
      <c r="N17" s="39">
        <v>1614835</v>
      </c>
      <c r="O17" s="49"/>
      <c r="P17" s="48"/>
    </row>
    <row r="18" spans="1:16" ht="14.4" x14ac:dyDescent="0.55000000000000004">
      <c r="A18" s="24" t="s">
        <v>7</v>
      </c>
      <c r="B18" s="40">
        <v>20599</v>
      </c>
      <c r="C18" s="40">
        <v>20326</v>
      </c>
      <c r="D18" s="40">
        <v>27477</v>
      </c>
      <c r="E18" s="40">
        <v>27169</v>
      </c>
      <c r="F18" s="40">
        <v>30016</v>
      </c>
      <c r="G18" s="40">
        <v>26462</v>
      </c>
      <c r="H18" s="40">
        <v>20588</v>
      </c>
      <c r="I18" s="40">
        <v>23062</v>
      </c>
      <c r="J18" s="40">
        <v>23806</v>
      </c>
      <c r="K18" s="40">
        <v>28839</v>
      </c>
      <c r="L18" s="40">
        <v>27705</v>
      </c>
      <c r="M18" s="40">
        <v>30750</v>
      </c>
      <c r="N18" s="39">
        <v>306799</v>
      </c>
      <c r="O18" s="49"/>
      <c r="P18" s="48"/>
    </row>
    <row r="19" spans="1:16" ht="14.7" thickBot="1" x14ac:dyDescent="0.6">
      <c r="A19" s="24" t="s">
        <v>6</v>
      </c>
      <c r="B19" s="40">
        <v>165603</v>
      </c>
      <c r="C19" s="40">
        <v>73586</v>
      </c>
      <c r="D19" s="40">
        <v>449287</v>
      </c>
      <c r="E19" s="40">
        <v>170163</v>
      </c>
      <c r="F19" s="40">
        <v>185797</v>
      </c>
      <c r="G19" s="40">
        <v>222863</v>
      </c>
      <c r="H19" s="40">
        <v>176277</v>
      </c>
      <c r="I19" s="40">
        <v>77649</v>
      </c>
      <c r="J19" s="40">
        <v>419290</v>
      </c>
      <c r="K19" s="40">
        <v>166797</v>
      </c>
      <c r="L19" s="40">
        <v>158735</v>
      </c>
      <c r="M19" s="40">
        <v>137960</v>
      </c>
      <c r="N19" s="39">
        <v>2404007</v>
      </c>
      <c r="O19" s="49"/>
      <c r="P19" s="48"/>
    </row>
    <row r="20" spans="1:16" ht="17.100000000000001" thickTop="1" thickBot="1" x14ac:dyDescent="0.6">
      <c r="A20" s="5" t="s">
        <v>5</v>
      </c>
      <c r="B20" s="98">
        <v>1195493</v>
      </c>
      <c r="C20" s="98">
        <v>978051</v>
      </c>
      <c r="D20" s="98">
        <v>1688468</v>
      </c>
      <c r="E20" s="98">
        <v>1166062</v>
      </c>
      <c r="F20" s="98">
        <v>1301123</v>
      </c>
      <c r="G20" s="98">
        <v>1393726</v>
      </c>
      <c r="H20" s="98">
        <v>1214090</v>
      </c>
      <c r="I20" s="98">
        <v>821680</v>
      </c>
      <c r="J20" s="98">
        <v>1303747</v>
      </c>
      <c r="K20" s="98">
        <v>1186797</v>
      </c>
      <c r="L20" s="98">
        <v>1118356</v>
      </c>
      <c r="M20" s="98">
        <v>996225</v>
      </c>
      <c r="N20" s="109">
        <v>14363818</v>
      </c>
      <c r="O20" s="49"/>
      <c r="P20" s="48"/>
    </row>
    <row r="21" spans="1:16" ht="14.7" thickTop="1" x14ac:dyDescent="0.55000000000000004">
      <c r="A21" s="24" t="s">
        <v>25</v>
      </c>
      <c r="B21" s="40">
        <v>968</v>
      </c>
      <c r="C21" s="40">
        <v>953</v>
      </c>
      <c r="D21" s="40">
        <v>1182</v>
      </c>
      <c r="E21" s="40">
        <v>1107</v>
      </c>
      <c r="F21" s="40">
        <v>1950</v>
      </c>
      <c r="G21" s="40">
        <v>2327</v>
      </c>
      <c r="H21" s="40">
        <v>1486</v>
      </c>
      <c r="I21" s="40">
        <v>1360</v>
      </c>
      <c r="J21" s="40">
        <v>1115</v>
      </c>
      <c r="K21" s="40">
        <v>1279</v>
      </c>
      <c r="L21" s="40">
        <v>1365</v>
      </c>
      <c r="M21" s="40">
        <v>850</v>
      </c>
      <c r="N21" s="39">
        <v>15942</v>
      </c>
      <c r="O21" s="49"/>
      <c r="P21" s="48"/>
    </row>
    <row r="22" spans="1:16" ht="14.4" x14ac:dyDescent="0.55000000000000004">
      <c r="A22" s="24" t="s">
        <v>4</v>
      </c>
      <c r="B22" s="40">
        <v>12685</v>
      </c>
      <c r="C22" s="40">
        <v>9793</v>
      </c>
      <c r="D22" s="40">
        <v>11264</v>
      </c>
      <c r="E22" s="40">
        <v>8854</v>
      </c>
      <c r="F22" s="40">
        <v>12007</v>
      </c>
      <c r="G22" s="40">
        <v>11083</v>
      </c>
      <c r="H22" s="40">
        <v>12062</v>
      </c>
      <c r="I22" s="40">
        <v>10786</v>
      </c>
      <c r="J22" s="40">
        <v>9340</v>
      </c>
      <c r="K22" s="40">
        <v>11646</v>
      </c>
      <c r="L22" s="40">
        <v>10453</v>
      </c>
      <c r="M22" s="40">
        <v>9222</v>
      </c>
      <c r="N22" s="39">
        <v>129195</v>
      </c>
      <c r="O22" s="49"/>
      <c r="P22" s="48"/>
    </row>
    <row r="23" spans="1:16" ht="14.7" thickBot="1" x14ac:dyDescent="0.6">
      <c r="A23" s="46" t="s">
        <v>3</v>
      </c>
      <c r="B23" s="45">
        <v>18292</v>
      </c>
      <c r="C23" s="45">
        <v>18734</v>
      </c>
      <c r="D23" s="45">
        <v>26100</v>
      </c>
      <c r="E23" s="45">
        <v>24750</v>
      </c>
      <c r="F23" s="45">
        <v>27025</v>
      </c>
      <c r="G23" s="45">
        <v>31121</v>
      </c>
      <c r="H23" s="45">
        <v>24866</v>
      </c>
      <c r="I23" s="45">
        <v>21211</v>
      </c>
      <c r="J23" s="45">
        <v>20762</v>
      </c>
      <c r="K23" s="45">
        <v>24329</v>
      </c>
      <c r="L23" s="45">
        <v>24815</v>
      </c>
      <c r="M23" s="45">
        <v>22683</v>
      </c>
      <c r="N23" s="44">
        <v>284688</v>
      </c>
      <c r="O23" s="49"/>
      <c r="P23" s="48"/>
    </row>
    <row r="24" spans="1:16" ht="15" thickTop="1" thickBot="1" x14ac:dyDescent="0.6">
      <c r="A24" s="104" t="s">
        <v>2</v>
      </c>
      <c r="B24" s="100">
        <v>31945</v>
      </c>
      <c r="C24" s="100">
        <v>29480</v>
      </c>
      <c r="D24" s="100">
        <v>38546</v>
      </c>
      <c r="E24" s="100">
        <v>34711</v>
      </c>
      <c r="F24" s="100">
        <v>40982</v>
      </c>
      <c r="G24" s="100">
        <v>44531</v>
      </c>
      <c r="H24" s="100">
        <v>38414</v>
      </c>
      <c r="I24" s="100">
        <v>33357</v>
      </c>
      <c r="J24" s="100">
        <v>31217</v>
      </c>
      <c r="K24" s="100">
        <v>37254</v>
      </c>
      <c r="L24" s="100">
        <v>36633</v>
      </c>
      <c r="M24" s="100">
        <v>32755</v>
      </c>
      <c r="N24" s="123">
        <v>429825</v>
      </c>
      <c r="O24" s="49"/>
      <c r="P24" s="48"/>
    </row>
    <row r="25" spans="1:16" ht="15" thickTop="1" thickBot="1" x14ac:dyDescent="0.6">
      <c r="A25" s="84" t="s">
        <v>44</v>
      </c>
      <c r="B25" s="98">
        <v>1227438</v>
      </c>
      <c r="C25" s="98">
        <v>1007531</v>
      </c>
      <c r="D25" s="98">
        <v>1727014</v>
      </c>
      <c r="E25" s="98">
        <v>1200773</v>
      </c>
      <c r="F25" s="98">
        <v>1342105</v>
      </c>
      <c r="G25" s="98">
        <v>1438257</v>
      </c>
      <c r="H25" s="98">
        <v>1252504</v>
      </c>
      <c r="I25" s="98">
        <v>855037</v>
      </c>
      <c r="J25" s="98">
        <v>1334964</v>
      </c>
      <c r="K25" s="98">
        <v>1224051</v>
      </c>
      <c r="L25" s="98">
        <v>1154989</v>
      </c>
      <c r="M25" s="98">
        <v>1028980</v>
      </c>
      <c r="N25" s="109">
        <v>14793643</v>
      </c>
      <c r="O25" s="49"/>
      <c r="P25" s="48"/>
    </row>
    <row r="26" spans="1:16" ht="14.7" thickTop="1" x14ac:dyDescent="0.55000000000000004">
      <c r="A26" s="43" t="s">
        <v>38</v>
      </c>
      <c r="B26" s="54">
        <v>2534</v>
      </c>
      <c r="C26" s="54">
        <v>2948</v>
      </c>
      <c r="D26" s="54">
        <v>3664</v>
      </c>
      <c r="E26" s="54">
        <v>3034</v>
      </c>
      <c r="F26" s="54">
        <v>3260</v>
      </c>
      <c r="G26" s="54">
        <v>3611</v>
      </c>
      <c r="H26" s="54">
        <v>3541</v>
      </c>
      <c r="I26" s="54">
        <v>3381</v>
      </c>
      <c r="J26" s="54">
        <v>2898</v>
      </c>
      <c r="K26" s="54">
        <v>3766</v>
      </c>
      <c r="L26" s="54">
        <v>3963</v>
      </c>
      <c r="M26" s="54">
        <v>4442</v>
      </c>
      <c r="N26" s="53">
        <v>41042</v>
      </c>
      <c r="O26" s="49"/>
      <c r="P26" s="48"/>
    </row>
    <row r="27" spans="1:16" ht="14.4" x14ac:dyDescent="0.55000000000000004">
      <c r="A27" s="41" t="s">
        <v>35</v>
      </c>
      <c r="B27" s="60">
        <v>11921</v>
      </c>
      <c r="C27" s="60">
        <v>11768</v>
      </c>
      <c r="D27" s="60">
        <v>14944</v>
      </c>
      <c r="E27" s="60">
        <v>15061</v>
      </c>
      <c r="F27" s="60">
        <v>16397</v>
      </c>
      <c r="G27" s="60">
        <v>16247</v>
      </c>
      <c r="H27" s="60">
        <v>14736</v>
      </c>
      <c r="I27" s="60">
        <v>13333</v>
      </c>
      <c r="J27" s="60">
        <v>12076</v>
      </c>
      <c r="K27" s="60">
        <v>16259</v>
      </c>
      <c r="L27" s="60">
        <v>15750</v>
      </c>
      <c r="M27" s="60">
        <v>15964</v>
      </c>
      <c r="N27" s="59">
        <v>174456</v>
      </c>
      <c r="O27" s="56"/>
    </row>
    <row r="28" spans="1:16" ht="14.4" x14ac:dyDescent="0.55000000000000004">
      <c r="A28" s="41" t="s">
        <v>34</v>
      </c>
      <c r="B28" s="60">
        <v>2704</v>
      </c>
      <c r="C28" s="60">
        <v>2134</v>
      </c>
      <c r="D28" s="60">
        <v>2812</v>
      </c>
      <c r="E28" s="60">
        <v>2882</v>
      </c>
      <c r="F28" s="60">
        <v>3230</v>
      </c>
      <c r="G28" s="60">
        <v>3029</v>
      </c>
      <c r="H28" s="60">
        <v>2649</v>
      </c>
      <c r="I28" s="60">
        <v>2566</v>
      </c>
      <c r="J28" s="60">
        <v>2211</v>
      </c>
      <c r="K28" s="60">
        <v>2570</v>
      </c>
      <c r="L28" s="60">
        <v>2461</v>
      </c>
      <c r="M28" s="60">
        <v>1664</v>
      </c>
      <c r="N28" s="59">
        <v>30912</v>
      </c>
      <c r="O28" s="56"/>
    </row>
    <row r="29" spans="1:16" ht="14.4" x14ac:dyDescent="0.55000000000000004">
      <c r="A29" s="41" t="s">
        <v>33</v>
      </c>
      <c r="B29" s="60">
        <v>13006</v>
      </c>
      <c r="C29" s="60">
        <v>12388</v>
      </c>
      <c r="D29" s="60">
        <v>15713</v>
      </c>
      <c r="E29" s="60">
        <v>13442</v>
      </c>
      <c r="F29" s="60">
        <v>14100</v>
      </c>
      <c r="G29" s="60">
        <v>16193</v>
      </c>
      <c r="H29" s="60">
        <v>15446</v>
      </c>
      <c r="I29" s="60">
        <v>15133</v>
      </c>
      <c r="J29" s="60">
        <v>13827</v>
      </c>
      <c r="K29" s="60">
        <v>15341</v>
      </c>
      <c r="L29" s="60">
        <v>14142</v>
      </c>
      <c r="M29" s="60">
        <v>12930</v>
      </c>
      <c r="N29" s="59">
        <v>171661</v>
      </c>
      <c r="O29" s="56"/>
    </row>
    <row r="30" spans="1:16" ht="14.4" x14ac:dyDescent="0.55000000000000004">
      <c r="A30" s="41" t="s">
        <v>32</v>
      </c>
      <c r="B30" s="60">
        <v>2601</v>
      </c>
      <c r="C30" s="60">
        <v>2511</v>
      </c>
      <c r="D30" s="60">
        <v>2783</v>
      </c>
      <c r="E30" s="60">
        <v>2838</v>
      </c>
      <c r="F30" s="60">
        <v>3361</v>
      </c>
      <c r="G30" s="60">
        <v>3226</v>
      </c>
      <c r="H30" s="60">
        <v>2856</v>
      </c>
      <c r="I30" s="60">
        <v>2699</v>
      </c>
      <c r="J30" s="60">
        <v>2298</v>
      </c>
      <c r="K30" s="60">
        <v>2687</v>
      </c>
      <c r="L30" s="60">
        <v>2621</v>
      </c>
      <c r="M30" s="60">
        <v>2290</v>
      </c>
      <c r="N30" s="59">
        <v>32771</v>
      </c>
      <c r="O30" s="56"/>
    </row>
    <row r="31" spans="1:16" ht="14.4" x14ac:dyDescent="0.55000000000000004">
      <c r="A31" s="41" t="s">
        <v>31</v>
      </c>
      <c r="B31" s="60">
        <v>1465</v>
      </c>
      <c r="C31" s="60">
        <v>1154</v>
      </c>
      <c r="D31" s="60">
        <v>1461</v>
      </c>
      <c r="E31" s="60">
        <v>1538</v>
      </c>
      <c r="F31" s="60">
        <v>2026</v>
      </c>
      <c r="G31" s="60">
        <v>2200</v>
      </c>
      <c r="H31" s="60">
        <v>1912</v>
      </c>
      <c r="I31" s="60">
        <v>1929</v>
      </c>
      <c r="J31" s="60">
        <v>1659</v>
      </c>
      <c r="K31" s="60">
        <v>2300</v>
      </c>
      <c r="L31" s="60">
        <v>2179</v>
      </c>
      <c r="M31" s="60">
        <v>1783</v>
      </c>
      <c r="N31" s="59">
        <v>21606</v>
      </c>
      <c r="O31" s="56"/>
    </row>
    <row r="32" spans="1:16" ht="14.4" x14ac:dyDescent="0.55000000000000004">
      <c r="A32" s="41" t="s">
        <v>30</v>
      </c>
      <c r="B32" s="60">
        <v>22770</v>
      </c>
      <c r="C32" s="60">
        <v>22018</v>
      </c>
      <c r="D32" s="60">
        <v>27948</v>
      </c>
      <c r="E32" s="60">
        <v>25307</v>
      </c>
      <c r="F32" s="60">
        <v>25761</v>
      </c>
      <c r="G32" s="60">
        <v>25790</v>
      </c>
      <c r="H32" s="60">
        <v>24173</v>
      </c>
      <c r="I32" s="60">
        <v>20863</v>
      </c>
      <c r="J32" s="60">
        <v>22753</v>
      </c>
      <c r="K32" s="60">
        <v>24647</v>
      </c>
      <c r="L32" s="60">
        <v>24537</v>
      </c>
      <c r="M32" s="60">
        <v>26738</v>
      </c>
      <c r="N32" s="59">
        <v>293305</v>
      </c>
      <c r="O32" s="56"/>
    </row>
    <row r="33" spans="1:16" ht="14.4" x14ac:dyDescent="0.55000000000000004">
      <c r="A33" s="41" t="s">
        <v>37</v>
      </c>
      <c r="B33" s="60">
        <v>14326</v>
      </c>
      <c r="C33" s="60">
        <v>18704</v>
      </c>
      <c r="D33" s="60">
        <v>26969</v>
      </c>
      <c r="E33" s="60">
        <v>23044</v>
      </c>
      <c r="F33" s="60">
        <v>32912</v>
      </c>
      <c r="G33" s="60">
        <v>30337</v>
      </c>
      <c r="H33" s="60">
        <v>31393</v>
      </c>
      <c r="I33" s="60">
        <v>27181</v>
      </c>
      <c r="J33" s="60">
        <v>24011</v>
      </c>
      <c r="K33" s="60">
        <v>29347</v>
      </c>
      <c r="L33" s="60">
        <v>29594</v>
      </c>
      <c r="M33" s="60">
        <v>27803</v>
      </c>
      <c r="N33" s="59">
        <v>315621</v>
      </c>
      <c r="O33" s="56"/>
    </row>
    <row r="34" spans="1:16" ht="14.4" x14ac:dyDescent="0.55000000000000004">
      <c r="A34" s="41" t="s">
        <v>29</v>
      </c>
      <c r="B34" s="60">
        <v>3501</v>
      </c>
      <c r="C34" s="60">
        <v>4792</v>
      </c>
      <c r="D34" s="60">
        <v>4896</v>
      </c>
      <c r="E34" s="60">
        <v>4974</v>
      </c>
      <c r="F34" s="60">
        <v>5520</v>
      </c>
      <c r="G34" s="60">
        <v>5564</v>
      </c>
      <c r="H34" s="60">
        <v>5433</v>
      </c>
      <c r="I34" s="60">
        <v>4739</v>
      </c>
      <c r="J34" s="60">
        <v>4060</v>
      </c>
      <c r="K34" s="60">
        <v>5715</v>
      </c>
      <c r="L34" s="60">
        <v>5213</v>
      </c>
      <c r="M34" s="60">
        <v>5293</v>
      </c>
      <c r="N34" s="59">
        <v>59700</v>
      </c>
      <c r="O34" s="56"/>
    </row>
    <row r="35" spans="1:16" ht="14.7" thickBot="1" x14ac:dyDescent="0.6">
      <c r="A35" s="38" t="s">
        <v>28</v>
      </c>
      <c r="B35" s="60">
        <v>5037</v>
      </c>
      <c r="C35" s="60">
        <v>5304</v>
      </c>
      <c r="D35" s="60">
        <v>6740</v>
      </c>
      <c r="E35" s="60">
        <v>6412</v>
      </c>
      <c r="F35" s="60">
        <v>6498</v>
      </c>
      <c r="G35" s="60">
        <v>6568</v>
      </c>
      <c r="H35" s="60">
        <v>5902</v>
      </c>
      <c r="I35" s="60">
        <v>4946</v>
      </c>
      <c r="J35" s="60">
        <v>5100</v>
      </c>
      <c r="K35" s="60">
        <v>6234</v>
      </c>
      <c r="L35" s="60">
        <v>5413</v>
      </c>
      <c r="M35" s="60">
        <v>4565</v>
      </c>
      <c r="N35" s="59">
        <v>68719</v>
      </c>
      <c r="O35" s="56"/>
    </row>
    <row r="36" spans="1:16" ht="17.100000000000001" thickTop="1" thickBot="1" x14ac:dyDescent="0.6">
      <c r="A36" s="113" t="s">
        <v>47</v>
      </c>
      <c r="B36" s="116">
        <v>79865</v>
      </c>
      <c r="C36" s="116">
        <v>83721</v>
      </c>
      <c r="D36" s="116">
        <v>107930</v>
      </c>
      <c r="E36" s="116">
        <v>98532</v>
      </c>
      <c r="F36" s="116">
        <v>113065</v>
      </c>
      <c r="G36" s="116">
        <v>112765</v>
      </c>
      <c r="H36" s="116">
        <v>108041</v>
      </c>
      <c r="I36" s="116">
        <v>96770</v>
      </c>
      <c r="J36" s="116">
        <v>90893</v>
      </c>
      <c r="K36" s="116">
        <v>108866</v>
      </c>
      <c r="L36" s="116">
        <v>105873</v>
      </c>
      <c r="M36" s="116">
        <v>103472</v>
      </c>
      <c r="N36" s="117">
        <v>1209793</v>
      </c>
      <c r="O36" s="56"/>
    </row>
    <row r="37" spans="1:16" ht="17.100000000000001" thickTop="1" thickBot="1" x14ac:dyDescent="0.6">
      <c r="A37" s="110" t="s">
        <v>46</v>
      </c>
      <c r="B37" s="111">
        <v>1275358</v>
      </c>
      <c r="C37" s="111">
        <v>1061772</v>
      </c>
      <c r="D37" s="111">
        <v>1796398</v>
      </c>
      <c r="E37" s="111">
        <v>1264594</v>
      </c>
      <c r="F37" s="111">
        <v>1414188</v>
      </c>
      <c r="G37" s="111">
        <v>1506491</v>
      </c>
      <c r="H37" s="111">
        <v>1322131</v>
      </c>
      <c r="I37" s="111">
        <v>918450</v>
      </c>
      <c r="J37" s="111">
        <v>1394640</v>
      </c>
      <c r="K37" s="111">
        <v>1295663</v>
      </c>
      <c r="L37" s="111">
        <v>1224229</v>
      </c>
      <c r="M37" s="111">
        <v>1099697</v>
      </c>
      <c r="N37" s="112">
        <v>15573611</v>
      </c>
      <c r="O37" s="56"/>
      <c r="P37" s="51"/>
    </row>
    <row r="38" spans="1:16" ht="15" thickTop="1" thickBot="1" x14ac:dyDescent="0.6">
      <c r="A38" s="84" t="s">
        <v>45</v>
      </c>
      <c r="B38" s="111">
        <v>1307303</v>
      </c>
      <c r="C38" s="111">
        <v>1091252</v>
      </c>
      <c r="D38" s="111">
        <v>1834944</v>
      </c>
      <c r="E38" s="111">
        <v>1299305</v>
      </c>
      <c r="F38" s="111">
        <v>1455170</v>
      </c>
      <c r="G38" s="111">
        <v>1551022</v>
      </c>
      <c r="H38" s="111">
        <v>1360545</v>
      </c>
      <c r="I38" s="111">
        <v>951807</v>
      </c>
      <c r="J38" s="111">
        <v>1425857</v>
      </c>
      <c r="K38" s="111">
        <v>1332917</v>
      </c>
      <c r="L38" s="111">
        <v>1260862</v>
      </c>
      <c r="M38" s="111">
        <v>1132452</v>
      </c>
      <c r="N38" s="112">
        <v>16003436</v>
      </c>
      <c r="O38" s="56"/>
    </row>
    <row r="39" spans="1:16" s="51" customFormat="1" ht="14.7" thickTop="1" x14ac:dyDescent="0.55000000000000004">
      <c r="A39" s="3" t="s">
        <v>1</v>
      </c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58"/>
      <c r="P39" s="55"/>
    </row>
    <row r="40" spans="1:16" ht="16.5" x14ac:dyDescent="0.55000000000000004">
      <c r="A40" s="2" t="s">
        <v>0</v>
      </c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</row>
    <row r="41" spans="1:16" ht="16.5" x14ac:dyDescent="0.55000000000000004">
      <c r="A41" s="31" t="s">
        <v>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</row>
    <row r="42" spans="1:16" ht="16.5" x14ac:dyDescent="0.55000000000000004">
      <c r="A42" s="31" t="s">
        <v>36</v>
      </c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</row>
    <row r="43" spans="1:16" x14ac:dyDescent="0.55000000000000004">
      <c r="A43" s="57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</row>
    <row r="44" spans="1:16" x14ac:dyDescent="0.55000000000000004">
      <c r="A44" s="57"/>
      <c r="B44" s="57"/>
      <c r="C44" s="64"/>
      <c r="D44" s="64"/>
      <c r="E44" s="64"/>
      <c r="F44" s="64"/>
      <c r="G44" s="57"/>
      <c r="H44" s="57"/>
      <c r="I44" s="57"/>
      <c r="J44" s="57"/>
      <c r="K44" s="57"/>
      <c r="L44" s="57"/>
      <c r="M44" s="57"/>
      <c r="N44" s="57"/>
    </row>
    <row r="45" spans="1:16" x14ac:dyDescent="0.55000000000000004">
      <c r="A45" s="57"/>
      <c r="B45" s="56"/>
      <c r="C45" s="63"/>
      <c r="D45" s="63"/>
      <c r="E45" s="63"/>
      <c r="F45" s="63"/>
      <c r="G45" s="56"/>
      <c r="H45" s="56"/>
      <c r="I45" s="56"/>
      <c r="J45" s="56"/>
      <c r="K45" s="56"/>
      <c r="L45" s="56"/>
      <c r="M45" s="56"/>
      <c r="N45" s="56"/>
    </row>
    <row r="46" spans="1:16" x14ac:dyDescent="0.55000000000000004">
      <c r="A46" s="57"/>
      <c r="B46" s="57"/>
      <c r="C46" s="64"/>
      <c r="D46" s="64"/>
      <c r="E46" s="64"/>
      <c r="F46" s="64"/>
      <c r="G46" s="57"/>
      <c r="H46" s="57"/>
      <c r="I46" s="57"/>
      <c r="J46" s="57"/>
      <c r="K46" s="57"/>
      <c r="L46" s="57"/>
      <c r="M46" s="57"/>
      <c r="N46" s="57"/>
    </row>
    <row r="47" spans="1:16" x14ac:dyDescent="0.55000000000000004">
      <c r="A47" s="57"/>
      <c r="B47" s="56"/>
      <c r="C47" s="63"/>
      <c r="D47" s="63"/>
      <c r="E47" s="63"/>
      <c r="F47" s="63"/>
      <c r="G47" s="56"/>
      <c r="H47" s="56"/>
      <c r="I47" s="56"/>
      <c r="J47" s="56"/>
      <c r="K47" s="56"/>
      <c r="L47" s="56"/>
      <c r="M47" s="56"/>
      <c r="N47" s="56"/>
    </row>
    <row r="48" spans="1:16" x14ac:dyDescent="0.55000000000000004">
      <c r="A48" s="57"/>
      <c r="B48" s="57"/>
      <c r="C48" s="64"/>
      <c r="D48" s="64"/>
      <c r="E48" s="64"/>
      <c r="F48" s="64"/>
      <c r="G48" s="57"/>
      <c r="H48" s="57"/>
      <c r="I48" s="57"/>
      <c r="J48" s="57"/>
      <c r="K48" s="57"/>
      <c r="L48" s="57"/>
      <c r="M48" s="57"/>
      <c r="N48" s="57"/>
    </row>
    <row r="49" spans="1:14" x14ac:dyDescent="0.55000000000000004">
      <c r="A49" s="57"/>
      <c r="B49" s="56"/>
      <c r="C49" s="63"/>
      <c r="D49" s="63"/>
      <c r="E49" s="63"/>
      <c r="F49" s="63"/>
      <c r="G49" s="56"/>
      <c r="H49" s="56"/>
      <c r="I49" s="56"/>
      <c r="J49" s="56"/>
      <c r="K49" s="56"/>
      <c r="L49" s="56"/>
      <c r="M49" s="56"/>
      <c r="N49" s="56"/>
    </row>
    <row r="50" spans="1:14" x14ac:dyDescent="0.55000000000000004">
      <c r="C50" s="62"/>
      <c r="D50" s="62"/>
      <c r="E50" s="62"/>
      <c r="F50" s="62"/>
    </row>
    <row r="51" spans="1:14" x14ac:dyDescent="0.55000000000000004">
      <c r="C51" s="62"/>
      <c r="D51" s="62"/>
      <c r="E51" s="62"/>
      <c r="F51" s="62"/>
    </row>
    <row r="52" spans="1:14" x14ac:dyDescent="0.55000000000000004">
      <c r="C52" s="62"/>
      <c r="D52" s="62"/>
      <c r="E52" s="62"/>
      <c r="F52" s="62"/>
    </row>
    <row r="53" spans="1:14" x14ac:dyDescent="0.55000000000000004">
      <c r="C53" s="62"/>
      <c r="D53" s="62"/>
      <c r="E53" s="62"/>
      <c r="F53" s="62"/>
    </row>
    <row r="54" spans="1:14" x14ac:dyDescent="0.55000000000000004">
      <c r="C54" s="62"/>
      <c r="D54" s="62"/>
      <c r="E54" s="62"/>
      <c r="F54" s="62"/>
    </row>
  </sheetData>
  <mergeCells count="1">
    <mergeCell ref="A1:N2"/>
  </mergeCells>
  <pageMargins left="0.75" right="0.75" top="1" bottom="1" header="0.5" footer="0.5"/>
  <pageSetup paperSize="9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P54"/>
  <sheetViews>
    <sheetView showGridLines="0" zoomScale="85" zoomScaleNormal="85" workbookViewId="0">
      <selection activeCell="A3" sqref="A3:M38"/>
    </sheetView>
  </sheetViews>
  <sheetFormatPr defaultColWidth="8" defaultRowHeight="12.9" x14ac:dyDescent="0.55000000000000004"/>
  <cols>
    <col min="1" max="1" width="16.84765625" style="55" customWidth="1"/>
    <col min="2" max="14" width="10.59765625" style="55" customWidth="1"/>
    <col min="15" max="15" width="11.75" style="55" customWidth="1"/>
    <col min="16" max="16384" width="8" style="55"/>
  </cols>
  <sheetData>
    <row r="1" spans="1:16" ht="14.4" x14ac:dyDescent="0.55000000000000004">
      <c r="A1" s="128" t="s">
        <v>24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30"/>
      <c r="O1" s="48"/>
      <c r="P1" s="48"/>
    </row>
    <row r="2" spans="1:16" ht="14.4" x14ac:dyDescent="0.55000000000000004">
      <c r="A2" s="131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3"/>
      <c r="O2" s="48"/>
      <c r="P2" s="48"/>
    </row>
    <row r="3" spans="1:16" s="48" customFormat="1" ht="14.4" x14ac:dyDescent="0.55000000000000004">
      <c r="A3" s="15" t="s">
        <v>23</v>
      </c>
      <c r="B3" s="16">
        <v>39448</v>
      </c>
      <c r="C3" s="16">
        <v>39479</v>
      </c>
      <c r="D3" s="16">
        <v>39508</v>
      </c>
      <c r="E3" s="16">
        <v>39539</v>
      </c>
      <c r="F3" s="16">
        <v>39569</v>
      </c>
      <c r="G3" s="16">
        <v>39600</v>
      </c>
      <c r="H3" s="16">
        <v>39630</v>
      </c>
      <c r="I3" s="16">
        <v>39661</v>
      </c>
      <c r="J3" s="16">
        <v>39692</v>
      </c>
      <c r="K3" s="16">
        <v>39722</v>
      </c>
      <c r="L3" s="16">
        <v>39753</v>
      </c>
      <c r="M3" s="16">
        <v>39783</v>
      </c>
      <c r="N3" s="15" t="s">
        <v>22</v>
      </c>
    </row>
    <row r="4" spans="1:16" s="61" customFormat="1" ht="15.9" thickBot="1" x14ac:dyDescent="0.6">
      <c r="A4" s="14" t="s">
        <v>21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2"/>
      <c r="O4" s="48"/>
      <c r="P4" s="48"/>
    </row>
    <row r="5" spans="1:16" ht="14.7" thickTop="1" x14ac:dyDescent="0.55000000000000004">
      <c r="A5" s="24" t="s">
        <v>20</v>
      </c>
      <c r="B5" s="40">
        <v>21884</v>
      </c>
      <c r="C5" s="40">
        <v>21987</v>
      </c>
      <c r="D5" s="40">
        <v>29907</v>
      </c>
      <c r="E5" s="40">
        <v>31813</v>
      </c>
      <c r="F5" s="40">
        <v>28364</v>
      </c>
      <c r="G5" s="40">
        <v>34713</v>
      </c>
      <c r="H5" s="40">
        <v>22695</v>
      </c>
      <c r="I5" s="40">
        <v>18285</v>
      </c>
      <c r="J5" s="40">
        <v>22509</v>
      </c>
      <c r="K5" s="40">
        <v>25992</v>
      </c>
      <c r="L5" s="40">
        <v>19836</v>
      </c>
      <c r="M5" s="40">
        <v>15712</v>
      </c>
      <c r="N5" s="47">
        <v>293697</v>
      </c>
      <c r="O5" s="49"/>
      <c r="P5" s="48"/>
    </row>
    <row r="6" spans="1:16" ht="14.4" x14ac:dyDescent="0.55000000000000004">
      <c r="A6" s="24" t="s">
        <v>19</v>
      </c>
      <c r="B6" s="40">
        <v>56846</v>
      </c>
      <c r="C6" s="40">
        <v>55941</v>
      </c>
      <c r="D6" s="40">
        <v>57077</v>
      </c>
      <c r="E6" s="40">
        <v>61703</v>
      </c>
      <c r="F6" s="40">
        <v>48441</v>
      </c>
      <c r="G6" s="40">
        <v>50689</v>
      </c>
      <c r="H6" s="40">
        <v>39242</v>
      </c>
      <c r="I6" s="40">
        <v>32954</v>
      </c>
      <c r="J6" s="40">
        <v>37838</v>
      </c>
      <c r="K6" s="40">
        <v>42998</v>
      </c>
      <c r="L6" s="40">
        <v>30381</v>
      </c>
      <c r="M6" s="40">
        <v>21837</v>
      </c>
      <c r="N6" s="39">
        <v>535947</v>
      </c>
      <c r="O6" s="49"/>
      <c r="P6" s="49"/>
    </row>
    <row r="7" spans="1:16" ht="14.4" x14ac:dyDescent="0.55000000000000004">
      <c r="A7" s="24" t="s">
        <v>18</v>
      </c>
      <c r="B7" s="40">
        <v>14391</v>
      </c>
      <c r="C7" s="40">
        <v>12953</v>
      </c>
      <c r="D7" s="40">
        <v>12246</v>
      </c>
      <c r="E7" s="40">
        <v>16074</v>
      </c>
      <c r="F7" s="40">
        <v>14575</v>
      </c>
      <c r="G7" s="40">
        <v>15345</v>
      </c>
      <c r="H7" s="40">
        <v>12974</v>
      </c>
      <c r="I7" s="40">
        <v>11336</v>
      </c>
      <c r="J7" s="40">
        <v>11993</v>
      </c>
      <c r="K7" s="40">
        <v>11326</v>
      </c>
      <c r="L7" s="40">
        <v>8327</v>
      </c>
      <c r="M7" s="40">
        <v>8605</v>
      </c>
      <c r="N7" s="39">
        <v>150145</v>
      </c>
      <c r="O7" s="49"/>
      <c r="P7" s="48"/>
    </row>
    <row r="8" spans="1:16" ht="14.4" x14ac:dyDescent="0.55000000000000004">
      <c r="A8" s="24" t="s">
        <v>17</v>
      </c>
      <c r="B8" s="40">
        <v>21549</v>
      </c>
      <c r="C8" s="40">
        <v>12056</v>
      </c>
      <c r="D8" s="40">
        <v>12625</v>
      </c>
      <c r="E8" s="40">
        <v>15494</v>
      </c>
      <c r="F8" s="40">
        <v>14218</v>
      </c>
      <c r="G8" s="40">
        <v>12142</v>
      </c>
      <c r="H8" s="40">
        <v>11177</v>
      </c>
      <c r="I8" s="40">
        <v>9446</v>
      </c>
      <c r="J8" s="40">
        <v>9842</v>
      </c>
      <c r="K8" s="40">
        <v>10153</v>
      </c>
      <c r="L8" s="40">
        <v>6445</v>
      </c>
      <c r="M8" s="40">
        <v>4464</v>
      </c>
      <c r="N8" s="39">
        <v>139611</v>
      </c>
      <c r="O8" s="49"/>
      <c r="P8" s="48"/>
    </row>
    <row r="9" spans="1:16" ht="14.4" x14ac:dyDescent="0.55000000000000004">
      <c r="A9" s="24" t="s">
        <v>16</v>
      </c>
      <c r="B9" s="40">
        <v>162116</v>
      </c>
      <c r="C9" s="40">
        <v>175126</v>
      </c>
      <c r="D9" s="40">
        <v>188879</v>
      </c>
      <c r="E9" s="40">
        <v>198558</v>
      </c>
      <c r="F9" s="40">
        <v>184463</v>
      </c>
      <c r="G9" s="40">
        <v>219753</v>
      </c>
      <c r="H9" s="40">
        <v>182954</v>
      </c>
      <c r="I9" s="40">
        <v>103350</v>
      </c>
      <c r="J9" s="40">
        <v>160565</v>
      </c>
      <c r="K9" s="40">
        <v>174939</v>
      </c>
      <c r="L9" s="40">
        <v>145893</v>
      </c>
      <c r="M9" s="40">
        <v>153686</v>
      </c>
      <c r="N9" s="39">
        <v>2050282</v>
      </c>
      <c r="O9" s="49"/>
      <c r="P9" s="48"/>
    </row>
    <row r="10" spans="1:16" ht="14.4" x14ac:dyDescent="0.55000000000000004">
      <c r="A10" s="24" t="s">
        <v>15</v>
      </c>
      <c r="B10" s="40">
        <v>220742</v>
      </c>
      <c r="C10" s="40">
        <v>228623</v>
      </c>
      <c r="D10" s="40">
        <v>286549</v>
      </c>
      <c r="E10" s="40">
        <v>317960</v>
      </c>
      <c r="F10" s="40">
        <v>275259</v>
      </c>
      <c r="G10" s="40">
        <v>304036</v>
      </c>
      <c r="H10" s="40">
        <v>262534</v>
      </c>
      <c r="I10" s="40">
        <v>214386</v>
      </c>
      <c r="J10" s="40">
        <v>261384</v>
      </c>
      <c r="K10" s="40">
        <v>258814</v>
      </c>
      <c r="L10" s="40">
        <v>233772</v>
      </c>
      <c r="M10" s="40">
        <v>225981</v>
      </c>
      <c r="N10" s="39">
        <v>3090040</v>
      </c>
      <c r="O10" s="49"/>
      <c r="P10" s="48"/>
    </row>
    <row r="11" spans="1:16" ht="14.4" x14ac:dyDescent="0.55000000000000004">
      <c r="A11" s="24" t="s">
        <v>14</v>
      </c>
      <c r="B11" s="40">
        <v>33583</v>
      </c>
      <c r="C11" s="40">
        <v>23292</v>
      </c>
      <c r="D11" s="40">
        <v>22396</v>
      </c>
      <c r="E11" s="40">
        <v>28036</v>
      </c>
      <c r="F11" s="40">
        <v>24739</v>
      </c>
      <c r="G11" s="40">
        <v>26553</v>
      </c>
      <c r="H11" s="40">
        <v>29046</v>
      </c>
      <c r="I11" s="40">
        <v>19819</v>
      </c>
      <c r="J11" s="40">
        <v>18825</v>
      </c>
      <c r="K11" s="40">
        <v>19666</v>
      </c>
      <c r="L11" s="40">
        <v>13402</v>
      </c>
      <c r="M11" s="40">
        <v>7938</v>
      </c>
      <c r="N11" s="39">
        <v>267295</v>
      </c>
      <c r="O11" s="49"/>
      <c r="P11" s="48"/>
    </row>
    <row r="12" spans="1:16" ht="14.4" x14ac:dyDescent="0.55000000000000004">
      <c r="A12" s="24" t="s">
        <v>13</v>
      </c>
      <c r="B12" s="40">
        <v>47275</v>
      </c>
      <c r="C12" s="40">
        <v>23987</v>
      </c>
      <c r="D12" s="40">
        <v>21451</v>
      </c>
      <c r="E12" s="40">
        <v>13263</v>
      </c>
      <c r="F12" s="40">
        <v>10135</v>
      </c>
      <c r="G12" s="40">
        <v>7884</v>
      </c>
      <c r="H12" s="40">
        <v>16349</v>
      </c>
      <c r="I12" s="40">
        <v>5237</v>
      </c>
      <c r="J12" s="40">
        <v>3453</v>
      </c>
      <c r="K12" s="40">
        <v>1741</v>
      </c>
      <c r="L12" s="40">
        <v>644</v>
      </c>
      <c r="M12" s="40">
        <v>188</v>
      </c>
      <c r="N12" s="39">
        <v>151607</v>
      </c>
      <c r="O12" s="49"/>
      <c r="P12" s="48"/>
    </row>
    <row r="13" spans="1:16" ht="14.4" x14ac:dyDescent="0.55000000000000004">
      <c r="A13" s="24" t="s">
        <v>12</v>
      </c>
      <c r="B13" s="40">
        <v>233708</v>
      </c>
      <c r="C13" s="40">
        <v>218767</v>
      </c>
      <c r="D13" s="40">
        <v>214246</v>
      </c>
      <c r="E13" s="40">
        <v>203748</v>
      </c>
      <c r="F13" s="40">
        <v>206407</v>
      </c>
      <c r="G13" s="40">
        <v>186257</v>
      </c>
      <c r="H13" s="40">
        <v>193017</v>
      </c>
      <c r="I13" s="40">
        <v>77905</v>
      </c>
      <c r="J13" s="40">
        <v>177467</v>
      </c>
      <c r="K13" s="40">
        <v>169032</v>
      </c>
      <c r="L13" s="40">
        <v>139413</v>
      </c>
      <c r="M13" s="40">
        <v>141715</v>
      </c>
      <c r="N13" s="39">
        <v>2161682</v>
      </c>
      <c r="O13" s="49"/>
      <c r="P13" s="48"/>
    </row>
    <row r="14" spans="1:16" ht="14.4" x14ac:dyDescent="0.55000000000000004">
      <c r="A14" s="24" t="s">
        <v>11</v>
      </c>
      <c r="B14" s="40">
        <v>3982</v>
      </c>
      <c r="C14" s="40">
        <v>4152</v>
      </c>
      <c r="D14" s="40">
        <v>5355</v>
      </c>
      <c r="E14" s="40">
        <v>6419</v>
      </c>
      <c r="F14" s="40">
        <v>5092</v>
      </c>
      <c r="G14" s="40">
        <v>4902</v>
      </c>
      <c r="H14" s="40">
        <v>4811</v>
      </c>
      <c r="I14" s="40">
        <v>2918</v>
      </c>
      <c r="J14" s="40">
        <v>4053</v>
      </c>
      <c r="K14" s="40">
        <v>4488</v>
      </c>
      <c r="L14" s="40">
        <v>3426</v>
      </c>
      <c r="M14" s="40">
        <v>2761</v>
      </c>
      <c r="N14" s="39">
        <v>52359</v>
      </c>
      <c r="O14" s="49"/>
      <c r="P14" s="48"/>
    </row>
    <row r="15" spans="1:16" ht="14.4" x14ac:dyDescent="0.55000000000000004">
      <c r="A15" s="24" t="s">
        <v>10</v>
      </c>
      <c r="B15" s="40">
        <v>66329</v>
      </c>
      <c r="C15" s="40">
        <v>50326</v>
      </c>
      <c r="D15" s="40">
        <v>47182</v>
      </c>
      <c r="E15" s="40">
        <v>42247</v>
      </c>
      <c r="F15" s="40">
        <v>45796</v>
      </c>
      <c r="G15" s="40">
        <v>48233</v>
      </c>
      <c r="H15" s="40">
        <v>40079</v>
      </c>
      <c r="I15" s="40">
        <v>39596</v>
      </c>
      <c r="J15" s="40">
        <v>41275</v>
      </c>
      <c r="K15" s="40">
        <v>41875</v>
      </c>
      <c r="L15" s="40">
        <v>29783</v>
      </c>
      <c r="M15" s="40">
        <v>7197</v>
      </c>
      <c r="N15" s="39">
        <v>499918</v>
      </c>
      <c r="O15" s="49"/>
      <c r="P15" s="48"/>
    </row>
    <row r="16" spans="1:16" ht="14.4" x14ac:dyDescent="0.55000000000000004">
      <c r="A16" s="24" t="s">
        <v>9</v>
      </c>
      <c r="B16" s="40">
        <v>15845</v>
      </c>
      <c r="C16" s="40">
        <v>17339</v>
      </c>
      <c r="D16" s="40">
        <v>22045</v>
      </c>
      <c r="E16" s="40">
        <v>18449</v>
      </c>
      <c r="F16" s="40">
        <v>19757</v>
      </c>
      <c r="G16" s="40">
        <v>20979</v>
      </c>
      <c r="H16" s="40">
        <v>21576</v>
      </c>
      <c r="I16" s="40">
        <v>12353</v>
      </c>
      <c r="J16" s="40">
        <v>13822</v>
      </c>
      <c r="K16" s="40">
        <v>14674</v>
      </c>
      <c r="L16" s="40">
        <v>15386</v>
      </c>
      <c r="M16" s="40">
        <v>21164</v>
      </c>
      <c r="N16" s="39">
        <v>213389</v>
      </c>
      <c r="O16" s="49"/>
      <c r="P16" s="48"/>
    </row>
    <row r="17" spans="1:16" ht="14.4" x14ac:dyDescent="0.55000000000000004">
      <c r="A17" s="24" t="s">
        <v>8</v>
      </c>
      <c r="B17" s="40">
        <v>101621</v>
      </c>
      <c r="C17" s="40">
        <v>121415</v>
      </c>
      <c r="D17" s="40">
        <v>124702</v>
      </c>
      <c r="E17" s="40">
        <v>123561</v>
      </c>
      <c r="F17" s="40">
        <v>116112</v>
      </c>
      <c r="G17" s="40">
        <v>114960</v>
      </c>
      <c r="H17" s="40">
        <v>121496</v>
      </c>
      <c r="I17" s="40">
        <v>58530</v>
      </c>
      <c r="J17" s="40">
        <v>65594</v>
      </c>
      <c r="K17" s="40">
        <v>77686</v>
      </c>
      <c r="L17" s="40">
        <v>63122</v>
      </c>
      <c r="M17" s="40">
        <v>72377</v>
      </c>
      <c r="N17" s="39">
        <v>1161176</v>
      </c>
      <c r="O17" s="49"/>
      <c r="P17" s="48"/>
    </row>
    <row r="18" spans="1:16" ht="14.4" x14ac:dyDescent="0.55000000000000004">
      <c r="A18" s="24" t="s">
        <v>7</v>
      </c>
      <c r="B18" s="40">
        <v>17033</v>
      </c>
      <c r="C18" s="40">
        <v>21250</v>
      </c>
      <c r="D18" s="40">
        <v>23540</v>
      </c>
      <c r="E18" s="40">
        <v>27478</v>
      </c>
      <c r="F18" s="40">
        <v>26251</v>
      </c>
      <c r="G18" s="40">
        <v>23959</v>
      </c>
      <c r="H18" s="40">
        <v>16902</v>
      </c>
      <c r="I18" s="40">
        <v>17721</v>
      </c>
      <c r="J18" s="40">
        <v>22777</v>
      </c>
      <c r="K18" s="40">
        <v>22299</v>
      </c>
      <c r="L18" s="40">
        <v>17616</v>
      </c>
      <c r="M18" s="40">
        <v>17156</v>
      </c>
      <c r="N18" s="39">
        <v>253982</v>
      </c>
      <c r="O18" s="49"/>
      <c r="P18" s="48"/>
    </row>
    <row r="19" spans="1:16" ht="14.7" thickBot="1" x14ac:dyDescent="0.6">
      <c r="A19" s="24" t="s">
        <v>6</v>
      </c>
      <c r="B19" s="40">
        <v>162097</v>
      </c>
      <c r="C19" s="40">
        <v>69610</v>
      </c>
      <c r="D19" s="40">
        <v>451642</v>
      </c>
      <c r="E19" s="40">
        <v>175668</v>
      </c>
      <c r="F19" s="40">
        <v>179272</v>
      </c>
      <c r="G19" s="40">
        <v>209190</v>
      </c>
      <c r="H19" s="40">
        <v>153420</v>
      </c>
      <c r="I19" s="40">
        <v>63225</v>
      </c>
      <c r="J19" s="40">
        <v>330295</v>
      </c>
      <c r="K19" s="40">
        <v>128352</v>
      </c>
      <c r="L19" s="40">
        <v>100333</v>
      </c>
      <c r="M19" s="40">
        <v>108691</v>
      </c>
      <c r="N19" s="39">
        <v>2131795</v>
      </c>
      <c r="O19" s="49"/>
      <c r="P19" s="48"/>
    </row>
    <row r="20" spans="1:16" ht="17.100000000000001" thickTop="1" thickBot="1" x14ac:dyDescent="0.6">
      <c r="A20" s="5" t="s">
        <v>5</v>
      </c>
      <c r="B20" s="98">
        <v>1179001</v>
      </c>
      <c r="C20" s="98">
        <v>1056824</v>
      </c>
      <c r="D20" s="98">
        <v>1519842</v>
      </c>
      <c r="E20" s="98">
        <v>1280471</v>
      </c>
      <c r="F20" s="98">
        <v>1198881</v>
      </c>
      <c r="G20" s="98">
        <v>1279595</v>
      </c>
      <c r="H20" s="98">
        <v>1128272</v>
      </c>
      <c r="I20" s="98">
        <v>687061</v>
      </c>
      <c r="J20" s="98">
        <v>1181692</v>
      </c>
      <c r="K20" s="98">
        <v>1004035</v>
      </c>
      <c r="L20" s="98">
        <v>827779</v>
      </c>
      <c r="M20" s="98">
        <v>809472</v>
      </c>
      <c r="N20" s="109">
        <v>13152925</v>
      </c>
      <c r="O20" s="49"/>
      <c r="P20" s="48"/>
    </row>
    <row r="21" spans="1:16" ht="14.7" thickTop="1" x14ac:dyDescent="0.55000000000000004">
      <c r="A21" s="24" t="s">
        <v>25</v>
      </c>
      <c r="B21" s="40">
        <v>1432</v>
      </c>
      <c r="C21" s="40">
        <v>1035</v>
      </c>
      <c r="D21" s="40">
        <v>855</v>
      </c>
      <c r="E21" s="40">
        <v>622</v>
      </c>
      <c r="F21" s="40">
        <v>1206</v>
      </c>
      <c r="G21" s="40">
        <v>1991</v>
      </c>
      <c r="H21" s="40">
        <v>578</v>
      </c>
      <c r="I21" s="40">
        <v>429</v>
      </c>
      <c r="J21" s="40">
        <v>584</v>
      </c>
      <c r="K21" s="40">
        <v>181</v>
      </c>
      <c r="L21" s="40">
        <v>74</v>
      </c>
      <c r="M21" s="40">
        <v>46</v>
      </c>
      <c r="N21" s="39">
        <v>9033</v>
      </c>
      <c r="O21" s="49"/>
      <c r="P21" s="48"/>
    </row>
    <row r="22" spans="1:16" ht="14.4" x14ac:dyDescent="0.55000000000000004">
      <c r="A22" s="24" t="s">
        <v>4</v>
      </c>
      <c r="B22" s="40">
        <v>9901</v>
      </c>
      <c r="C22" s="40">
        <v>10567</v>
      </c>
      <c r="D22" s="40">
        <v>9506</v>
      </c>
      <c r="E22" s="40">
        <v>11704</v>
      </c>
      <c r="F22" s="40">
        <v>10217</v>
      </c>
      <c r="G22" s="40">
        <v>9670</v>
      </c>
      <c r="H22" s="40">
        <v>9605</v>
      </c>
      <c r="I22" s="40">
        <v>7833</v>
      </c>
      <c r="J22" s="40">
        <v>8453</v>
      </c>
      <c r="K22" s="40">
        <v>8390</v>
      </c>
      <c r="L22" s="40">
        <v>6952</v>
      </c>
      <c r="M22" s="40">
        <v>7819</v>
      </c>
      <c r="N22" s="39">
        <v>110617</v>
      </c>
      <c r="O22" s="49"/>
      <c r="P22" s="48"/>
    </row>
    <row r="23" spans="1:16" ht="14.7" thickBot="1" x14ac:dyDescent="0.6">
      <c r="A23" s="46" t="s">
        <v>3</v>
      </c>
      <c r="B23" s="45">
        <v>21642</v>
      </c>
      <c r="C23" s="45">
        <v>21825</v>
      </c>
      <c r="D23" s="45">
        <v>23631</v>
      </c>
      <c r="E23" s="45">
        <v>29163</v>
      </c>
      <c r="F23" s="45">
        <v>26982</v>
      </c>
      <c r="G23" s="45">
        <v>29626</v>
      </c>
      <c r="H23" s="45">
        <v>26131</v>
      </c>
      <c r="I23" s="45">
        <v>19118</v>
      </c>
      <c r="J23" s="45">
        <v>21814</v>
      </c>
      <c r="K23" s="45">
        <v>24365</v>
      </c>
      <c r="L23" s="45">
        <v>20325</v>
      </c>
      <c r="M23" s="45">
        <v>23935</v>
      </c>
      <c r="N23" s="44">
        <v>288557</v>
      </c>
      <c r="O23" s="49"/>
      <c r="P23" s="48"/>
    </row>
    <row r="24" spans="1:16" ht="15" thickTop="1" thickBot="1" x14ac:dyDescent="0.6">
      <c r="A24" s="104" t="s">
        <v>2</v>
      </c>
      <c r="B24" s="100">
        <v>32975</v>
      </c>
      <c r="C24" s="100">
        <v>33427</v>
      </c>
      <c r="D24" s="100">
        <v>33992</v>
      </c>
      <c r="E24" s="100">
        <v>41489</v>
      </c>
      <c r="F24" s="100">
        <v>38405</v>
      </c>
      <c r="G24" s="100">
        <v>41287</v>
      </c>
      <c r="H24" s="100">
        <v>36314</v>
      </c>
      <c r="I24" s="100">
        <v>27380</v>
      </c>
      <c r="J24" s="100">
        <v>30851</v>
      </c>
      <c r="K24" s="100">
        <v>32936</v>
      </c>
      <c r="L24" s="100">
        <v>27351</v>
      </c>
      <c r="M24" s="100">
        <v>31800</v>
      </c>
      <c r="N24" s="123">
        <v>408207</v>
      </c>
      <c r="O24" s="49"/>
      <c r="P24" s="48"/>
    </row>
    <row r="25" spans="1:16" ht="15" thickTop="1" thickBot="1" x14ac:dyDescent="0.6">
      <c r="A25" s="84" t="s">
        <v>44</v>
      </c>
      <c r="B25" s="98">
        <v>1211976</v>
      </c>
      <c r="C25" s="98">
        <v>1090251</v>
      </c>
      <c r="D25" s="98">
        <v>1553834</v>
      </c>
      <c r="E25" s="98">
        <v>1321960</v>
      </c>
      <c r="F25" s="98">
        <v>1237286</v>
      </c>
      <c r="G25" s="98">
        <v>1320882</v>
      </c>
      <c r="H25" s="98">
        <v>1164586</v>
      </c>
      <c r="I25" s="98">
        <v>714441</v>
      </c>
      <c r="J25" s="98">
        <v>1212543</v>
      </c>
      <c r="K25" s="98">
        <v>1036971</v>
      </c>
      <c r="L25" s="98">
        <v>855130</v>
      </c>
      <c r="M25" s="98">
        <v>841272</v>
      </c>
      <c r="N25" s="109">
        <v>13561132</v>
      </c>
      <c r="O25" s="49"/>
      <c r="P25" s="48"/>
    </row>
    <row r="26" spans="1:16" ht="14.7" thickTop="1" x14ac:dyDescent="0.55000000000000004">
      <c r="A26" s="43" t="s">
        <v>38</v>
      </c>
      <c r="B26" s="54">
        <v>3167</v>
      </c>
      <c r="C26" s="54">
        <v>3796</v>
      </c>
      <c r="D26" s="54">
        <v>4466</v>
      </c>
      <c r="E26" s="54">
        <v>3645</v>
      </c>
      <c r="F26" s="54">
        <v>3745</v>
      </c>
      <c r="G26" s="54">
        <v>3702</v>
      </c>
      <c r="H26" s="54">
        <v>3950</v>
      </c>
      <c r="I26" s="54">
        <v>3546</v>
      </c>
      <c r="J26" s="54">
        <v>3313</v>
      </c>
      <c r="K26" s="54">
        <v>3723</v>
      </c>
      <c r="L26" s="54">
        <v>3228</v>
      </c>
      <c r="M26" s="54">
        <v>3477</v>
      </c>
      <c r="N26" s="53">
        <v>43758</v>
      </c>
      <c r="O26" s="49"/>
      <c r="P26" s="48"/>
    </row>
    <row r="27" spans="1:16" ht="14.4" x14ac:dyDescent="0.55000000000000004">
      <c r="A27" s="41" t="s">
        <v>35</v>
      </c>
      <c r="B27" s="60">
        <v>14016</v>
      </c>
      <c r="C27" s="60">
        <v>13600</v>
      </c>
      <c r="D27" s="60">
        <v>15518</v>
      </c>
      <c r="E27" s="60">
        <v>18716</v>
      </c>
      <c r="F27" s="60">
        <v>15142</v>
      </c>
      <c r="G27" s="60">
        <v>17466</v>
      </c>
      <c r="H27" s="60">
        <v>16385</v>
      </c>
      <c r="I27" s="60">
        <v>12955</v>
      </c>
      <c r="J27" s="60">
        <v>15260</v>
      </c>
      <c r="K27" s="60">
        <v>16167</v>
      </c>
      <c r="L27" s="60">
        <v>14025</v>
      </c>
      <c r="M27" s="60">
        <v>13304</v>
      </c>
      <c r="N27" s="59">
        <v>182554</v>
      </c>
      <c r="O27" s="56"/>
    </row>
    <row r="28" spans="1:16" ht="14.4" x14ac:dyDescent="0.55000000000000004">
      <c r="A28" s="41" t="s">
        <v>34</v>
      </c>
      <c r="B28" s="60">
        <v>2706</v>
      </c>
      <c r="C28" s="60">
        <v>2198</v>
      </c>
      <c r="D28" s="60">
        <v>2531</v>
      </c>
      <c r="E28" s="60">
        <v>2797</v>
      </c>
      <c r="F28" s="60">
        <v>2697</v>
      </c>
      <c r="G28" s="60">
        <v>2267</v>
      </c>
      <c r="H28" s="60">
        <v>2337</v>
      </c>
      <c r="I28" s="60">
        <v>1596</v>
      </c>
      <c r="J28" s="60">
        <v>1679</v>
      </c>
      <c r="K28" s="60">
        <v>1710</v>
      </c>
      <c r="L28" s="60">
        <v>1120</v>
      </c>
      <c r="M28" s="60">
        <v>941</v>
      </c>
      <c r="N28" s="59">
        <v>24579</v>
      </c>
      <c r="O28" s="56"/>
    </row>
    <row r="29" spans="1:16" ht="14.4" x14ac:dyDescent="0.55000000000000004">
      <c r="A29" s="41" t="s">
        <v>33</v>
      </c>
      <c r="B29" s="60">
        <v>12492</v>
      </c>
      <c r="C29" s="60">
        <v>13332</v>
      </c>
      <c r="D29" s="60">
        <v>13967</v>
      </c>
      <c r="E29" s="60">
        <v>14620</v>
      </c>
      <c r="F29" s="60">
        <v>13222</v>
      </c>
      <c r="G29" s="60">
        <v>14621</v>
      </c>
      <c r="H29" s="60">
        <v>13971</v>
      </c>
      <c r="I29" s="60">
        <v>11223</v>
      </c>
      <c r="J29" s="60">
        <v>13287</v>
      </c>
      <c r="K29" s="60">
        <v>12872</v>
      </c>
      <c r="L29" s="60">
        <v>10069</v>
      </c>
      <c r="M29" s="60">
        <v>9602</v>
      </c>
      <c r="N29" s="59">
        <v>153278</v>
      </c>
      <c r="O29" s="56"/>
    </row>
    <row r="30" spans="1:16" ht="14.4" x14ac:dyDescent="0.55000000000000004">
      <c r="A30" s="41" t="s">
        <v>32</v>
      </c>
      <c r="B30" s="60">
        <v>2227</v>
      </c>
      <c r="C30" s="60">
        <v>1870</v>
      </c>
      <c r="D30" s="60">
        <v>1893</v>
      </c>
      <c r="E30" s="60">
        <v>2250</v>
      </c>
      <c r="F30" s="60">
        <v>1851</v>
      </c>
      <c r="G30" s="60">
        <v>1756</v>
      </c>
      <c r="H30" s="60">
        <v>1850</v>
      </c>
      <c r="I30" s="60">
        <v>1555</v>
      </c>
      <c r="J30" s="60">
        <v>1294</v>
      </c>
      <c r="K30" s="60">
        <v>1202</v>
      </c>
      <c r="L30" s="60">
        <v>1063</v>
      </c>
      <c r="M30" s="60">
        <v>1020</v>
      </c>
      <c r="N30" s="59">
        <v>19831</v>
      </c>
      <c r="O30" s="56"/>
    </row>
    <row r="31" spans="1:16" ht="14.4" x14ac:dyDescent="0.55000000000000004">
      <c r="A31" s="41" t="s">
        <v>31</v>
      </c>
      <c r="B31" s="60">
        <v>2432</v>
      </c>
      <c r="C31" s="60">
        <v>2196</v>
      </c>
      <c r="D31" s="60">
        <v>2209</v>
      </c>
      <c r="E31" s="60">
        <v>2535</v>
      </c>
      <c r="F31" s="60">
        <v>2133</v>
      </c>
      <c r="G31" s="60">
        <v>1911</v>
      </c>
      <c r="H31" s="60">
        <v>2070</v>
      </c>
      <c r="I31" s="60">
        <v>1406</v>
      </c>
      <c r="J31" s="60">
        <v>1525</v>
      </c>
      <c r="K31" s="60">
        <v>1727</v>
      </c>
      <c r="L31" s="60">
        <v>1047</v>
      </c>
      <c r="M31" s="60">
        <v>1026</v>
      </c>
      <c r="N31" s="59">
        <v>22217</v>
      </c>
      <c r="O31" s="56"/>
    </row>
    <row r="32" spans="1:16" ht="14.4" x14ac:dyDescent="0.55000000000000004">
      <c r="A32" s="41" t="s">
        <v>30</v>
      </c>
      <c r="B32" s="60">
        <v>28375</v>
      </c>
      <c r="C32" s="60">
        <v>28162</v>
      </c>
      <c r="D32" s="60">
        <v>30387</v>
      </c>
      <c r="E32" s="60">
        <v>28057</v>
      </c>
      <c r="F32" s="60">
        <v>26157</v>
      </c>
      <c r="G32" s="60">
        <v>27507</v>
      </c>
      <c r="H32" s="60">
        <v>23460</v>
      </c>
      <c r="I32" s="60">
        <v>20408</v>
      </c>
      <c r="J32" s="60">
        <v>23109</v>
      </c>
      <c r="K32" s="60">
        <v>27634</v>
      </c>
      <c r="L32" s="60">
        <v>27126</v>
      </c>
      <c r="M32" s="60">
        <v>29658</v>
      </c>
      <c r="N32" s="59">
        <v>320040</v>
      </c>
      <c r="O32" s="56"/>
    </row>
    <row r="33" spans="1:16" ht="14.4" x14ac:dyDescent="0.55000000000000004">
      <c r="A33" s="41" t="s">
        <v>37</v>
      </c>
      <c r="B33" s="60">
        <v>19712</v>
      </c>
      <c r="C33" s="60">
        <v>22651</v>
      </c>
      <c r="D33" s="60">
        <v>25060</v>
      </c>
      <c r="E33" s="60">
        <v>23171</v>
      </c>
      <c r="F33" s="60">
        <v>23464</v>
      </c>
      <c r="G33" s="60">
        <v>30930</v>
      </c>
      <c r="H33" s="60">
        <v>29492</v>
      </c>
      <c r="I33" s="60">
        <v>24454</v>
      </c>
      <c r="J33" s="60">
        <v>24063</v>
      </c>
      <c r="K33" s="60">
        <v>20478</v>
      </c>
      <c r="L33" s="60">
        <v>14466</v>
      </c>
      <c r="M33" s="60">
        <v>13054</v>
      </c>
      <c r="N33" s="59">
        <v>270995</v>
      </c>
      <c r="O33" s="56"/>
    </row>
    <row r="34" spans="1:16" ht="14.4" x14ac:dyDescent="0.55000000000000004">
      <c r="A34" s="41" t="s">
        <v>29</v>
      </c>
      <c r="B34" s="60">
        <v>4783</v>
      </c>
      <c r="C34" s="60">
        <v>5313</v>
      </c>
      <c r="D34" s="60">
        <v>5490</v>
      </c>
      <c r="E34" s="60">
        <v>6815</v>
      </c>
      <c r="F34" s="60">
        <v>5903</v>
      </c>
      <c r="G34" s="60">
        <v>6579</v>
      </c>
      <c r="H34" s="60">
        <v>7118</v>
      </c>
      <c r="I34" s="60">
        <v>5066</v>
      </c>
      <c r="J34" s="60">
        <v>5016</v>
      </c>
      <c r="K34" s="60">
        <v>6775</v>
      </c>
      <c r="L34" s="60">
        <v>4789</v>
      </c>
      <c r="M34" s="60">
        <v>6393</v>
      </c>
      <c r="N34" s="59">
        <v>70040</v>
      </c>
      <c r="O34" s="56"/>
    </row>
    <row r="35" spans="1:16" ht="14.7" thickBot="1" x14ac:dyDescent="0.6">
      <c r="A35" s="38" t="s">
        <v>28</v>
      </c>
      <c r="B35" s="60">
        <v>6473</v>
      </c>
      <c r="C35" s="60">
        <v>6214</v>
      </c>
      <c r="D35" s="60">
        <v>6881</v>
      </c>
      <c r="E35" s="60">
        <v>8078</v>
      </c>
      <c r="F35" s="60">
        <v>6524</v>
      </c>
      <c r="G35" s="60">
        <v>6858</v>
      </c>
      <c r="H35" s="60">
        <v>6814</v>
      </c>
      <c r="I35" s="60">
        <v>4620</v>
      </c>
      <c r="J35" s="60">
        <v>5553</v>
      </c>
      <c r="K35" s="60">
        <v>5859</v>
      </c>
      <c r="L35" s="60">
        <v>4403</v>
      </c>
      <c r="M35" s="60">
        <v>3298</v>
      </c>
      <c r="N35" s="59">
        <v>71575</v>
      </c>
      <c r="O35" s="56"/>
    </row>
    <row r="36" spans="1:16" ht="17.100000000000001" thickTop="1" thickBot="1" x14ac:dyDescent="0.6">
      <c r="A36" s="113" t="s">
        <v>47</v>
      </c>
      <c r="B36" s="116">
        <v>96383</v>
      </c>
      <c r="C36" s="116">
        <v>99332</v>
      </c>
      <c r="D36" s="116">
        <v>108402</v>
      </c>
      <c r="E36" s="116">
        <v>110684</v>
      </c>
      <c r="F36" s="116">
        <v>100838</v>
      </c>
      <c r="G36" s="116">
        <v>113597</v>
      </c>
      <c r="H36" s="116">
        <v>107447</v>
      </c>
      <c r="I36" s="116">
        <v>86829</v>
      </c>
      <c r="J36" s="116">
        <v>94099</v>
      </c>
      <c r="K36" s="116">
        <v>98147</v>
      </c>
      <c r="L36" s="116">
        <v>81336</v>
      </c>
      <c r="M36" s="116">
        <v>81773</v>
      </c>
      <c r="N36" s="117">
        <v>1178867</v>
      </c>
      <c r="O36" s="56"/>
    </row>
    <row r="37" spans="1:16" ht="17.100000000000001" thickTop="1" thickBot="1" x14ac:dyDescent="0.6">
      <c r="A37" s="110" t="s">
        <v>46</v>
      </c>
      <c r="B37" s="111">
        <v>1275384</v>
      </c>
      <c r="C37" s="111">
        <v>1156156</v>
      </c>
      <c r="D37" s="111">
        <v>1628244</v>
      </c>
      <c r="E37" s="111">
        <v>1391155</v>
      </c>
      <c r="F37" s="111">
        <v>1299719</v>
      </c>
      <c r="G37" s="111">
        <v>1393192</v>
      </c>
      <c r="H37" s="111">
        <v>1235719</v>
      </c>
      <c r="I37" s="111">
        <v>773890</v>
      </c>
      <c r="J37" s="111">
        <v>1275791</v>
      </c>
      <c r="K37" s="111">
        <v>1102182</v>
      </c>
      <c r="L37" s="111">
        <v>909115</v>
      </c>
      <c r="M37" s="111">
        <v>891245</v>
      </c>
      <c r="N37" s="112">
        <v>14331792</v>
      </c>
      <c r="O37" s="56"/>
      <c r="P37" s="51"/>
    </row>
    <row r="38" spans="1:16" ht="15" thickTop="1" thickBot="1" x14ac:dyDescent="0.6">
      <c r="A38" s="84" t="s">
        <v>45</v>
      </c>
      <c r="B38" s="111">
        <v>1308359</v>
      </c>
      <c r="C38" s="111">
        <v>1189583</v>
      </c>
      <c r="D38" s="111">
        <v>1662236</v>
      </c>
      <c r="E38" s="111">
        <v>1432644</v>
      </c>
      <c r="F38" s="111">
        <v>1338124</v>
      </c>
      <c r="G38" s="111">
        <v>1434479</v>
      </c>
      <c r="H38" s="111">
        <v>1272033</v>
      </c>
      <c r="I38" s="111">
        <v>801270</v>
      </c>
      <c r="J38" s="111">
        <v>1306642</v>
      </c>
      <c r="K38" s="111">
        <v>1135118</v>
      </c>
      <c r="L38" s="111">
        <v>936466</v>
      </c>
      <c r="M38" s="111">
        <v>923045</v>
      </c>
      <c r="N38" s="112">
        <v>14739999</v>
      </c>
      <c r="O38" s="56"/>
    </row>
    <row r="39" spans="1:16" s="51" customFormat="1" ht="14.7" thickTop="1" x14ac:dyDescent="0.55000000000000004">
      <c r="A39" s="3" t="s">
        <v>1</v>
      </c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58"/>
      <c r="P39" s="55"/>
    </row>
    <row r="40" spans="1:16" ht="16.5" x14ac:dyDescent="0.55000000000000004">
      <c r="A40" s="2" t="s">
        <v>0</v>
      </c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</row>
    <row r="41" spans="1:16" ht="16.5" x14ac:dyDescent="0.55000000000000004">
      <c r="A41" s="31" t="s">
        <v>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</row>
    <row r="42" spans="1:16" ht="16.5" x14ac:dyDescent="0.55000000000000004">
      <c r="A42" s="31" t="s">
        <v>36</v>
      </c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</row>
    <row r="43" spans="1:16" x14ac:dyDescent="0.55000000000000004">
      <c r="A43" s="57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</row>
    <row r="44" spans="1:16" x14ac:dyDescent="0.55000000000000004">
      <c r="A44" s="57"/>
      <c r="B44" s="57"/>
      <c r="C44" s="64"/>
      <c r="D44" s="64"/>
      <c r="E44" s="64"/>
      <c r="F44" s="64"/>
      <c r="G44" s="57"/>
      <c r="H44" s="57"/>
      <c r="I44" s="57"/>
      <c r="J44" s="57"/>
      <c r="K44" s="57"/>
      <c r="L44" s="57"/>
      <c r="M44" s="57"/>
      <c r="N44" s="57"/>
    </row>
    <row r="45" spans="1:16" x14ac:dyDescent="0.55000000000000004">
      <c r="A45" s="57"/>
      <c r="B45" s="56"/>
      <c r="C45" s="63"/>
      <c r="D45" s="63"/>
      <c r="E45" s="63"/>
      <c r="F45" s="63"/>
      <c r="G45" s="56"/>
      <c r="H45" s="56"/>
      <c r="I45" s="56"/>
      <c r="J45" s="56"/>
      <c r="K45" s="56"/>
      <c r="L45" s="56"/>
      <c r="M45" s="56"/>
      <c r="N45" s="56"/>
    </row>
    <row r="46" spans="1:16" x14ac:dyDescent="0.55000000000000004">
      <c r="A46" s="57"/>
      <c r="B46" s="57"/>
      <c r="C46" s="64"/>
      <c r="D46" s="64"/>
      <c r="E46" s="64"/>
      <c r="F46" s="64"/>
      <c r="G46" s="57"/>
      <c r="H46" s="57"/>
      <c r="I46" s="57"/>
      <c r="J46" s="57"/>
      <c r="K46" s="57"/>
      <c r="L46" s="57"/>
      <c r="M46" s="57"/>
      <c r="N46" s="57"/>
    </row>
    <row r="47" spans="1:16" x14ac:dyDescent="0.55000000000000004">
      <c r="A47" s="57"/>
      <c r="B47" s="56"/>
      <c r="C47" s="63"/>
      <c r="D47" s="63"/>
      <c r="E47" s="63"/>
      <c r="F47" s="63"/>
      <c r="G47" s="56"/>
      <c r="H47" s="56"/>
      <c r="I47" s="56"/>
      <c r="J47" s="56"/>
      <c r="K47" s="56"/>
      <c r="L47" s="56"/>
      <c r="M47" s="56"/>
      <c r="N47" s="56"/>
    </row>
    <row r="48" spans="1:16" x14ac:dyDescent="0.55000000000000004">
      <c r="A48" s="57"/>
      <c r="B48" s="57"/>
      <c r="C48" s="64"/>
      <c r="D48" s="64"/>
      <c r="E48" s="64"/>
      <c r="F48" s="64"/>
      <c r="G48" s="57"/>
      <c r="H48" s="57"/>
      <c r="I48" s="57"/>
      <c r="J48" s="57"/>
      <c r="K48" s="57"/>
      <c r="L48" s="57"/>
      <c r="M48" s="57"/>
      <c r="N48" s="57"/>
    </row>
    <row r="49" spans="1:14" x14ac:dyDescent="0.55000000000000004">
      <c r="A49" s="57"/>
      <c r="B49" s="56"/>
      <c r="C49" s="63"/>
      <c r="D49" s="63"/>
      <c r="E49" s="63"/>
      <c r="F49" s="63"/>
      <c r="G49" s="56"/>
      <c r="H49" s="56"/>
      <c r="I49" s="56"/>
      <c r="J49" s="56"/>
      <c r="K49" s="56"/>
      <c r="L49" s="56"/>
      <c r="M49" s="56"/>
      <c r="N49" s="56"/>
    </row>
    <row r="50" spans="1:14" x14ac:dyDescent="0.55000000000000004">
      <c r="C50" s="62"/>
      <c r="D50" s="62"/>
      <c r="E50" s="62"/>
      <c r="F50" s="62"/>
    </row>
    <row r="51" spans="1:14" x14ac:dyDescent="0.55000000000000004">
      <c r="C51" s="62"/>
      <c r="D51" s="62"/>
      <c r="E51" s="62"/>
      <c r="F51" s="62"/>
    </row>
    <row r="52" spans="1:14" x14ac:dyDescent="0.55000000000000004">
      <c r="C52" s="62"/>
      <c r="D52" s="62"/>
      <c r="E52" s="62"/>
      <c r="F52" s="62"/>
    </row>
    <row r="53" spans="1:14" x14ac:dyDescent="0.55000000000000004">
      <c r="C53" s="62"/>
      <c r="D53" s="62"/>
      <c r="E53" s="62"/>
      <c r="F53" s="62"/>
    </row>
    <row r="54" spans="1:14" x14ac:dyDescent="0.55000000000000004">
      <c r="C54" s="62"/>
      <c r="D54" s="62"/>
      <c r="E54" s="62"/>
      <c r="F54" s="62"/>
    </row>
  </sheetData>
  <mergeCells count="1">
    <mergeCell ref="A1:N2"/>
  </mergeCells>
  <pageMargins left="0.75" right="0.75" top="1" bottom="1" header="0.5" footer="0.5"/>
  <pageSetup scale="5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26"/>
  <sheetViews>
    <sheetView showGridLines="0" zoomScale="85" zoomScaleNormal="85" workbookViewId="0">
      <selection activeCell="A3" sqref="A1:A1048576"/>
    </sheetView>
  </sheetViews>
  <sheetFormatPr defaultColWidth="9" defaultRowHeight="15.6" x14ac:dyDescent="0.55000000000000004"/>
  <cols>
    <col min="1" max="1" width="15.75" style="1" customWidth="1"/>
    <col min="2" max="14" width="10.59765625" style="1" customWidth="1"/>
    <col min="15" max="16384" width="9" style="1"/>
  </cols>
  <sheetData>
    <row r="1" spans="1:14" x14ac:dyDescent="0.55000000000000004">
      <c r="A1" s="128" t="s">
        <v>24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30"/>
    </row>
    <row r="2" spans="1:14" x14ac:dyDescent="0.55000000000000004">
      <c r="A2" s="131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3"/>
    </row>
    <row r="3" spans="1:14" x14ac:dyDescent="0.55000000000000004">
      <c r="A3" s="15" t="s">
        <v>23</v>
      </c>
      <c r="B3" s="16">
        <v>33239</v>
      </c>
      <c r="C3" s="16">
        <v>33270</v>
      </c>
      <c r="D3" s="16">
        <v>33298</v>
      </c>
      <c r="E3" s="16">
        <v>33329</v>
      </c>
      <c r="F3" s="16">
        <v>33359</v>
      </c>
      <c r="G3" s="16">
        <v>33390</v>
      </c>
      <c r="H3" s="16">
        <v>33420</v>
      </c>
      <c r="I3" s="16">
        <v>33451</v>
      </c>
      <c r="J3" s="16">
        <v>33482</v>
      </c>
      <c r="K3" s="16">
        <v>33512</v>
      </c>
      <c r="L3" s="16">
        <v>33543</v>
      </c>
      <c r="M3" s="16">
        <v>33573</v>
      </c>
      <c r="N3" s="15" t="s">
        <v>22</v>
      </c>
    </row>
    <row r="4" spans="1:14" x14ac:dyDescent="0.55000000000000004">
      <c r="A4" s="14" t="s">
        <v>21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2"/>
    </row>
    <row r="5" spans="1:14" x14ac:dyDescent="0.55000000000000004">
      <c r="A5" s="8" t="s">
        <v>20</v>
      </c>
      <c r="B5" s="18">
        <v>27040</v>
      </c>
      <c r="C5" s="18">
        <v>20475</v>
      </c>
      <c r="D5" s="18">
        <v>34348</v>
      </c>
      <c r="E5" s="18">
        <v>32801</v>
      </c>
      <c r="F5" s="18">
        <v>30744</v>
      </c>
      <c r="G5" s="18">
        <v>29931</v>
      </c>
      <c r="H5" s="18">
        <v>27211</v>
      </c>
      <c r="I5" s="18">
        <v>20962</v>
      </c>
      <c r="J5" s="18">
        <v>20269</v>
      </c>
      <c r="K5" s="18">
        <v>25739</v>
      </c>
      <c r="L5" s="18">
        <v>19475</v>
      </c>
      <c r="M5" s="18">
        <v>14728</v>
      </c>
      <c r="N5" s="17">
        <v>303723</v>
      </c>
    </row>
    <row r="6" spans="1:14" x14ac:dyDescent="0.55000000000000004">
      <c r="A6" s="8" t="s">
        <v>19</v>
      </c>
      <c r="B6" s="18">
        <v>47307</v>
      </c>
      <c r="C6" s="18">
        <v>35942</v>
      </c>
      <c r="D6" s="18">
        <v>47088</v>
      </c>
      <c r="E6" s="18">
        <v>49475</v>
      </c>
      <c r="F6" s="18">
        <v>42884</v>
      </c>
      <c r="G6" s="18">
        <v>46213</v>
      </c>
      <c r="H6" s="18">
        <v>41204</v>
      </c>
      <c r="I6" s="18">
        <v>29535</v>
      </c>
      <c r="J6" s="18">
        <v>31580</v>
      </c>
      <c r="K6" s="18">
        <v>39322</v>
      </c>
      <c r="L6" s="18">
        <v>29108</v>
      </c>
      <c r="M6" s="18">
        <v>22467</v>
      </c>
      <c r="N6" s="17">
        <v>462125</v>
      </c>
    </row>
    <row r="7" spans="1:14" x14ac:dyDescent="0.55000000000000004">
      <c r="A7" s="8" t="s">
        <v>18</v>
      </c>
      <c r="B7" s="18">
        <v>5454</v>
      </c>
      <c r="C7" s="18">
        <v>5380</v>
      </c>
      <c r="D7" s="18">
        <v>10400</v>
      </c>
      <c r="E7" s="18">
        <v>8930</v>
      </c>
      <c r="F7" s="18">
        <v>9258</v>
      </c>
      <c r="G7" s="18">
        <v>7779</v>
      </c>
      <c r="H7" s="18">
        <v>6661</v>
      </c>
      <c r="I7" s="18">
        <v>6379</v>
      </c>
      <c r="J7" s="18">
        <v>6296</v>
      </c>
      <c r="K7" s="18">
        <v>7283</v>
      </c>
      <c r="L7" s="18">
        <v>6113</v>
      </c>
      <c r="M7" s="18">
        <v>3752</v>
      </c>
      <c r="N7" s="17">
        <v>83685</v>
      </c>
    </row>
    <row r="8" spans="1:14" x14ac:dyDescent="0.55000000000000004">
      <c r="A8" s="8" t="s">
        <v>17</v>
      </c>
      <c r="B8" s="18">
        <v>12077</v>
      </c>
      <c r="C8" s="18">
        <v>6920</v>
      </c>
      <c r="D8" s="18">
        <v>8874</v>
      </c>
      <c r="E8" s="18">
        <v>10372</v>
      </c>
      <c r="F8" s="18">
        <v>8209</v>
      </c>
      <c r="G8" s="18">
        <v>7163</v>
      </c>
      <c r="H8" s="18">
        <v>7243</v>
      </c>
      <c r="I8" s="18">
        <v>6474</v>
      </c>
      <c r="J8" s="18">
        <v>7132</v>
      </c>
      <c r="K8" s="18">
        <v>6930</v>
      </c>
      <c r="L8" s="18">
        <v>6495</v>
      </c>
      <c r="M8" s="18">
        <v>4594</v>
      </c>
      <c r="N8" s="17">
        <v>92483</v>
      </c>
    </row>
    <row r="9" spans="1:14" x14ac:dyDescent="0.55000000000000004">
      <c r="A9" s="8" t="s">
        <v>16</v>
      </c>
      <c r="B9" s="18">
        <v>179464</v>
      </c>
      <c r="C9" s="18">
        <v>153801</v>
      </c>
      <c r="D9" s="18">
        <v>181281</v>
      </c>
      <c r="E9" s="18">
        <v>189924</v>
      </c>
      <c r="F9" s="18">
        <v>155031</v>
      </c>
      <c r="G9" s="18">
        <v>131019</v>
      </c>
      <c r="H9" s="18">
        <v>223071</v>
      </c>
      <c r="I9" s="18">
        <v>151677</v>
      </c>
      <c r="J9" s="18">
        <v>141960</v>
      </c>
      <c r="K9" s="18">
        <v>193187</v>
      </c>
      <c r="L9" s="18">
        <v>165398</v>
      </c>
      <c r="M9" s="18">
        <v>165461</v>
      </c>
      <c r="N9" s="17">
        <v>2031274</v>
      </c>
    </row>
    <row r="10" spans="1:14" x14ac:dyDescent="0.55000000000000004">
      <c r="A10" s="8" t="s">
        <v>15</v>
      </c>
      <c r="B10" s="18">
        <v>319748</v>
      </c>
      <c r="C10" s="18">
        <v>342725</v>
      </c>
      <c r="D10" s="18">
        <v>444576</v>
      </c>
      <c r="E10" s="18">
        <v>442732</v>
      </c>
      <c r="F10" s="18">
        <v>427935</v>
      </c>
      <c r="G10" s="18">
        <v>430947</v>
      </c>
      <c r="H10" s="18">
        <v>552865</v>
      </c>
      <c r="I10" s="18">
        <v>165040</v>
      </c>
      <c r="J10" s="18">
        <v>233290</v>
      </c>
      <c r="K10" s="18">
        <v>293570</v>
      </c>
      <c r="L10" s="18">
        <v>272966</v>
      </c>
      <c r="M10" s="18">
        <v>232280</v>
      </c>
      <c r="N10" s="17">
        <v>4158674</v>
      </c>
    </row>
    <row r="11" spans="1:14" x14ac:dyDescent="0.55000000000000004">
      <c r="A11" s="8" t="s">
        <v>14</v>
      </c>
      <c r="B11" s="18">
        <v>10977</v>
      </c>
      <c r="C11" s="18">
        <v>10740</v>
      </c>
      <c r="D11" s="18">
        <v>12853</v>
      </c>
      <c r="E11" s="18">
        <v>15084</v>
      </c>
      <c r="F11" s="18">
        <v>15594</v>
      </c>
      <c r="G11" s="18">
        <v>14223</v>
      </c>
      <c r="H11" s="18">
        <v>18672</v>
      </c>
      <c r="I11" s="18">
        <v>14299</v>
      </c>
      <c r="J11" s="18">
        <v>10991</v>
      </c>
      <c r="K11" s="18">
        <v>14462</v>
      </c>
      <c r="L11" s="18">
        <v>14819</v>
      </c>
      <c r="M11" s="18">
        <v>15023</v>
      </c>
      <c r="N11" s="17">
        <v>167737</v>
      </c>
    </row>
    <row r="12" spans="1:14" x14ac:dyDescent="0.55000000000000004">
      <c r="A12" s="8" t="s">
        <v>13</v>
      </c>
      <c r="B12" s="18">
        <v>9285</v>
      </c>
      <c r="C12" s="18">
        <v>5962</v>
      </c>
      <c r="D12" s="18">
        <v>7821</v>
      </c>
      <c r="E12" s="18">
        <v>6574</v>
      </c>
      <c r="F12" s="18">
        <v>9725</v>
      </c>
      <c r="G12" s="18">
        <v>6256</v>
      </c>
      <c r="H12" s="18">
        <v>6658</v>
      </c>
      <c r="I12" s="18">
        <v>4691</v>
      </c>
      <c r="J12" s="18">
        <v>3750</v>
      </c>
      <c r="K12" s="18">
        <v>3357</v>
      </c>
      <c r="L12" s="18">
        <v>2236</v>
      </c>
      <c r="M12" s="18">
        <v>2125</v>
      </c>
      <c r="N12" s="17">
        <v>68440</v>
      </c>
    </row>
    <row r="13" spans="1:14" x14ac:dyDescent="0.55000000000000004">
      <c r="A13" s="8" t="s">
        <v>12</v>
      </c>
      <c r="B13" s="18">
        <v>295463</v>
      </c>
      <c r="C13" s="18">
        <v>207724</v>
      </c>
      <c r="D13" s="18">
        <v>235431</v>
      </c>
      <c r="E13" s="18">
        <v>192108</v>
      </c>
      <c r="F13" s="18">
        <v>222099</v>
      </c>
      <c r="G13" s="18">
        <v>192823</v>
      </c>
      <c r="H13" s="18">
        <v>214440</v>
      </c>
      <c r="I13" s="18">
        <v>95642</v>
      </c>
      <c r="J13" s="18">
        <v>142955</v>
      </c>
      <c r="K13" s="18">
        <v>196031</v>
      </c>
      <c r="L13" s="18">
        <v>155815</v>
      </c>
      <c r="M13" s="18">
        <v>99459</v>
      </c>
      <c r="N13" s="17">
        <v>2249990</v>
      </c>
    </row>
    <row r="14" spans="1:14" x14ac:dyDescent="0.55000000000000004">
      <c r="A14" s="8" t="s">
        <v>11</v>
      </c>
      <c r="B14" s="18">
        <v>2963</v>
      </c>
      <c r="C14" s="18">
        <v>4577</v>
      </c>
      <c r="D14" s="18">
        <v>5246</v>
      </c>
      <c r="E14" s="18">
        <v>5265</v>
      </c>
      <c r="F14" s="18">
        <v>4295</v>
      </c>
      <c r="G14" s="18">
        <v>3802</v>
      </c>
      <c r="H14" s="18">
        <v>3972</v>
      </c>
      <c r="I14" s="18">
        <v>2328</v>
      </c>
      <c r="J14" s="18">
        <v>2260</v>
      </c>
      <c r="K14" s="18">
        <v>2329</v>
      </c>
      <c r="L14" s="18">
        <v>2258</v>
      </c>
      <c r="M14" s="18">
        <v>3770</v>
      </c>
      <c r="N14" s="17">
        <v>43065</v>
      </c>
    </row>
    <row r="15" spans="1:14" x14ac:dyDescent="0.55000000000000004">
      <c r="A15" s="8" t="s">
        <v>10</v>
      </c>
      <c r="B15" s="18">
        <v>78186</v>
      </c>
      <c r="C15" s="18">
        <v>38235</v>
      </c>
      <c r="D15" s="18">
        <v>51266</v>
      </c>
      <c r="E15" s="18">
        <v>46335</v>
      </c>
      <c r="F15" s="18">
        <v>48516</v>
      </c>
      <c r="G15" s="18">
        <v>45831</v>
      </c>
      <c r="H15" s="18">
        <v>37204</v>
      </c>
      <c r="I15" s="18">
        <v>32063</v>
      </c>
      <c r="J15" s="18">
        <v>32681</v>
      </c>
      <c r="K15" s="18">
        <v>39484</v>
      </c>
      <c r="L15" s="18">
        <v>31276</v>
      </c>
      <c r="M15" s="18">
        <v>9678</v>
      </c>
      <c r="N15" s="17">
        <v>490755</v>
      </c>
    </row>
    <row r="16" spans="1:14" x14ac:dyDescent="0.55000000000000004">
      <c r="A16" s="8" t="s">
        <v>9</v>
      </c>
      <c r="B16" s="18">
        <v>16276</v>
      </c>
      <c r="C16" s="18">
        <v>16058</v>
      </c>
      <c r="D16" s="18">
        <v>21542</v>
      </c>
      <c r="E16" s="18">
        <v>19853</v>
      </c>
      <c r="F16" s="18">
        <v>21636</v>
      </c>
      <c r="G16" s="18">
        <v>20569</v>
      </c>
      <c r="H16" s="18">
        <v>22635</v>
      </c>
      <c r="I16" s="18">
        <v>16541</v>
      </c>
      <c r="J16" s="18">
        <v>15234</v>
      </c>
      <c r="K16" s="18">
        <v>18660</v>
      </c>
      <c r="L16" s="18">
        <v>17247</v>
      </c>
      <c r="M16" s="18">
        <v>22303</v>
      </c>
      <c r="N16" s="17">
        <v>228554</v>
      </c>
    </row>
    <row r="17" spans="1:14" x14ac:dyDescent="0.55000000000000004">
      <c r="A17" s="8" t="s">
        <v>8</v>
      </c>
      <c r="B17" s="18">
        <v>65552</v>
      </c>
      <c r="C17" s="18">
        <v>67861</v>
      </c>
      <c r="D17" s="18">
        <v>75468</v>
      </c>
      <c r="E17" s="18">
        <v>80526</v>
      </c>
      <c r="F17" s="18">
        <v>81963</v>
      </c>
      <c r="G17" s="18">
        <v>82783</v>
      </c>
      <c r="H17" s="18">
        <v>100196</v>
      </c>
      <c r="I17" s="18">
        <v>58799</v>
      </c>
      <c r="J17" s="18">
        <v>55603</v>
      </c>
      <c r="K17" s="18">
        <v>78833</v>
      </c>
      <c r="L17" s="18">
        <v>69033</v>
      </c>
      <c r="M17" s="18">
        <v>70366</v>
      </c>
      <c r="N17" s="17">
        <v>886983</v>
      </c>
    </row>
    <row r="18" spans="1:14" x14ac:dyDescent="0.55000000000000004">
      <c r="A18" s="8" t="s">
        <v>7</v>
      </c>
      <c r="B18" s="18">
        <v>12194</v>
      </c>
      <c r="C18" s="18">
        <v>13399</v>
      </c>
      <c r="D18" s="18">
        <v>17418</v>
      </c>
      <c r="E18" s="18">
        <v>20602</v>
      </c>
      <c r="F18" s="18">
        <v>19086</v>
      </c>
      <c r="G18" s="18">
        <v>17391</v>
      </c>
      <c r="H18" s="18">
        <v>11343</v>
      </c>
      <c r="I18" s="18">
        <v>10669</v>
      </c>
      <c r="J18" s="18">
        <v>14831</v>
      </c>
      <c r="K18" s="18">
        <v>18403</v>
      </c>
      <c r="L18" s="18">
        <v>17218</v>
      </c>
      <c r="M18" s="18">
        <v>15754</v>
      </c>
      <c r="N18" s="17">
        <v>188308</v>
      </c>
    </row>
    <row r="19" spans="1:14" ht="15.9" thickBot="1" x14ac:dyDescent="0.6">
      <c r="A19" s="8" t="s">
        <v>6</v>
      </c>
      <c r="B19" s="18">
        <v>163534</v>
      </c>
      <c r="C19" s="18">
        <v>124342</v>
      </c>
      <c r="D19" s="18">
        <v>168854</v>
      </c>
      <c r="E19" s="18">
        <v>126588</v>
      </c>
      <c r="F19" s="18">
        <v>120162</v>
      </c>
      <c r="G19" s="18">
        <v>98204</v>
      </c>
      <c r="H19" s="18">
        <v>36101</v>
      </c>
      <c r="I19" s="18">
        <v>367646</v>
      </c>
      <c r="J19" s="18">
        <v>126906</v>
      </c>
      <c r="K19" s="18">
        <v>101107</v>
      </c>
      <c r="L19" s="18">
        <v>100608</v>
      </c>
      <c r="M19" s="18">
        <v>58274</v>
      </c>
      <c r="N19" s="17">
        <v>1592326</v>
      </c>
    </row>
    <row r="20" spans="1:14" ht="17.100000000000001" thickTop="1" thickBot="1" x14ac:dyDescent="0.6">
      <c r="A20" s="5" t="s">
        <v>5</v>
      </c>
      <c r="B20" s="91">
        <v>1245520</v>
      </c>
      <c r="C20" s="91">
        <v>1054141</v>
      </c>
      <c r="D20" s="91">
        <v>1322466</v>
      </c>
      <c r="E20" s="91">
        <v>1247169</v>
      </c>
      <c r="F20" s="91">
        <v>1217137</v>
      </c>
      <c r="G20" s="91">
        <v>1134934</v>
      </c>
      <c r="H20" s="91">
        <v>1309476</v>
      </c>
      <c r="I20" s="91">
        <v>982745</v>
      </c>
      <c r="J20" s="91">
        <v>845738</v>
      </c>
      <c r="K20" s="91">
        <v>1038697</v>
      </c>
      <c r="L20" s="91">
        <v>910065</v>
      </c>
      <c r="M20" s="91">
        <v>740034</v>
      </c>
      <c r="N20" s="92">
        <v>13048122</v>
      </c>
    </row>
    <row r="21" spans="1:14" ht="15.9" thickTop="1" x14ac:dyDescent="0.55000000000000004">
      <c r="A21" s="8" t="s">
        <v>4</v>
      </c>
      <c r="B21" s="18">
        <v>4336</v>
      </c>
      <c r="C21" s="18">
        <v>4092</v>
      </c>
      <c r="D21" s="18">
        <v>4533</v>
      </c>
      <c r="E21" s="18">
        <v>5838</v>
      </c>
      <c r="F21" s="18">
        <v>4705</v>
      </c>
      <c r="G21" s="18">
        <v>4719</v>
      </c>
      <c r="H21" s="18">
        <v>4524</v>
      </c>
      <c r="I21" s="18">
        <v>3909</v>
      </c>
      <c r="J21" s="18">
        <v>4590</v>
      </c>
      <c r="K21" s="18">
        <v>5532</v>
      </c>
      <c r="L21" s="18">
        <v>4501</v>
      </c>
      <c r="M21" s="18">
        <v>2975</v>
      </c>
      <c r="N21" s="17">
        <v>54254</v>
      </c>
    </row>
    <row r="22" spans="1:14" ht="15.9" thickBot="1" x14ac:dyDescent="0.6">
      <c r="A22" s="11" t="s">
        <v>3</v>
      </c>
      <c r="B22" s="20">
        <v>24608</v>
      </c>
      <c r="C22" s="20">
        <v>23609</v>
      </c>
      <c r="D22" s="20">
        <v>31697</v>
      </c>
      <c r="E22" s="20">
        <v>33938</v>
      </c>
      <c r="F22" s="20">
        <v>34526</v>
      </c>
      <c r="G22" s="20">
        <v>34643</v>
      </c>
      <c r="H22" s="20">
        <v>19955</v>
      </c>
      <c r="I22" s="20">
        <v>23707</v>
      </c>
      <c r="J22" s="20">
        <v>22862</v>
      </c>
      <c r="K22" s="20">
        <v>22870</v>
      </c>
      <c r="L22" s="20">
        <v>21793</v>
      </c>
      <c r="M22" s="20">
        <v>19160</v>
      </c>
      <c r="N22" s="19">
        <v>313368</v>
      </c>
    </row>
    <row r="23" spans="1:14" ht="16.2" thickTop="1" thickBot="1" x14ac:dyDescent="0.6">
      <c r="A23" s="102" t="s">
        <v>2</v>
      </c>
      <c r="B23" s="93">
        <v>28944</v>
      </c>
      <c r="C23" s="93">
        <v>27701</v>
      </c>
      <c r="D23" s="93">
        <v>36230</v>
      </c>
      <c r="E23" s="93">
        <v>39776</v>
      </c>
      <c r="F23" s="93">
        <v>39231</v>
      </c>
      <c r="G23" s="93">
        <v>39362</v>
      </c>
      <c r="H23" s="93">
        <v>24479</v>
      </c>
      <c r="I23" s="93">
        <v>27616</v>
      </c>
      <c r="J23" s="93">
        <v>27452</v>
      </c>
      <c r="K23" s="93">
        <v>28402</v>
      </c>
      <c r="L23" s="93">
        <v>26294</v>
      </c>
      <c r="M23" s="93">
        <v>22135</v>
      </c>
      <c r="N23" s="94">
        <v>367622</v>
      </c>
    </row>
    <row r="24" spans="1:14" s="4" customFormat="1" ht="15" thickTop="1" thickBot="1" x14ac:dyDescent="0.6">
      <c r="A24" s="84" t="s">
        <v>44</v>
      </c>
      <c r="B24" s="89">
        <v>1274464</v>
      </c>
      <c r="C24" s="89">
        <v>1081842</v>
      </c>
      <c r="D24" s="89">
        <v>1358696</v>
      </c>
      <c r="E24" s="89">
        <v>1286945</v>
      </c>
      <c r="F24" s="89">
        <v>1256368</v>
      </c>
      <c r="G24" s="89">
        <v>1174296</v>
      </c>
      <c r="H24" s="89">
        <v>1333955</v>
      </c>
      <c r="I24" s="89">
        <v>1010361</v>
      </c>
      <c r="J24" s="89">
        <v>873190</v>
      </c>
      <c r="K24" s="89">
        <v>1067099</v>
      </c>
      <c r="L24" s="89">
        <v>936359</v>
      </c>
      <c r="M24" s="89">
        <v>762169</v>
      </c>
      <c r="N24" s="90">
        <v>13415744</v>
      </c>
    </row>
    <row r="25" spans="1:14" ht="15.9" thickTop="1" x14ac:dyDescent="0.55000000000000004">
      <c r="A25" s="3" t="s">
        <v>1</v>
      </c>
    </row>
    <row r="26" spans="1:14" ht="16.5" x14ac:dyDescent="0.55000000000000004">
      <c r="A26" s="2" t="s">
        <v>0</v>
      </c>
    </row>
  </sheetData>
  <mergeCells count="1">
    <mergeCell ref="A1:N2"/>
  </mergeCells>
  <pageMargins left="0.75" right="0.75" top="1" bottom="1" header="0.5" footer="0.5"/>
  <pageSetup scale="76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P53"/>
  <sheetViews>
    <sheetView showGridLines="0" topLeftCell="A19" zoomScale="85" zoomScaleNormal="85" workbookViewId="0">
      <selection activeCell="A3" sqref="A3:M38"/>
    </sheetView>
  </sheetViews>
  <sheetFormatPr defaultColWidth="8" defaultRowHeight="12.9" x14ac:dyDescent="0.55000000000000004"/>
  <cols>
    <col min="1" max="1" width="17.34765625" style="55" customWidth="1"/>
    <col min="2" max="14" width="10.59765625" style="55" customWidth="1"/>
    <col min="15" max="15" width="11.75" style="55" customWidth="1"/>
    <col min="16" max="16384" width="8" style="55"/>
  </cols>
  <sheetData>
    <row r="1" spans="1:16" ht="14.4" x14ac:dyDescent="0.55000000000000004">
      <c r="A1" s="128" t="s">
        <v>24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30"/>
      <c r="O1" s="48"/>
      <c r="P1" s="48"/>
    </row>
    <row r="2" spans="1:16" ht="14.4" x14ac:dyDescent="0.55000000000000004">
      <c r="A2" s="131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3"/>
      <c r="O2" s="48"/>
      <c r="P2" s="48"/>
    </row>
    <row r="3" spans="1:16" s="48" customFormat="1" ht="14.4" x14ac:dyDescent="0.55000000000000004">
      <c r="A3" s="15" t="s">
        <v>23</v>
      </c>
      <c r="B3" s="16">
        <v>39814</v>
      </c>
      <c r="C3" s="16">
        <v>39845</v>
      </c>
      <c r="D3" s="16">
        <v>39873</v>
      </c>
      <c r="E3" s="16">
        <v>39904</v>
      </c>
      <c r="F3" s="16">
        <v>39934</v>
      </c>
      <c r="G3" s="16">
        <v>39965</v>
      </c>
      <c r="H3" s="16">
        <v>39995</v>
      </c>
      <c r="I3" s="16">
        <v>40026</v>
      </c>
      <c r="J3" s="16">
        <v>40057</v>
      </c>
      <c r="K3" s="16">
        <v>40087</v>
      </c>
      <c r="L3" s="16">
        <v>40118</v>
      </c>
      <c r="M3" s="16">
        <v>40148</v>
      </c>
      <c r="N3" s="15" t="s">
        <v>22</v>
      </c>
    </row>
    <row r="4" spans="1:16" s="61" customFormat="1" ht="15.9" thickBot="1" x14ac:dyDescent="0.6">
      <c r="A4" s="14" t="s">
        <v>21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2"/>
      <c r="O4" s="48"/>
      <c r="P4" s="48"/>
    </row>
    <row r="5" spans="1:16" ht="14.7" thickTop="1" x14ac:dyDescent="0.55000000000000004">
      <c r="A5" s="24" t="s">
        <v>20</v>
      </c>
      <c r="B5" s="40">
        <v>18992</v>
      </c>
      <c r="C5" s="40">
        <v>18827</v>
      </c>
      <c r="D5" s="40">
        <v>26477</v>
      </c>
      <c r="E5" s="40">
        <v>35898</v>
      </c>
      <c r="F5" s="40">
        <v>29732</v>
      </c>
      <c r="G5" s="40">
        <v>36090</v>
      </c>
      <c r="H5" s="40">
        <v>32694</v>
      </c>
      <c r="I5" s="40">
        <v>22423</v>
      </c>
      <c r="J5" s="40">
        <v>26542</v>
      </c>
      <c r="K5" s="40">
        <v>26694</v>
      </c>
      <c r="L5" s="40">
        <v>25612</v>
      </c>
      <c r="M5" s="40">
        <v>19422</v>
      </c>
      <c r="N5" s="47">
        <v>319403</v>
      </c>
      <c r="O5" s="49"/>
      <c r="P5" s="48"/>
    </row>
    <row r="6" spans="1:16" ht="14.4" x14ac:dyDescent="0.55000000000000004">
      <c r="A6" s="24" t="s">
        <v>19</v>
      </c>
      <c r="B6" s="40">
        <v>47690</v>
      </c>
      <c r="C6" s="40">
        <v>45904</v>
      </c>
      <c r="D6" s="40">
        <v>50258</v>
      </c>
      <c r="E6" s="40">
        <v>47641</v>
      </c>
      <c r="F6" s="40">
        <v>37976</v>
      </c>
      <c r="G6" s="40">
        <v>43736</v>
      </c>
      <c r="H6" s="40">
        <v>35906</v>
      </c>
      <c r="I6" s="40">
        <v>30085</v>
      </c>
      <c r="J6" s="40">
        <v>35687</v>
      </c>
      <c r="K6" s="40">
        <v>39726</v>
      </c>
      <c r="L6" s="40">
        <v>35136</v>
      </c>
      <c r="M6" s="40">
        <v>26449</v>
      </c>
      <c r="N6" s="39">
        <v>476194</v>
      </c>
      <c r="O6" s="49"/>
      <c r="P6" s="49"/>
    </row>
    <row r="7" spans="1:16" ht="14.4" x14ac:dyDescent="0.55000000000000004">
      <c r="A7" s="41" t="s">
        <v>38</v>
      </c>
      <c r="B7" s="54">
        <v>1799</v>
      </c>
      <c r="C7" s="54">
        <v>2074</v>
      </c>
      <c r="D7" s="54">
        <v>2047</v>
      </c>
      <c r="E7" s="54">
        <v>2519</v>
      </c>
      <c r="F7" s="54">
        <v>2117</v>
      </c>
      <c r="G7" s="54">
        <v>2223</v>
      </c>
      <c r="H7" s="54">
        <v>2519</v>
      </c>
      <c r="I7" s="54">
        <v>1971</v>
      </c>
      <c r="J7" s="54">
        <v>1939</v>
      </c>
      <c r="K7" s="54">
        <v>2041</v>
      </c>
      <c r="L7" s="54">
        <v>2125</v>
      </c>
      <c r="M7" s="54">
        <v>1598</v>
      </c>
      <c r="N7" s="53">
        <v>24972</v>
      </c>
      <c r="O7" s="49"/>
      <c r="P7" s="48"/>
    </row>
    <row r="8" spans="1:16" ht="14.4" x14ac:dyDescent="0.55000000000000004">
      <c r="A8" s="41" t="s">
        <v>35</v>
      </c>
      <c r="B8" s="40">
        <v>11309</v>
      </c>
      <c r="C8" s="40">
        <v>11928</v>
      </c>
      <c r="D8" s="40">
        <v>13921</v>
      </c>
      <c r="E8" s="40">
        <v>17963</v>
      </c>
      <c r="F8" s="40">
        <v>14240</v>
      </c>
      <c r="G8" s="40">
        <v>16157</v>
      </c>
      <c r="H8" s="40">
        <v>14105</v>
      </c>
      <c r="I8" s="40">
        <v>12159</v>
      </c>
      <c r="J8" s="40">
        <v>12142</v>
      </c>
      <c r="K8" s="40">
        <v>14061</v>
      </c>
      <c r="L8" s="40">
        <v>14985</v>
      </c>
      <c r="M8" s="40">
        <v>14738</v>
      </c>
      <c r="N8" s="39">
        <v>167708</v>
      </c>
      <c r="O8" s="49"/>
      <c r="P8" s="48"/>
    </row>
    <row r="9" spans="1:16" ht="14.4" x14ac:dyDescent="0.55000000000000004">
      <c r="A9" s="24" t="s">
        <v>18</v>
      </c>
      <c r="B9" s="40">
        <v>7784</v>
      </c>
      <c r="C9" s="40">
        <v>7411</v>
      </c>
      <c r="D9" s="40">
        <v>9819</v>
      </c>
      <c r="E9" s="40">
        <v>9026</v>
      </c>
      <c r="F9" s="40">
        <v>9310</v>
      </c>
      <c r="G9" s="40">
        <v>11272</v>
      </c>
      <c r="H9" s="40">
        <v>9075</v>
      </c>
      <c r="I9" s="40">
        <v>7903</v>
      </c>
      <c r="J9" s="40">
        <v>9766</v>
      </c>
      <c r="K9" s="40">
        <v>9971</v>
      </c>
      <c r="L9" s="40">
        <v>9062</v>
      </c>
      <c r="M9" s="40">
        <v>11802</v>
      </c>
      <c r="N9" s="39">
        <v>112201</v>
      </c>
      <c r="O9" s="49"/>
      <c r="P9" s="48"/>
    </row>
    <row r="10" spans="1:16" ht="14.4" x14ac:dyDescent="0.55000000000000004">
      <c r="A10" s="41" t="s">
        <v>34</v>
      </c>
      <c r="B10" s="40">
        <v>1017</v>
      </c>
      <c r="C10" s="40">
        <v>792</v>
      </c>
      <c r="D10" s="40">
        <v>895</v>
      </c>
      <c r="E10" s="40">
        <v>1164</v>
      </c>
      <c r="F10" s="40">
        <v>875</v>
      </c>
      <c r="G10" s="40">
        <v>982</v>
      </c>
      <c r="H10" s="40">
        <v>714</v>
      </c>
      <c r="I10" s="40">
        <v>599</v>
      </c>
      <c r="J10" s="40">
        <v>812</v>
      </c>
      <c r="K10" s="40">
        <v>728</v>
      </c>
      <c r="L10" s="40">
        <v>671</v>
      </c>
      <c r="M10" s="40">
        <v>697</v>
      </c>
      <c r="N10" s="39">
        <v>9946</v>
      </c>
      <c r="O10" s="49"/>
      <c r="P10" s="48"/>
    </row>
    <row r="11" spans="1:16" ht="14.4" x14ac:dyDescent="0.55000000000000004">
      <c r="A11" s="24" t="s">
        <v>17</v>
      </c>
      <c r="B11" s="40">
        <v>11530</v>
      </c>
      <c r="C11" s="40">
        <v>7165</v>
      </c>
      <c r="D11" s="40">
        <v>10716</v>
      </c>
      <c r="E11" s="40">
        <v>7433</v>
      </c>
      <c r="F11" s="40">
        <v>7222</v>
      </c>
      <c r="G11" s="40">
        <v>7876</v>
      </c>
      <c r="H11" s="40">
        <v>6736</v>
      </c>
      <c r="I11" s="40">
        <v>5916</v>
      </c>
      <c r="J11" s="40">
        <v>7177</v>
      </c>
      <c r="K11" s="40">
        <v>7080</v>
      </c>
      <c r="L11" s="40">
        <v>5706</v>
      </c>
      <c r="M11" s="40">
        <v>3787</v>
      </c>
      <c r="N11" s="39">
        <v>88344</v>
      </c>
      <c r="O11" s="49"/>
      <c r="P11" s="48"/>
    </row>
    <row r="12" spans="1:16" ht="14.4" x14ac:dyDescent="0.55000000000000004">
      <c r="A12" s="24" t="s">
        <v>16</v>
      </c>
      <c r="B12" s="40">
        <v>150016</v>
      </c>
      <c r="C12" s="40">
        <v>152720</v>
      </c>
      <c r="D12" s="40">
        <v>205823</v>
      </c>
      <c r="E12" s="40">
        <v>187359</v>
      </c>
      <c r="F12" s="40">
        <v>210442</v>
      </c>
      <c r="G12" s="40">
        <v>243621</v>
      </c>
      <c r="H12" s="40">
        <v>194855</v>
      </c>
      <c r="I12" s="40">
        <v>114132</v>
      </c>
      <c r="J12" s="40">
        <v>185054</v>
      </c>
      <c r="K12" s="40">
        <v>210941</v>
      </c>
      <c r="L12" s="40">
        <v>217445</v>
      </c>
      <c r="M12" s="40">
        <v>229990</v>
      </c>
      <c r="N12" s="39">
        <v>2302398</v>
      </c>
      <c r="O12" s="49"/>
      <c r="P12" s="48"/>
    </row>
    <row r="13" spans="1:16" ht="14.4" x14ac:dyDescent="0.55000000000000004">
      <c r="A13" s="24" t="s">
        <v>15</v>
      </c>
      <c r="B13" s="40">
        <v>189385</v>
      </c>
      <c r="C13" s="40">
        <v>277740</v>
      </c>
      <c r="D13" s="40">
        <v>400965</v>
      </c>
      <c r="E13" s="40">
        <v>379626</v>
      </c>
      <c r="F13" s="40">
        <v>384578</v>
      </c>
      <c r="G13" s="40">
        <v>427111</v>
      </c>
      <c r="H13" s="40">
        <v>339976</v>
      </c>
      <c r="I13" s="40">
        <v>275219</v>
      </c>
      <c r="J13" s="40">
        <v>316166</v>
      </c>
      <c r="K13" s="40">
        <v>321120</v>
      </c>
      <c r="L13" s="40">
        <v>279725</v>
      </c>
      <c r="M13" s="40">
        <v>215564</v>
      </c>
      <c r="N13" s="39">
        <v>3807175</v>
      </c>
      <c r="O13" s="49"/>
      <c r="P13" s="48"/>
    </row>
    <row r="14" spans="1:16" ht="14.4" x14ac:dyDescent="0.55000000000000004">
      <c r="A14" s="24" t="s">
        <v>14</v>
      </c>
      <c r="B14" s="40">
        <v>20247</v>
      </c>
      <c r="C14" s="40">
        <v>15592</v>
      </c>
      <c r="D14" s="40">
        <v>13373</v>
      </c>
      <c r="E14" s="40">
        <v>14376</v>
      </c>
      <c r="F14" s="40">
        <v>25997</v>
      </c>
      <c r="G14" s="40">
        <v>23219</v>
      </c>
      <c r="H14" s="40">
        <v>32627</v>
      </c>
      <c r="I14" s="40">
        <v>22845</v>
      </c>
      <c r="J14" s="40">
        <v>11956</v>
      </c>
      <c r="K14" s="40">
        <v>11720</v>
      </c>
      <c r="L14" s="40">
        <v>18091</v>
      </c>
      <c r="M14" s="40">
        <v>9687</v>
      </c>
      <c r="N14" s="39">
        <v>219730</v>
      </c>
      <c r="O14" s="49"/>
      <c r="P14" s="48"/>
    </row>
    <row r="15" spans="1:16" ht="14.4" x14ac:dyDescent="0.55000000000000004">
      <c r="A15" s="41" t="s">
        <v>33</v>
      </c>
      <c r="B15" s="40">
        <v>6077</v>
      </c>
      <c r="C15" s="40">
        <v>7217</v>
      </c>
      <c r="D15" s="40">
        <v>9356</v>
      </c>
      <c r="E15" s="40">
        <v>6715</v>
      </c>
      <c r="F15" s="40">
        <v>4512</v>
      </c>
      <c r="G15" s="40">
        <v>5901</v>
      </c>
      <c r="H15" s="40">
        <v>3656</v>
      </c>
      <c r="I15" s="40">
        <v>2425</v>
      </c>
      <c r="J15" s="40">
        <v>3189</v>
      </c>
      <c r="K15" s="40">
        <v>3366</v>
      </c>
      <c r="L15" s="40">
        <v>3466</v>
      </c>
      <c r="M15" s="40">
        <v>4309</v>
      </c>
      <c r="N15" s="39">
        <v>60189</v>
      </c>
      <c r="O15" s="49"/>
      <c r="P15" s="48"/>
    </row>
    <row r="16" spans="1:16" ht="14.4" x14ac:dyDescent="0.55000000000000004">
      <c r="A16" s="24" t="s">
        <v>13</v>
      </c>
      <c r="B16" s="40">
        <v>15799</v>
      </c>
      <c r="C16" s="40">
        <v>8880</v>
      </c>
      <c r="D16" s="40">
        <v>7762</v>
      </c>
      <c r="E16" s="40">
        <v>4373</v>
      </c>
      <c r="F16" s="40">
        <v>5084</v>
      </c>
      <c r="G16" s="40">
        <v>4808</v>
      </c>
      <c r="H16" s="40">
        <v>3743</v>
      </c>
      <c r="I16" s="40">
        <v>2400</v>
      </c>
      <c r="J16" s="40">
        <v>2249</v>
      </c>
      <c r="K16" s="40">
        <v>1530</v>
      </c>
      <c r="L16" s="40">
        <v>520</v>
      </c>
      <c r="M16" s="40">
        <v>305</v>
      </c>
      <c r="N16" s="39">
        <v>57453</v>
      </c>
      <c r="O16" s="49"/>
      <c r="P16" s="48"/>
    </row>
    <row r="17" spans="1:16" ht="14.4" x14ac:dyDescent="0.55000000000000004">
      <c r="A17" s="24" t="s">
        <v>12</v>
      </c>
      <c r="B17" s="40">
        <v>158459</v>
      </c>
      <c r="C17" s="40">
        <v>166319</v>
      </c>
      <c r="D17" s="40">
        <v>215443</v>
      </c>
      <c r="E17" s="40">
        <v>189661</v>
      </c>
      <c r="F17" s="40">
        <v>189879</v>
      </c>
      <c r="G17" s="40">
        <v>210972</v>
      </c>
      <c r="H17" s="40">
        <v>206335</v>
      </c>
      <c r="I17" s="40">
        <v>85124</v>
      </c>
      <c r="J17" s="40">
        <v>190389</v>
      </c>
      <c r="K17" s="40">
        <v>196323</v>
      </c>
      <c r="L17" s="40">
        <v>184099</v>
      </c>
      <c r="M17" s="40">
        <v>166460</v>
      </c>
      <c r="N17" s="39">
        <v>2159463</v>
      </c>
      <c r="O17" s="49"/>
      <c r="P17" s="48"/>
    </row>
    <row r="18" spans="1:16" ht="14.4" x14ac:dyDescent="0.55000000000000004">
      <c r="A18" s="41" t="s">
        <v>32</v>
      </c>
      <c r="B18" s="40">
        <v>496</v>
      </c>
      <c r="C18" s="40">
        <v>453</v>
      </c>
      <c r="D18" s="40">
        <v>568</v>
      </c>
      <c r="E18" s="40">
        <v>554</v>
      </c>
      <c r="F18" s="40">
        <v>447</v>
      </c>
      <c r="G18" s="40">
        <v>592</v>
      </c>
      <c r="H18" s="40">
        <v>454</v>
      </c>
      <c r="I18" s="40">
        <v>387</v>
      </c>
      <c r="J18" s="40">
        <v>387</v>
      </c>
      <c r="K18" s="40">
        <v>330</v>
      </c>
      <c r="L18" s="40">
        <v>360</v>
      </c>
      <c r="M18" s="40">
        <v>339</v>
      </c>
      <c r="N18" s="39">
        <v>5367</v>
      </c>
      <c r="O18" s="49"/>
      <c r="P18" s="48"/>
    </row>
    <row r="19" spans="1:16" ht="14.4" x14ac:dyDescent="0.55000000000000004">
      <c r="A19" s="41" t="s">
        <v>31</v>
      </c>
      <c r="B19" s="40">
        <v>742</v>
      </c>
      <c r="C19" s="40">
        <v>533</v>
      </c>
      <c r="D19" s="40">
        <v>653</v>
      </c>
      <c r="E19" s="40">
        <v>797</v>
      </c>
      <c r="F19" s="40">
        <v>698</v>
      </c>
      <c r="G19" s="40">
        <v>889</v>
      </c>
      <c r="H19" s="40">
        <v>560</v>
      </c>
      <c r="I19" s="40">
        <v>530</v>
      </c>
      <c r="J19" s="40">
        <v>504</v>
      </c>
      <c r="K19" s="40">
        <v>522</v>
      </c>
      <c r="L19" s="40">
        <v>496</v>
      </c>
      <c r="M19" s="40">
        <v>591</v>
      </c>
      <c r="N19" s="39">
        <v>7515</v>
      </c>
      <c r="O19" s="49"/>
      <c r="P19" s="48"/>
    </row>
    <row r="20" spans="1:16" ht="14.4" x14ac:dyDescent="0.55000000000000004">
      <c r="A20" s="24" t="s">
        <v>11</v>
      </c>
      <c r="B20" s="40">
        <v>3157</v>
      </c>
      <c r="C20" s="40">
        <v>4165</v>
      </c>
      <c r="D20" s="40">
        <v>4768</v>
      </c>
      <c r="E20" s="40">
        <v>5875</v>
      </c>
      <c r="F20" s="40">
        <v>4479</v>
      </c>
      <c r="G20" s="40">
        <v>4028</v>
      </c>
      <c r="H20" s="40">
        <v>4317</v>
      </c>
      <c r="I20" s="40">
        <v>2579</v>
      </c>
      <c r="J20" s="40">
        <v>3494</v>
      </c>
      <c r="K20" s="40">
        <v>4301</v>
      </c>
      <c r="L20" s="40">
        <v>3302</v>
      </c>
      <c r="M20" s="40">
        <v>2800</v>
      </c>
      <c r="N20" s="39">
        <v>47265</v>
      </c>
      <c r="O20" s="49"/>
      <c r="P20" s="48"/>
    </row>
    <row r="21" spans="1:16" ht="14.4" x14ac:dyDescent="0.55000000000000004">
      <c r="A21" s="24" t="s">
        <v>10</v>
      </c>
      <c r="B21" s="40">
        <v>56166</v>
      </c>
      <c r="C21" s="40">
        <v>33936</v>
      </c>
      <c r="D21" s="40">
        <v>34532</v>
      </c>
      <c r="E21" s="40">
        <v>30261</v>
      </c>
      <c r="F21" s="40">
        <v>30857</v>
      </c>
      <c r="G21" s="40">
        <v>35460</v>
      </c>
      <c r="H21" s="40">
        <v>33524</v>
      </c>
      <c r="I21" s="40">
        <v>27825</v>
      </c>
      <c r="J21" s="40">
        <v>33623</v>
      </c>
      <c r="K21" s="40">
        <v>35618</v>
      </c>
      <c r="L21" s="40">
        <v>27325</v>
      </c>
      <c r="M21" s="40">
        <v>8025</v>
      </c>
      <c r="N21" s="39">
        <v>387152</v>
      </c>
      <c r="O21" s="49"/>
      <c r="P21" s="48"/>
    </row>
    <row r="22" spans="1:16" ht="14.4" x14ac:dyDescent="0.55000000000000004">
      <c r="A22" s="41" t="s">
        <v>30</v>
      </c>
      <c r="B22" s="40">
        <v>26660</v>
      </c>
      <c r="C22" s="40">
        <v>30199</v>
      </c>
      <c r="D22" s="40">
        <v>31107</v>
      </c>
      <c r="E22" s="40">
        <v>28736</v>
      </c>
      <c r="F22" s="40">
        <v>25326</v>
      </c>
      <c r="G22" s="40">
        <v>26856</v>
      </c>
      <c r="H22" s="40">
        <v>24665</v>
      </c>
      <c r="I22" s="40">
        <v>21071</v>
      </c>
      <c r="J22" s="40">
        <v>24888</v>
      </c>
      <c r="K22" s="40">
        <v>25250</v>
      </c>
      <c r="L22" s="40">
        <v>26949</v>
      </c>
      <c r="M22" s="40">
        <v>28499</v>
      </c>
      <c r="N22" s="39">
        <v>320206</v>
      </c>
      <c r="O22" s="49"/>
      <c r="P22" s="48"/>
    </row>
    <row r="23" spans="1:16" ht="14.4" x14ac:dyDescent="0.55000000000000004">
      <c r="A23" s="24" t="s">
        <v>9</v>
      </c>
      <c r="B23" s="40">
        <v>8995</v>
      </c>
      <c r="C23" s="40">
        <v>10030</v>
      </c>
      <c r="D23" s="40">
        <v>12758</v>
      </c>
      <c r="E23" s="40">
        <v>12191</v>
      </c>
      <c r="F23" s="40">
        <v>13113</v>
      </c>
      <c r="G23" s="40">
        <v>16013</v>
      </c>
      <c r="H23" s="40">
        <v>17151</v>
      </c>
      <c r="I23" s="40">
        <v>10512</v>
      </c>
      <c r="J23" s="40">
        <v>12094</v>
      </c>
      <c r="K23" s="40">
        <v>15182</v>
      </c>
      <c r="L23" s="40">
        <v>15588</v>
      </c>
      <c r="M23" s="40">
        <v>17386</v>
      </c>
      <c r="N23" s="39">
        <v>161013</v>
      </c>
      <c r="O23" s="49"/>
      <c r="P23" s="48"/>
    </row>
    <row r="24" spans="1:16" ht="16.5" x14ac:dyDescent="0.55000000000000004">
      <c r="A24" s="41" t="s">
        <v>42</v>
      </c>
      <c r="B24" s="40">
        <v>7110</v>
      </c>
      <c r="C24" s="40">
        <v>9082</v>
      </c>
      <c r="D24" s="40">
        <v>13484</v>
      </c>
      <c r="E24" s="40">
        <v>14884</v>
      </c>
      <c r="F24" s="40">
        <v>13336</v>
      </c>
      <c r="G24" s="40">
        <v>12716</v>
      </c>
      <c r="H24" s="40">
        <v>12211</v>
      </c>
      <c r="I24" s="40">
        <v>9607</v>
      </c>
      <c r="J24" s="40">
        <v>9342</v>
      </c>
      <c r="K24" s="40">
        <v>10380</v>
      </c>
      <c r="L24" s="40">
        <v>9781</v>
      </c>
      <c r="M24" s="40">
        <v>8262</v>
      </c>
      <c r="N24" s="39">
        <v>130195</v>
      </c>
      <c r="O24" s="49"/>
      <c r="P24" s="48"/>
    </row>
    <row r="25" spans="1:16" ht="14.4" x14ac:dyDescent="0.55000000000000004">
      <c r="A25" s="41" t="s">
        <v>29</v>
      </c>
      <c r="B25" s="40">
        <v>2907</v>
      </c>
      <c r="C25" s="40">
        <v>3301</v>
      </c>
      <c r="D25" s="40">
        <v>6488</v>
      </c>
      <c r="E25" s="40">
        <v>9778</v>
      </c>
      <c r="F25" s="40">
        <v>8469</v>
      </c>
      <c r="G25" s="40">
        <v>10355</v>
      </c>
      <c r="H25" s="40">
        <v>9879</v>
      </c>
      <c r="I25" s="40">
        <v>6394</v>
      </c>
      <c r="J25" s="40">
        <v>4783</v>
      </c>
      <c r="K25" s="40">
        <v>4459</v>
      </c>
      <c r="L25" s="40">
        <v>3643</v>
      </c>
      <c r="M25" s="40">
        <v>4261</v>
      </c>
      <c r="N25" s="39">
        <v>74717</v>
      </c>
      <c r="O25" s="49"/>
      <c r="P25" s="48"/>
    </row>
    <row r="26" spans="1:16" ht="14.4" x14ac:dyDescent="0.55000000000000004">
      <c r="A26" s="24" t="s">
        <v>28</v>
      </c>
      <c r="B26" s="40">
        <v>4805</v>
      </c>
      <c r="C26" s="40">
        <v>4915</v>
      </c>
      <c r="D26" s="40">
        <v>5598</v>
      </c>
      <c r="E26" s="40">
        <v>5116</v>
      </c>
      <c r="F26" s="40">
        <v>4999</v>
      </c>
      <c r="G26" s="40">
        <v>5401</v>
      </c>
      <c r="H26" s="40">
        <v>5303</v>
      </c>
      <c r="I26" s="40">
        <v>4051</v>
      </c>
      <c r="J26" s="40">
        <v>4671</v>
      </c>
      <c r="K26" s="40">
        <v>4907</v>
      </c>
      <c r="L26" s="40">
        <v>4515</v>
      </c>
      <c r="M26" s="40">
        <v>3686</v>
      </c>
      <c r="N26" s="39">
        <v>57967</v>
      </c>
      <c r="O26" s="49"/>
      <c r="P26" s="48"/>
    </row>
    <row r="27" spans="1:16" ht="14.4" x14ac:dyDescent="0.55000000000000004">
      <c r="A27" s="24" t="s">
        <v>8</v>
      </c>
      <c r="B27" s="40">
        <v>59385</v>
      </c>
      <c r="C27" s="40">
        <v>62107</v>
      </c>
      <c r="D27" s="40">
        <v>76501</v>
      </c>
      <c r="E27" s="40">
        <v>67214</v>
      </c>
      <c r="F27" s="40">
        <v>71160</v>
      </c>
      <c r="G27" s="40">
        <v>96706</v>
      </c>
      <c r="H27" s="40">
        <v>108221</v>
      </c>
      <c r="I27" s="40">
        <v>58509</v>
      </c>
      <c r="J27" s="40">
        <v>77373</v>
      </c>
      <c r="K27" s="40">
        <v>98404</v>
      </c>
      <c r="L27" s="40">
        <v>86639</v>
      </c>
      <c r="M27" s="40">
        <v>90553</v>
      </c>
      <c r="N27" s="39">
        <v>952772</v>
      </c>
      <c r="O27" s="56"/>
    </row>
    <row r="28" spans="1:16" ht="14.4" x14ac:dyDescent="0.55000000000000004">
      <c r="A28" s="24" t="s">
        <v>7</v>
      </c>
      <c r="B28" s="40">
        <v>11299</v>
      </c>
      <c r="C28" s="40">
        <v>14603</v>
      </c>
      <c r="D28" s="40">
        <v>18035</v>
      </c>
      <c r="E28" s="40">
        <v>18249</v>
      </c>
      <c r="F28" s="40">
        <v>18215</v>
      </c>
      <c r="G28" s="40">
        <v>22393</v>
      </c>
      <c r="H28" s="40">
        <v>14551</v>
      </c>
      <c r="I28" s="40">
        <v>15542</v>
      </c>
      <c r="J28" s="40">
        <v>19244</v>
      </c>
      <c r="K28" s="40">
        <v>21783</v>
      </c>
      <c r="L28" s="40">
        <v>20126</v>
      </c>
      <c r="M28" s="40">
        <v>19368</v>
      </c>
      <c r="N28" s="39">
        <v>213408</v>
      </c>
      <c r="O28" s="56"/>
    </row>
    <row r="29" spans="1:16" ht="14.7" thickBot="1" x14ac:dyDescent="0.6">
      <c r="A29" s="24" t="s">
        <v>6</v>
      </c>
      <c r="B29" s="40">
        <v>112087</v>
      </c>
      <c r="C29" s="40">
        <v>54359</v>
      </c>
      <c r="D29" s="40">
        <v>313912</v>
      </c>
      <c r="E29" s="40">
        <v>133475</v>
      </c>
      <c r="F29" s="40">
        <v>134858</v>
      </c>
      <c r="G29" s="40">
        <v>176264</v>
      </c>
      <c r="H29" s="40">
        <v>157149</v>
      </c>
      <c r="I29" s="40">
        <v>67006</v>
      </c>
      <c r="J29" s="40">
        <v>367929</v>
      </c>
      <c r="K29" s="40">
        <v>168942</v>
      </c>
      <c r="L29" s="40">
        <v>158082</v>
      </c>
      <c r="M29" s="40">
        <v>150936</v>
      </c>
      <c r="N29" s="39">
        <v>1994999</v>
      </c>
      <c r="O29" s="56"/>
    </row>
    <row r="30" spans="1:16" ht="15" thickTop="1" thickBot="1" x14ac:dyDescent="0.6">
      <c r="A30" s="69" t="s">
        <v>48</v>
      </c>
      <c r="B30" s="124">
        <v>933913</v>
      </c>
      <c r="C30" s="124">
        <v>950252</v>
      </c>
      <c r="D30" s="124">
        <v>1485259</v>
      </c>
      <c r="E30" s="124">
        <v>1230884</v>
      </c>
      <c r="F30" s="124">
        <v>1247921</v>
      </c>
      <c r="G30" s="124">
        <v>1441641</v>
      </c>
      <c r="H30" s="124">
        <v>1270926</v>
      </c>
      <c r="I30" s="124">
        <v>807214</v>
      </c>
      <c r="J30" s="124">
        <v>1361400</v>
      </c>
      <c r="K30" s="124">
        <v>1235379</v>
      </c>
      <c r="L30" s="124">
        <v>1153449</v>
      </c>
      <c r="M30" s="124">
        <v>1039514</v>
      </c>
      <c r="N30" s="125">
        <v>14157752</v>
      </c>
      <c r="O30" s="56"/>
    </row>
    <row r="31" spans="1:16" ht="17.100000000000001" thickTop="1" thickBot="1" x14ac:dyDescent="0.6">
      <c r="A31" s="113" t="s">
        <v>49</v>
      </c>
      <c r="B31" s="114">
        <v>870991</v>
      </c>
      <c r="C31" s="114">
        <v>879758</v>
      </c>
      <c r="D31" s="114">
        <v>1401142</v>
      </c>
      <c r="E31" s="114">
        <v>1142658</v>
      </c>
      <c r="F31" s="114">
        <v>1172902</v>
      </c>
      <c r="G31" s="114">
        <v>1359569</v>
      </c>
      <c r="H31" s="114">
        <v>1196860</v>
      </c>
      <c r="I31" s="114">
        <v>748020</v>
      </c>
      <c r="J31" s="114">
        <v>1298743</v>
      </c>
      <c r="K31" s="114">
        <v>1169335</v>
      </c>
      <c r="L31" s="114">
        <v>1086458</v>
      </c>
      <c r="M31" s="114">
        <v>972534</v>
      </c>
      <c r="N31" s="115">
        <v>13298970</v>
      </c>
      <c r="O31" s="56"/>
    </row>
    <row r="32" spans="1:16" ht="17.100000000000001" thickTop="1" thickBot="1" x14ac:dyDescent="0.6">
      <c r="A32" s="113" t="s">
        <v>50</v>
      </c>
      <c r="B32" s="114">
        <v>62922</v>
      </c>
      <c r="C32" s="114">
        <v>70494</v>
      </c>
      <c r="D32" s="114">
        <v>84117</v>
      </c>
      <c r="E32" s="114">
        <v>88226</v>
      </c>
      <c r="F32" s="114">
        <v>75019</v>
      </c>
      <c r="G32" s="114">
        <v>82072</v>
      </c>
      <c r="H32" s="114">
        <v>74066</v>
      </c>
      <c r="I32" s="114">
        <v>59194</v>
      </c>
      <c r="J32" s="114">
        <v>62657</v>
      </c>
      <c r="K32" s="114">
        <v>66044</v>
      </c>
      <c r="L32" s="114">
        <v>66991</v>
      </c>
      <c r="M32" s="114">
        <v>66980</v>
      </c>
      <c r="N32" s="115">
        <v>858782</v>
      </c>
      <c r="O32" s="56"/>
    </row>
    <row r="33" spans="1:16" ht="14.7" thickTop="1" x14ac:dyDescent="0.55000000000000004">
      <c r="A33" s="24" t="s">
        <v>25</v>
      </c>
      <c r="B33" s="40">
        <v>126</v>
      </c>
      <c r="C33" s="40">
        <v>91</v>
      </c>
      <c r="D33" s="40">
        <v>73</v>
      </c>
      <c r="E33" s="40">
        <v>71</v>
      </c>
      <c r="F33" s="40">
        <v>185</v>
      </c>
      <c r="G33" s="40">
        <v>722</v>
      </c>
      <c r="H33" s="40">
        <v>374</v>
      </c>
      <c r="I33" s="40">
        <v>135</v>
      </c>
      <c r="J33" s="40">
        <v>95</v>
      </c>
      <c r="K33" s="40">
        <v>76</v>
      </c>
      <c r="L33" s="40">
        <v>63</v>
      </c>
      <c r="M33" s="40">
        <v>102</v>
      </c>
      <c r="N33" s="39">
        <v>2113</v>
      </c>
      <c r="O33" s="56"/>
    </row>
    <row r="34" spans="1:16" ht="14.4" x14ac:dyDescent="0.55000000000000004">
      <c r="A34" s="24" t="s">
        <v>4</v>
      </c>
      <c r="B34" s="40">
        <v>5353</v>
      </c>
      <c r="C34" s="40">
        <v>6287</v>
      </c>
      <c r="D34" s="40">
        <v>7601</v>
      </c>
      <c r="E34" s="40">
        <v>7504</v>
      </c>
      <c r="F34" s="40">
        <v>7421</v>
      </c>
      <c r="G34" s="40">
        <v>7581</v>
      </c>
      <c r="H34" s="40">
        <v>9394</v>
      </c>
      <c r="I34" s="40">
        <v>7967</v>
      </c>
      <c r="J34" s="40">
        <v>9530</v>
      </c>
      <c r="K34" s="40">
        <v>10187</v>
      </c>
      <c r="L34" s="40">
        <v>9600</v>
      </c>
      <c r="M34" s="40">
        <v>10250</v>
      </c>
      <c r="N34" s="39">
        <v>98675</v>
      </c>
      <c r="O34" s="56"/>
    </row>
    <row r="35" spans="1:16" ht="14.4" x14ac:dyDescent="0.55000000000000004">
      <c r="A35" s="24" t="s">
        <v>3</v>
      </c>
      <c r="B35" s="40">
        <v>17831</v>
      </c>
      <c r="C35" s="40">
        <v>17616</v>
      </c>
      <c r="D35" s="40">
        <v>23664</v>
      </c>
      <c r="E35" s="40">
        <v>24940</v>
      </c>
      <c r="F35" s="40">
        <v>23007</v>
      </c>
      <c r="G35" s="40">
        <v>26805</v>
      </c>
      <c r="H35" s="40">
        <v>24015</v>
      </c>
      <c r="I35" s="40">
        <v>17973</v>
      </c>
      <c r="J35" s="40">
        <v>21132</v>
      </c>
      <c r="K35" s="40">
        <v>22900</v>
      </c>
      <c r="L35" s="40">
        <v>22018</v>
      </c>
      <c r="M35" s="40">
        <v>24148</v>
      </c>
      <c r="N35" s="39">
        <v>266049</v>
      </c>
      <c r="O35" s="56"/>
    </row>
    <row r="36" spans="1:16" ht="14.7" thickBot="1" x14ac:dyDescent="0.6">
      <c r="A36" s="104" t="s">
        <v>2</v>
      </c>
      <c r="B36" s="126">
        <v>23310</v>
      </c>
      <c r="C36" s="126">
        <v>23994</v>
      </c>
      <c r="D36" s="126">
        <v>31338</v>
      </c>
      <c r="E36" s="126">
        <v>32515</v>
      </c>
      <c r="F36" s="126">
        <v>30613</v>
      </c>
      <c r="G36" s="126">
        <v>35108</v>
      </c>
      <c r="H36" s="126">
        <v>33783</v>
      </c>
      <c r="I36" s="126">
        <v>26075</v>
      </c>
      <c r="J36" s="126">
        <v>30757</v>
      </c>
      <c r="K36" s="126">
        <v>33163</v>
      </c>
      <c r="L36" s="126">
        <v>31681</v>
      </c>
      <c r="M36" s="126">
        <v>34500</v>
      </c>
      <c r="N36" s="127">
        <v>366837</v>
      </c>
      <c r="O36" s="56"/>
    </row>
    <row r="37" spans="1:16" ht="15" thickTop="1" thickBot="1" x14ac:dyDescent="0.6">
      <c r="A37" s="84" t="s">
        <v>45</v>
      </c>
      <c r="B37" s="99">
        <v>957223</v>
      </c>
      <c r="C37" s="99">
        <v>974246</v>
      </c>
      <c r="D37" s="99">
        <v>1516597</v>
      </c>
      <c r="E37" s="99">
        <v>1263399</v>
      </c>
      <c r="F37" s="99">
        <v>1278534</v>
      </c>
      <c r="G37" s="99">
        <v>1476749</v>
      </c>
      <c r="H37" s="99">
        <v>1304709</v>
      </c>
      <c r="I37" s="99">
        <v>833289</v>
      </c>
      <c r="J37" s="99">
        <v>1392157</v>
      </c>
      <c r="K37" s="99">
        <v>1268542</v>
      </c>
      <c r="L37" s="99">
        <v>1185130</v>
      </c>
      <c r="M37" s="98">
        <v>1074014</v>
      </c>
      <c r="N37" s="109">
        <v>14524589</v>
      </c>
      <c r="O37" s="56"/>
      <c r="P37" s="51"/>
    </row>
    <row r="38" spans="1:16" ht="15" thickTop="1" thickBot="1" x14ac:dyDescent="0.6">
      <c r="A38" s="84" t="s">
        <v>44</v>
      </c>
      <c r="B38" s="99">
        <v>894301</v>
      </c>
      <c r="C38" s="99">
        <v>903752</v>
      </c>
      <c r="D38" s="99">
        <v>1432480</v>
      </c>
      <c r="E38" s="99">
        <v>1175173</v>
      </c>
      <c r="F38" s="99">
        <v>1203515</v>
      </c>
      <c r="G38" s="99">
        <v>1394677</v>
      </c>
      <c r="H38" s="99">
        <v>1230643</v>
      </c>
      <c r="I38" s="99">
        <v>774095</v>
      </c>
      <c r="J38" s="99">
        <v>1329500</v>
      </c>
      <c r="K38" s="99">
        <v>1202498</v>
      </c>
      <c r="L38" s="99">
        <v>1118139</v>
      </c>
      <c r="M38" s="98">
        <v>1007034</v>
      </c>
      <c r="N38" s="109">
        <v>13665807</v>
      </c>
      <c r="O38" s="56"/>
    </row>
    <row r="39" spans="1:16" ht="14.7" thickTop="1" x14ac:dyDescent="0.55000000000000004">
      <c r="A39" s="3" t="s">
        <v>1</v>
      </c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56"/>
    </row>
    <row r="40" spans="1:16" ht="16.5" x14ac:dyDescent="0.55000000000000004">
      <c r="A40" s="68" t="s">
        <v>41</v>
      </c>
      <c r="B40" s="34"/>
      <c r="C40" s="66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</row>
    <row r="41" spans="1:16" ht="16.5" x14ac:dyDescent="0.55000000000000004">
      <c r="A41" s="2" t="s">
        <v>40</v>
      </c>
      <c r="B41" s="34"/>
      <c r="C41" s="66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</row>
    <row r="42" spans="1:16" ht="16.5" x14ac:dyDescent="0.55000000000000004">
      <c r="A42" s="2" t="s">
        <v>39</v>
      </c>
      <c r="B42" s="34"/>
      <c r="C42" s="66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</row>
    <row r="43" spans="1:16" ht="14.4" x14ac:dyDescent="0.55000000000000004">
      <c r="A43" s="67"/>
      <c r="B43" s="65"/>
      <c r="C43" s="66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</row>
    <row r="44" spans="1:16" x14ac:dyDescent="0.55000000000000004">
      <c r="A44" s="57"/>
      <c r="B44" s="56"/>
      <c r="C44" s="63"/>
      <c r="D44" s="63"/>
      <c r="E44" s="63"/>
      <c r="F44" s="63"/>
      <c r="G44" s="56"/>
      <c r="H44" s="56"/>
      <c r="I44" s="56"/>
      <c r="J44" s="56"/>
      <c r="K44" s="56"/>
      <c r="L44" s="56"/>
      <c r="M44" s="56"/>
      <c r="N44" s="56"/>
    </row>
    <row r="45" spans="1:16" x14ac:dyDescent="0.55000000000000004">
      <c r="A45" s="57"/>
      <c r="B45" s="57"/>
      <c r="C45" s="64"/>
      <c r="D45" s="64"/>
      <c r="E45" s="64"/>
      <c r="F45" s="64"/>
      <c r="G45" s="57"/>
      <c r="H45" s="57"/>
      <c r="I45" s="57"/>
      <c r="J45" s="57"/>
      <c r="K45" s="57"/>
      <c r="L45" s="57"/>
      <c r="M45" s="57"/>
      <c r="N45" s="57"/>
    </row>
    <row r="46" spans="1:16" x14ac:dyDescent="0.55000000000000004">
      <c r="A46" s="57"/>
      <c r="B46" s="56"/>
      <c r="C46" s="63"/>
      <c r="D46" s="63"/>
      <c r="E46" s="63"/>
      <c r="F46" s="63"/>
      <c r="G46" s="56"/>
      <c r="H46" s="56"/>
      <c r="I46" s="56"/>
      <c r="J46" s="56"/>
      <c r="K46" s="56"/>
      <c r="L46" s="56"/>
      <c r="M46" s="56"/>
      <c r="N46" s="56"/>
    </row>
    <row r="47" spans="1:16" x14ac:dyDescent="0.55000000000000004">
      <c r="A47" s="57"/>
      <c r="B47" s="57"/>
      <c r="C47" s="64"/>
      <c r="D47" s="64"/>
      <c r="E47" s="64"/>
      <c r="F47" s="64"/>
      <c r="G47" s="57"/>
      <c r="H47" s="57"/>
      <c r="I47" s="57"/>
      <c r="J47" s="57"/>
      <c r="K47" s="57"/>
      <c r="L47" s="57"/>
      <c r="M47" s="57"/>
      <c r="N47" s="57"/>
    </row>
    <row r="48" spans="1:16" x14ac:dyDescent="0.55000000000000004">
      <c r="A48" s="57"/>
      <c r="B48" s="56"/>
      <c r="C48" s="63"/>
      <c r="D48" s="63"/>
      <c r="E48" s="63"/>
      <c r="F48" s="63"/>
      <c r="G48" s="56"/>
      <c r="H48" s="56"/>
      <c r="I48" s="56"/>
      <c r="J48" s="56"/>
      <c r="K48" s="56"/>
      <c r="L48" s="56"/>
      <c r="M48" s="56"/>
      <c r="N48" s="56"/>
    </row>
    <row r="49" spans="3:6" x14ac:dyDescent="0.55000000000000004">
      <c r="C49" s="62"/>
      <c r="D49" s="62"/>
      <c r="E49" s="62"/>
      <c r="F49" s="62"/>
    </row>
    <row r="50" spans="3:6" x14ac:dyDescent="0.55000000000000004">
      <c r="C50" s="62"/>
      <c r="D50" s="62"/>
      <c r="E50" s="62"/>
      <c r="F50" s="62"/>
    </row>
    <row r="51" spans="3:6" x14ac:dyDescent="0.55000000000000004">
      <c r="C51" s="62"/>
      <c r="D51" s="62"/>
      <c r="E51" s="62"/>
      <c r="F51" s="62"/>
    </row>
    <row r="52" spans="3:6" x14ac:dyDescent="0.55000000000000004">
      <c r="C52" s="62"/>
      <c r="D52" s="62"/>
      <c r="E52" s="62"/>
      <c r="F52" s="62"/>
    </row>
    <row r="53" spans="3:6" x14ac:dyDescent="0.55000000000000004">
      <c r="C53" s="62"/>
      <c r="D53" s="62"/>
      <c r="E53" s="62"/>
      <c r="F53" s="62"/>
    </row>
  </sheetData>
  <mergeCells count="1">
    <mergeCell ref="A1:N2"/>
  </mergeCells>
  <pageMargins left="0.75" right="0.75" top="1" bottom="1" header="0.5" footer="0.5"/>
  <pageSetup scale="55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P58"/>
  <sheetViews>
    <sheetView showGridLines="0" topLeftCell="A19" zoomScale="85" zoomScaleNormal="85" workbookViewId="0">
      <selection activeCell="A3" sqref="A3:M38"/>
    </sheetView>
  </sheetViews>
  <sheetFormatPr defaultColWidth="9" defaultRowHeight="12.9" x14ac:dyDescent="0.55000000000000004"/>
  <cols>
    <col min="1" max="1" width="17.34765625" style="70" customWidth="1"/>
    <col min="2" max="14" width="10.59765625" style="70" customWidth="1"/>
    <col min="15" max="15" width="11.75" style="70" bestFit="1" customWidth="1"/>
    <col min="16" max="16384" width="9" style="70"/>
  </cols>
  <sheetData>
    <row r="1" spans="1:16" ht="14.4" x14ac:dyDescent="0.55000000000000004">
      <c r="A1" s="128" t="s">
        <v>24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30"/>
      <c r="O1" s="74"/>
      <c r="P1" s="74"/>
    </row>
    <row r="2" spans="1:16" ht="14.4" x14ac:dyDescent="0.55000000000000004">
      <c r="A2" s="131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3"/>
      <c r="O2" s="74"/>
      <c r="P2" s="74"/>
    </row>
    <row r="3" spans="1:16" s="74" customFormat="1" ht="14.4" x14ac:dyDescent="0.55000000000000004">
      <c r="A3" s="15" t="s">
        <v>23</v>
      </c>
      <c r="B3" s="16">
        <v>40179</v>
      </c>
      <c r="C3" s="16">
        <v>40210</v>
      </c>
      <c r="D3" s="16">
        <v>40238</v>
      </c>
      <c r="E3" s="16">
        <v>40269</v>
      </c>
      <c r="F3" s="16">
        <v>40299</v>
      </c>
      <c r="G3" s="16">
        <v>40330</v>
      </c>
      <c r="H3" s="16">
        <v>40360</v>
      </c>
      <c r="I3" s="16">
        <v>40391</v>
      </c>
      <c r="J3" s="16">
        <v>40422</v>
      </c>
      <c r="K3" s="16">
        <v>40452</v>
      </c>
      <c r="L3" s="16">
        <v>40483</v>
      </c>
      <c r="M3" s="16">
        <v>40513</v>
      </c>
      <c r="N3" s="15" t="s">
        <v>22</v>
      </c>
    </row>
    <row r="4" spans="1:16" s="76" customFormat="1" ht="15.9" thickBot="1" x14ac:dyDescent="0.6">
      <c r="A4" s="14" t="s">
        <v>21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2"/>
      <c r="O4" s="74"/>
      <c r="P4" s="74"/>
    </row>
    <row r="5" spans="1:16" ht="14.7" thickTop="1" x14ac:dyDescent="0.55000000000000004">
      <c r="A5" s="24" t="s">
        <v>20</v>
      </c>
      <c r="B5" s="40">
        <v>20882</v>
      </c>
      <c r="C5" s="40">
        <v>21786</v>
      </c>
      <c r="D5" s="40">
        <v>33270</v>
      </c>
      <c r="E5" s="40">
        <v>31723</v>
      </c>
      <c r="F5" s="40">
        <v>29057</v>
      </c>
      <c r="G5" s="40">
        <v>32957</v>
      </c>
      <c r="H5" s="40">
        <v>28977</v>
      </c>
      <c r="I5" s="40">
        <v>24693</v>
      </c>
      <c r="J5" s="40">
        <v>28115</v>
      </c>
      <c r="K5" s="40">
        <v>28713</v>
      </c>
      <c r="L5" s="40">
        <v>28024</v>
      </c>
      <c r="M5" s="40">
        <v>20366</v>
      </c>
      <c r="N5" s="47">
        <v>328563</v>
      </c>
      <c r="O5" s="75"/>
      <c r="P5" s="74"/>
    </row>
    <row r="6" spans="1:16" ht="14.4" x14ac:dyDescent="0.55000000000000004">
      <c r="A6" s="24" t="s">
        <v>19</v>
      </c>
      <c r="B6" s="40">
        <v>49376</v>
      </c>
      <c r="C6" s="40">
        <v>47584</v>
      </c>
      <c r="D6" s="40">
        <v>64330</v>
      </c>
      <c r="E6" s="40">
        <v>57309</v>
      </c>
      <c r="F6" s="40">
        <v>47725</v>
      </c>
      <c r="G6" s="40">
        <v>53872</v>
      </c>
      <c r="H6" s="40">
        <v>39309</v>
      </c>
      <c r="I6" s="40">
        <v>37540</v>
      </c>
      <c r="J6" s="40">
        <v>36945</v>
      </c>
      <c r="K6" s="40">
        <v>43570</v>
      </c>
      <c r="L6" s="40">
        <v>40537</v>
      </c>
      <c r="M6" s="40">
        <v>29243</v>
      </c>
      <c r="N6" s="39">
        <v>547340</v>
      </c>
      <c r="O6" s="75"/>
      <c r="P6" s="74"/>
    </row>
    <row r="7" spans="1:16" ht="14.4" x14ac:dyDescent="0.55000000000000004">
      <c r="A7" s="41" t="s">
        <v>38</v>
      </c>
      <c r="B7" s="54">
        <v>956</v>
      </c>
      <c r="C7" s="54">
        <v>1013</v>
      </c>
      <c r="D7" s="54">
        <v>1188</v>
      </c>
      <c r="E7" s="54">
        <v>1113</v>
      </c>
      <c r="F7" s="54">
        <v>1256</v>
      </c>
      <c r="G7" s="54">
        <v>1326</v>
      </c>
      <c r="H7" s="54">
        <v>1457</v>
      </c>
      <c r="I7" s="54">
        <v>1371</v>
      </c>
      <c r="J7" s="54">
        <v>1168</v>
      </c>
      <c r="K7" s="54">
        <v>1333</v>
      </c>
      <c r="L7" s="54">
        <v>1508</v>
      </c>
      <c r="M7" s="54">
        <v>1957</v>
      </c>
      <c r="N7" s="53">
        <v>15646</v>
      </c>
      <c r="O7" s="75"/>
      <c r="P7" s="74"/>
    </row>
    <row r="8" spans="1:16" ht="14.4" x14ac:dyDescent="0.55000000000000004">
      <c r="A8" s="41" t="s">
        <v>35</v>
      </c>
      <c r="B8" s="40">
        <v>10830</v>
      </c>
      <c r="C8" s="40">
        <v>11106</v>
      </c>
      <c r="D8" s="40">
        <v>17473</v>
      </c>
      <c r="E8" s="40">
        <v>15283</v>
      </c>
      <c r="F8" s="40">
        <v>15920</v>
      </c>
      <c r="G8" s="40">
        <v>18571</v>
      </c>
      <c r="H8" s="40">
        <v>11410</v>
      </c>
      <c r="I8" s="40">
        <v>12112</v>
      </c>
      <c r="J8" s="40">
        <v>13296</v>
      </c>
      <c r="K8" s="40">
        <v>13166</v>
      </c>
      <c r="L8" s="40">
        <v>15258</v>
      </c>
      <c r="M8" s="40">
        <v>15155</v>
      </c>
      <c r="N8" s="39">
        <v>169580</v>
      </c>
      <c r="O8" s="75"/>
      <c r="P8" s="74"/>
    </row>
    <row r="9" spans="1:16" ht="14.4" x14ac:dyDescent="0.55000000000000004">
      <c r="A9" s="24" t="s">
        <v>18</v>
      </c>
      <c r="B9" s="40">
        <v>10658</v>
      </c>
      <c r="C9" s="40">
        <v>8590</v>
      </c>
      <c r="D9" s="40">
        <v>13935</v>
      </c>
      <c r="E9" s="40">
        <v>11943</v>
      </c>
      <c r="F9" s="40">
        <v>12958</v>
      </c>
      <c r="G9" s="40">
        <v>15526</v>
      </c>
      <c r="H9" s="40">
        <v>11659</v>
      </c>
      <c r="I9" s="40">
        <v>11751</v>
      </c>
      <c r="J9" s="40">
        <v>13533</v>
      </c>
      <c r="K9" s="40">
        <v>13600</v>
      </c>
      <c r="L9" s="40">
        <v>13962</v>
      </c>
      <c r="M9" s="40">
        <v>15472</v>
      </c>
      <c r="N9" s="39">
        <v>153587</v>
      </c>
      <c r="O9" s="75"/>
      <c r="P9" s="74"/>
    </row>
    <row r="10" spans="1:16" ht="14.4" x14ac:dyDescent="0.55000000000000004">
      <c r="A10" s="41" t="s">
        <v>34</v>
      </c>
      <c r="B10" s="40">
        <v>759</v>
      </c>
      <c r="C10" s="40">
        <v>562</v>
      </c>
      <c r="D10" s="40">
        <v>864</v>
      </c>
      <c r="E10" s="40">
        <v>861</v>
      </c>
      <c r="F10" s="40">
        <v>911</v>
      </c>
      <c r="G10" s="40">
        <v>896</v>
      </c>
      <c r="H10" s="40">
        <v>891</v>
      </c>
      <c r="I10" s="40">
        <v>795</v>
      </c>
      <c r="J10" s="40">
        <v>969</v>
      </c>
      <c r="K10" s="40">
        <v>1067</v>
      </c>
      <c r="L10" s="40">
        <v>956</v>
      </c>
      <c r="M10" s="40">
        <v>764</v>
      </c>
      <c r="N10" s="39">
        <v>10295</v>
      </c>
      <c r="O10" s="75"/>
      <c r="P10" s="74"/>
    </row>
    <row r="11" spans="1:16" ht="14.4" x14ac:dyDescent="0.55000000000000004">
      <c r="A11" s="24" t="s">
        <v>17</v>
      </c>
      <c r="B11" s="40">
        <v>11911</v>
      </c>
      <c r="C11" s="40">
        <v>7195</v>
      </c>
      <c r="D11" s="40">
        <v>8698</v>
      </c>
      <c r="E11" s="40">
        <v>10089</v>
      </c>
      <c r="F11" s="40">
        <v>10312</v>
      </c>
      <c r="G11" s="40">
        <v>11817</v>
      </c>
      <c r="H11" s="40">
        <v>6965</v>
      </c>
      <c r="I11" s="40">
        <v>8281</v>
      </c>
      <c r="J11" s="40">
        <v>9299</v>
      </c>
      <c r="K11" s="40">
        <v>9166</v>
      </c>
      <c r="L11" s="40">
        <v>7767</v>
      </c>
      <c r="M11" s="40">
        <v>5846</v>
      </c>
      <c r="N11" s="39">
        <v>107346</v>
      </c>
      <c r="O11" s="75"/>
      <c r="P11" s="74"/>
    </row>
    <row r="12" spans="1:16" ht="14.4" x14ac:dyDescent="0.55000000000000004">
      <c r="A12" s="24" t="s">
        <v>16</v>
      </c>
      <c r="B12" s="40">
        <v>171478</v>
      </c>
      <c r="C12" s="40">
        <v>180535</v>
      </c>
      <c r="D12" s="40">
        <v>242707</v>
      </c>
      <c r="E12" s="40">
        <v>190917</v>
      </c>
      <c r="F12" s="40">
        <v>186268</v>
      </c>
      <c r="G12" s="40">
        <v>240531</v>
      </c>
      <c r="H12" s="40">
        <v>169944</v>
      </c>
      <c r="I12" s="40">
        <v>105166</v>
      </c>
      <c r="J12" s="40">
        <v>169944</v>
      </c>
      <c r="K12" s="40">
        <v>171950</v>
      </c>
      <c r="L12" s="40">
        <v>193913</v>
      </c>
      <c r="M12" s="40">
        <v>228316</v>
      </c>
      <c r="N12" s="39">
        <v>2251669</v>
      </c>
      <c r="O12" s="75"/>
      <c r="P12" s="74"/>
    </row>
    <row r="13" spans="1:16" ht="14.4" x14ac:dyDescent="0.55000000000000004">
      <c r="A13" s="24" t="s">
        <v>15</v>
      </c>
      <c r="B13" s="40">
        <v>181189</v>
      </c>
      <c r="C13" s="40">
        <v>194846</v>
      </c>
      <c r="D13" s="40">
        <v>294374</v>
      </c>
      <c r="E13" s="40">
        <v>259414</v>
      </c>
      <c r="F13" s="40">
        <v>249708</v>
      </c>
      <c r="G13" s="40">
        <v>289259</v>
      </c>
      <c r="H13" s="40">
        <v>237428</v>
      </c>
      <c r="I13" s="40">
        <v>200885</v>
      </c>
      <c r="J13" s="40">
        <v>259748</v>
      </c>
      <c r="K13" s="40">
        <v>256775</v>
      </c>
      <c r="L13" s="40">
        <v>262262</v>
      </c>
      <c r="M13" s="40">
        <v>230371</v>
      </c>
      <c r="N13" s="39">
        <v>2916259</v>
      </c>
      <c r="O13" s="75"/>
      <c r="P13" s="74"/>
    </row>
    <row r="14" spans="1:16" ht="14.4" x14ac:dyDescent="0.55000000000000004">
      <c r="A14" s="24" t="s">
        <v>14</v>
      </c>
      <c r="B14" s="40">
        <v>26585</v>
      </c>
      <c r="C14" s="40">
        <v>13728</v>
      </c>
      <c r="D14" s="40">
        <v>19053</v>
      </c>
      <c r="E14" s="40">
        <v>12448</v>
      </c>
      <c r="F14" s="40">
        <v>11928</v>
      </c>
      <c r="G14" s="40">
        <v>14790</v>
      </c>
      <c r="H14" s="40">
        <v>11539</v>
      </c>
      <c r="I14" s="40">
        <v>7167</v>
      </c>
      <c r="J14" s="40">
        <v>5994</v>
      </c>
      <c r="K14" s="40">
        <v>7807</v>
      </c>
      <c r="L14" s="40">
        <v>6771</v>
      </c>
      <c r="M14" s="40">
        <v>3691</v>
      </c>
      <c r="N14" s="39">
        <v>141501</v>
      </c>
      <c r="O14" s="75"/>
      <c r="P14" s="74"/>
    </row>
    <row r="15" spans="1:16" ht="14.4" x14ac:dyDescent="0.55000000000000004">
      <c r="A15" s="41" t="s">
        <v>33</v>
      </c>
      <c r="B15" s="40">
        <v>2781</v>
      </c>
      <c r="C15" s="40">
        <v>3041</v>
      </c>
      <c r="D15" s="40">
        <v>4392</v>
      </c>
      <c r="E15" s="40">
        <v>3662</v>
      </c>
      <c r="F15" s="40">
        <v>3402</v>
      </c>
      <c r="G15" s="40">
        <v>4259</v>
      </c>
      <c r="H15" s="40">
        <v>4362</v>
      </c>
      <c r="I15" s="40">
        <v>3000</v>
      </c>
      <c r="J15" s="40">
        <v>3554</v>
      </c>
      <c r="K15" s="40">
        <v>3644</v>
      </c>
      <c r="L15" s="40">
        <v>3477</v>
      </c>
      <c r="M15" s="40">
        <v>3902</v>
      </c>
      <c r="N15" s="39">
        <v>43476</v>
      </c>
      <c r="O15" s="75"/>
      <c r="P15" s="74"/>
    </row>
    <row r="16" spans="1:16" ht="14.4" x14ac:dyDescent="0.55000000000000004">
      <c r="A16" s="24" t="s">
        <v>13</v>
      </c>
      <c r="B16" s="40">
        <v>16382</v>
      </c>
      <c r="C16" s="40">
        <v>12098</v>
      </c>
      <c r="D16" s="40">
        <v>13650</v>
      </c>
      <c r="E16" s="40">
        <v>8469</v>
      </c>
      <c r="F16" s="40">
        <v>8594</v>
      </c>
      <c r="G16" s="40">
        <v>8404</v>
      </c>
      <c r="H16" s="40">
        <v>6311</v>
      </c>
      <c r="I16" s="40">
        <v>5036</v>
      </c>
      <c r="J16" s="40">
        <v>4288</v>
      </c>
      <c r="K16" s="40">
        <v>3259</v>
      </c>
      <c r="L16" s="40">
        <v>1521</v>
      </c>
      <c r="M16" s="40">
        <v>434</v>
      </c>
      <c r="N16" s="39">
        <v>88446</v>
      </c>
      <c r="O16" s="75"/>
      <c r="P16" s="74"/>
    </row>
    <row r="17" spans="1:16" ht="14.4" x14ac:dyDescent="0.55000000000000004">
      <c r="A17" s="24" t="s">
        <v>12</v>
      </c>
      <c r="B17" s="40">
        <v>207267</v>
      </c>
      <c r="C17" s="40">
        <v>201638</v>
      </c>
      <c r="D17" s="40">
        <v>259115</v>
      </c>
      <c r="E17" s="40">
        <v>160919</v>
      </c>
      <c r="F17" s="40">
        <v>164704</v>
      </c>
      <c r="G17" s="40">
        <v>171753</v>
      </c>
      <c r="H17" s="40">
        <v>153886</v>
      </c>
      <c r="I17" s="40">
        <v>69262</v>
      </c>
      <c r="J17" s="40">
        <v>155231</v>
      </c>
      <c r="K17" s="40">
        <v>140418</v>
      </c>
      <c r="L17" s="40">
        <v>146088</v>
      </c>
      <c r="M17" s="40">
        <v>131298</v>
      </c>
      <c r="N17" s="39">
        <v>1961579</v>
      </c>
      <c r="O17" s="75"/>
      <c r="P17" s="74"/>
    </row>
    <row r="18" spans="1:16" ht="14.4" x14ac:dyDescent="0.55000000000000004">
      <c r="A18" s="41" t="s">
        <v>32</v>
      </c>
      <c r="B18" s="40">
        <v>269</v>
      </c>
      <c r="C18" s="40">
        <v>329</v>
      </c>
      <c r="D18" s="40">
        <v>466</v>
      </c>
      <c r="E18" s="40">
        <v>458</v>
      </c>
      <c r="F18" s="40">
        <v>481</v>
      </c>
      <c r="G18" s="40">
        <v>631</v>
      </c>
      <c r="H18" s="40">
        <v>614</v>
      </c>
      <c r="I18" s="40">
        <v>555</v>
      </c>
      <c r="J18" s="40">
        <v>531</v>
      </c>
      <c r="K18" s="40">
        <v>577</v>
      </c>
      <c r="L18" s="40">
        <v>650</v>
      </c>
      <c r="M18" s="40">
        <v>804</v>
      </c>
      <c r="N18" s="39">
        <v>6365</v>
      </c>
      <c r="O18" s="75"/>
      <c r="P18" s="74"/>
    </row>
    <row r="19" spans="1:16" ht="14.4" x14ac:dyDescent="0.55000000000000004">
      <c r="A19" s="41" t="s">
        <v>31</v>
      </c>
      <c r="B19" s="40">
        <v>439</v>
      </c>
      <c r="C19" s="40">
        <v>435</v>
      </c>
      <c r="D19" s="40">
        <v>501</v>
      </c>
      <c r="E19" s="40">
        <v>581</v>
      </c>
      <c r="F19" s="40">
        <v>658</v>
      </c>
      <c r="G19" s="40">
        <v>663</v>
      </c>
      <c r="H19" s="40">
        <v>709</v>
      </c>
      <c r="I19" s="40">
        <v>617</v>
      </c>
      <c r="J19" s="40">
        <v>724</v>
      </c>
      <c r="K19" s="40">
        <v>943</v>
      </c>
      <c r="L19" s="40">
        <v>843</v>
      </c>
      <c r="M19" s="40">
        <v>857</v>
      </c>
      <c r="N19" s="39">
        <v>7970</v>
      </c>
      <c r="O19" s="75"/>
      <c r="P19" s="74"/>
    </row>
    <row r="20" spans="1:16" ht="14.4" x14ac:dyDescent="0.55000000000000004">
      <c r="A20" s="24" t="s">
        <v>11</v>
      </c>
      <c r="B20" s="40">
        <v>3536</v>
      </c>
      <c r="C20" s="40">
        <v>4081</v>
      </c>
      <c r="D20" s="40">
        <v>5806</v>
      </c>
      <c r="E20" s="40">
        <v>5941</v>
      </c>
      <c r="F20" s="40">
        <v>5158</v>
      </c>
      <c r="G20" s="40">
        <v>5155</v>
      </c>
      <c r="H20" s="40">
        <v>4434</v>
      </c>
      <c r="I20" s="40">
        <v>2538</v>
      </c>
      <c r="J20" s="40">
        <v>3297</v>
      </c>
      <c r="K20" s="40">
        <v>3832</v>
      </c>
      <c r="L20" s="40">
        <v>3445</v>
      </c>
      <c r="M20" s="40">
        <v>2503</v>
      </c>
      <c r="N20" s="39">
        <v>49726</v>
      </c>
      <c r="O20" s="75"/>
      <c r="P20" s="74"/>
    </row>
    <row r="21" spans="1:16" ht="14.4" x14ac:dyDescent="0.55000000000000004">
      <c r="A21" s="24" t="s">
        <v>10</v>
      </c>
      <c r="B21" s="40">
        <v>62761</v>
      </c>
      <c r="C21" s="40">
        <v>37566</v>
      </c>
      <c r="D21" s="40">
        <v>44751</v>
      </c>
      <c r="E21" s="40">
        <v>37543</v>
      </c>
      <c r="F21" s="40">
        <v>36827</v>
      </c>
      <c r="G21" s="40">
        <v>50681</v>
      </c>
      <c r="H21" s="40">
        <v>38487</v>
      </c>
      <c r="I21" s="40">
        <v>36522</v>
      </c>
      <c r="J21" s="40">
        <v>45544</v>
      </c>
      <c r="K21" s="40">
        <v>43572</v>
      </c>
      <c r="L21" s="40">
        <v>36920</v>
      </c>
      <c r="M21" s="40">
        <v>11393</v>
      </c>
      <c r="N21" s="39">
        <v>482567</v>
      </c>
      <c r="O21" s="75"/>
      <c r="P21" s="74"/>
    </row>
    <row r="22" spans="1:16" ht="14.4" x14ac:dyDescent="0.55000000000000004">
      <c r="A22" s="41" t="s">
        <v>30</v>
      </c>
      <c r="B22" s="40">
        <v>25371</v>
      </c>
      <c r="C22" s="40">
        <v>24398</v>
      </c>
      <c r="D22" s="40">
        <v>29348</v>
      </c>
      <c r="E22" s="40">
        <v>25314</v>
      </c>
      <c r="F22" s="40">
        <v>25648</v>
      </c>
      <c r="G22" s="40">
        <v>28226</v>
      </c>
      <c r="H22" s="40">
        <v>24488</v>
      </c>
      <c r="I22" s="40">
        <v>22625</v>
      </c>
      <c r="J22" s="40">
        <v>27902</v>
      </c>
      <c r="K22" s="40">
        <v>30362</v>
      </c>
      <c r="L22" s="40">
        <v>33918</v>
      </c>
      <c r="M22" s="40">
        <v>35890</v>
      </c>
      <c r="N22" s="39">
        <v>333490</v>
      </c>
      <c r="O22" s="75"/>
      <c r="P22" s="74"/>
    </row>
    <row r="23" spans="1:16" ht="14.4" x14ac:dyDescent="0.55000000000000004">
      <c r="A23" s="24" t="s">
        <v>9</v>
      </c>
      <c r="B23" s="40">
        <v>14558</v>
      </c>
      <c r="C23" s="40">
        <v>15358</v>
      </c>
      <c r="D23" s="40">
        <v>23836</v>
      </c>
      <c r="E23" s="40">
        <v>16219</v>
      </c>
      <c r="F23" s="40">
        <v>19250</v>
      </c>
      <c r="G23" s="40">
        <v>26029</v>
      </c>
      <c r="H23" s="40">
        <v>20299</v>
      </c>
      <c r="I23" s="40">
        <v>11932</v>
      </c>
      <c r="J23" s="40">
        <v>13918</v>
      </c>
      <c r="K23" s="40">
        <v>15341</v>
      </c>
      <c r="L23" s="40">
        <v>18606</v>
      </c>
      <c r="M23" s="40">
        <v>28118</v>
      </c>
      <c r="N23" s="39">
        <v>223464</v>
      </c>
      <c r="O23" s="75"/>
      <c r="P23" s="74"/>
    </row>
    <row r="24" spans="1:16" ht="16.5" x14ac:dyDescent="0.55000000000000004">
      <c r="A24" s="41" t="s">
        <v>42</v>
      </c>
      <c r="B24" s="40">
        <v>3791</v>
      </c>
      <c r="C24" s="40">
        <v>4212</v>
      </c>
      <c r="D24" s="40">
        <v>9923</v>
      </c>
      <c r="E24" s="40">
        <v>10376</v>
      </c>
      <c r="F24" s="40">
        <v>10758</v>
      </c>
      <c r="G24" s="40">
        <v>13892</v>
      </c>
      <c r="H24" s="40">
        <v>8336</v>
      </c>
      <c r="I24" s="40">
        <v>7048</v>
      </c>
      <c r="J24" s="40">
        <v>9811</v>
      </c>
      <c r="K24" s="40">
        <v>10430</v>
      </c>
      <c r="L24" s="40">
        <v>10990</v>
      </c>
      <c r="M24" s="40">
        <v>6761</v>
      </c>
      <c r="N24" s="39">
        <v>106328</v>
      </c>
      <c r="O24" s="75"/>
      <c r="P24" s="74"/>
    </row>
    <row r="25" spans="1:16" ht="14.4" x14ac:dyDescent="0.55000000000000004">
      <c r="A25" s="41" t="s">
        <v>29</v>
      </c>
      <c r="B25" s="40">
        <v>2917</v>
      </c>
      <c r="C25" s="40">
        <v>3476</v>
      </c>
      <c r="D25" s="40">
        <v>5397</v>
      </c>
      <c r="E25" s="40">
        <v>4836</v>
      </c>
      <c r="F25" s="40">
        <v>4930</v>
      </c>
      <c r="G25" s="40">
        <v>6154</v>
      </c>
      <c r="H25" s="40">
        <v>5591</v>
      </c>
      <c r="I25" s="40">
        <v>5206</v>
      </c>
      <c r="J25" s="40">
        <v>5230</v>
      </c>
      <c r="K25" s="40">
        <v>6121</v>
      </c>
      <c r="L25" s="40">
        <v>6442</v>
      </c>
      <c r="M25" s="40">
        <v>7733</v>
      </c>
      <c r="N25" s="39">
        <v>64033</v>
      </c>
      <c r="O25" s="75"/>
      <c r="P25" s="74"/>
    </row>
    <row r="26" spans="1:16" ht="14.4" x14ac:dyDescent="0.55000000000000004">
      <c r="A26" s="24" t="s">
        <v>28</v>
      </c>
      <c r="B26" s="40">
        <v>5217</v>
      </c>
      <c r="C26" s="40">
        <v>4914</v>
      </c>
      <c r="D26" s="40">
        <v>6040</v>
      </c>
      <c r="E26" s="40">
        <v>5626</v>
      </c>
      <c r="F26" s="40">
        <v>5739</v>
      </c>
      <c r="G26" s="40">
        <v>5913</v>
      </c>
      <c r="H26" s="40">
        <v>5329</v>
      </c>
      <c r="I26" s="40">
        <v>4338</v>
      </c>
      <c r="J26" s="40">
        <v>4825</v>
      </c>
      <c r="K26" s="40">
        <v>4894</v>
      </c>
      <c r="L26" s="40">
        <v>4756</v>
      </c>
      <c r="M26" s="40">
        <v>3551</v>
      </c>
      <c r="N26" s="39">
        <v>61142</v>
      </c>
      <c r="O26" s="75"/>
      <c r="P26" s="74"/>
    </row>
    <row r="27" spans="1:16" ht="14.4" x14ac:dyDescent="0.55000000000000004">
      <c r="A27" s="24" t="s">
        <v>8</v>
      </c>
      <c r="B27" s="40">
        <v>70130</v>
      </c>
      <c r="C27" s="40">
        <v>91281</v>
      </c>
      <c r="D27" s="40">
        <v>124756</v>
      </c>
      <c r="E27" s="40">
        <v>93637</v>
      </c>
      <c r="F27" s="40">
        <v>102874</v>
      </c>
      <c r="G27" s="40">
        <v>121484</v>
      </c>
      <c r="H27" s="40">
        <v>82169</v>
      </c>
      <c r="I27" s="40">
        <v>44578</v>
      </c>
      <c r="J27" s="40">
        <v>56282</v>
      </c>
      <c r="K27" s="40">
        <v>61367</v>
      </c>
      <c r="L27" s="40">
        <v>64515</v>
      </c>
      <c r="M27" s="40">
        <v>68942</v>
      </c>
      <c r="N27" s="39">
        <v>982015</v>
      </c>
      <c r="O27" s="73"/>
    </row>
    <row r="28" spans="1:16" ht="14.4" x14ac:dyDescent="0.55000000000000004">
      <c r="A28" s="24" t="s">
        <v>7</v>
      </c>
      <c r="B28" s="40">
        <v>15523</v>
      </c>
      <c r="C28" s="40">
        <v>17972</v>
      </c>
      <c r="D28" s="40">
        <v>25652</v>
      </c>
      <c r="E28" s="40">
        <v>25668</v>
      </c>
      <c r="F28" s="40">
        <v>24994</v>
      </c>
      <c r="G28" s="40">
        <v>28270</v>
      </c>
      <c r="H28" s="40">
        <v>20375</v>
      </c>
      <c r="I28" s="40">
        <v>22376</v>
      </c>
      <c r="J28" s="40">
        <v>25912</v>
      </c>
      <c r="K28" s="40">
        <v>26420</v>
      </c>
      <c r="L28" s="40">
        <v>26752</v>
      </c>
      <c r="M28" s="40">
        <v>29770</v>
      </c>
      <c r="N28" s="39">
        <v>289684</v>
      </c>
      <c r="O28" s="73"/>
    </row>
    <row r="29" spans="1:16" ht="14.7" thickBot="1" x14ac:dyDescent="0.6">
      <c r="A29" s="24" t="s">
        <v>6</v>
      </c>
      <c r="B29" s="40">
        <v>145479</v>
      </c>
      <c r="C29" s="40">
        <v>68686</v>
      </c>
      <c r="D29" s="40">
        <v>397383</v>
      </c>
      <c r="E29" s="40">
        <v>148793</v>
      </c>
      <c r="F29" s="40">
        <v>153095</v>
      </c>
      <c r="G29" s="40">
        <v>195226</v>
      </c>
      <c r="H29" s="40">
        <v>136446</v>
      </c>
      <c r="I29" s="40">
        <v>55305</v>
      </c>
      <c r="J29" s="40">
        <v>335246</v>
      </c>
      <c r="K29" s="40">
        <v>131495</v>
      </c>
      <c r="L29" s="40">
        <v>139875</v>
      </c>
      <c r="M29" s="40">
        <v>123817</v>
      </c>
      <c r="N29" s="39">
        <v>2030846</v>
      </c>
      <c r="O29" s="73"/>
    </row>
    <row r="30" spans="1:16" ht="15" thickTop="1" thickBot="1" x14ac:dyDescent="0.6">
      <c r="A30" s="69" t="s">
        <v>48</v>
      </c>
      <c r="B30" s="124">
        <v>1061045</v>
      </c>
      <c r="C30" s="124">
        <v>976430</v>
      </c>
      <c r="D30" s="124">
        <v>1646908</v>
      </c>
      <c r="E30" s="124">
        <v>1139142</v>
      </c>
      <c r="F30" s="124">
        <v>1133155</v>
      </c>
      <c r="G30" s="124">
        <v>1346285</v>
      </c>
      <c r="H30" s="124">
        <v>1031415</v>
      </c>
      <c r="I30" s="124">
        <v>700699</v>
      </c>
      <c r="J30" s="124">
        <v>1231306</v>
      </c>
      <c r="K30" s="124">
        <v>1029822</v>
      </c>
      <c r="L30" s="124">
        <v>1069756</v>
      </c>
      <c r="M30" s="124">
        <v>1006954</v>
      </c>
      <c r="N30" s="125">
        <v>13372917</v>
      </c>
      <c r="O30" s="73"/>
    </row>
    <row r="31" spans="1:16" ht="17.100000000000001" thickTop="1" thickBot="1" x14ac:dyDescent="0.6">
      <c r="A31" s="113" t="s">
        <v>49</v>
      </c>
      <c r="B31" s="114">
        <v>1007715</v>
      </c>
      <c r="C31" s="114">
        <v>922944</v>
      </c>
      <c r="D31" s="114">
        <v>1571316</v>
      </c>
      <c r="E31" s="114">
        <v>1071032</v>
      </c>
      <c r="F31" s="114">
        <v>1063452</v>
      </c>
      <c r="G31" s="114">
        <v>1265754</v>
      </c>
      <c r="H31" s="114">
        <v>968228</v>
      </c>
      <c r="I31" s="114">
        <v>643032</v>
      </c>
      <c r="J31" s="114">
        <v>1163296</v>
      </c>
      <c r="K31" s="114">
        <v>957285</v>
      </c>
      <c r="L31" s="114">
        <v>990958</v>
      </c>
      <c r="M31" s="114">
        <v>929580</v>
      </c>
      <c r="N31" s="115">
        <v>12554592</v>
      </c>
      <c r="O31" s="73"/>
    </row>
    <row r="32" spans="1:16" ht="17.100000000000001" thickTop="1" thickBot="1" x14ac:dyDescent="0.6">
      <c r="A32" s="113" t="s">
        <v>50</v>
      </c>
      <c r="B32" s="114">
        <v>53330</v>
      </c>
      <c r="C32" s="114">
        <v>53486</v>
      </c>
      <c r="D32" s="114">
        <v>75592</v>
      </c>
      <c r="E32" s="114">
        <v>68110</v>
      </c>
      <c r="F32" s="114">
        <v>69703</v>
      </c>
      <c r="G32" s="114">
        <v>80531</v>
      </c>
      <c r="H32" s="114">
        <v>63187</v>
      </c>
      <c r="I32" s="114">
        <v>57667</v>
      </c>
      <c r="J32" s="114">
        <v>68010</v>
      </c>
      <c r="K32" s="114">
        <v>72537</v>
      </c>
      <c r="L32" s="114">
        <v>78798</v>
      </c>
      <c r="M32" s="114">
        <v>77374</v>
      </c>
      <c r="N32" s="115">
        <v>818325</v>
      </c>
      <c r="O32" s="73"/>
    </row>
    <row r="33" spans="1:15" ht="14.7" thickTop="1" x14ac:dyDescent="0.55000000000000004">
      <c r="A33" s="24" t="s">
        <v>25</v>
      </c>
      <c r="B33" s="40">
        <v>88</v>
      </c>
      <c r="C33" s="40">
        <v>77</v>
      </c>
      <c r="D33" s="40">
        <v>156</v>
      </c>
      <c r="E33" s="40">
        <v>79</v>
      </c>
      <c r="F33" s="40">
        <v>390</v>
      </c>
      <c r="G33" s="40">
        <v>1135</v>
      </c>
      <c r="H33" s="40">
        <v>435</v>
      </c>
      <c r="I33" s="40">
        <v>102</v>
      </c>
      <c r="J33" s="40">
        <v>110</v>
      </c>
      <c r="K33" s="40">
        <v>125</v>
      </c>
      <c r="L33" s="40">
        <v>184</v>
      </c>
      <c r="M33" s="40">
        <v>225</v>
      </c>
      <c r="N33" s="39">
        <v>3106</v>
      </c>
      <c r="O33" s="73"/>
    </row>
    <row r="34" spans="1:15" ht="14.4" x14ac:dyDescent="0.55000000000000004">
      <c r="A34" s="24" t="s">
        <v>4</v>
      </c>
      <c r="B34" s="40">
        <v>9697</v>
      </c>
      <c r="C34" s="40">
        <v>9094</v>
      </c>
      <c r="D34" s="40">
        <v>11486</v>
      </c>
      <c r="E34" s="40">
        <v>10677</v>
      </c>
      <c r="F34" s="40">
        <v>9896</v>
      </c>
      <c r="G34" s="40">
        <v>11119</v>
      </c>
      <c r="H34" s="40">
        <v>11507</v>
      </c>
      <c r="I34" s="40">
        <v>10414</v>
      </c>
      <c r="J34" s="40">
        <v>11137</v>
      </c>
      <c r="K34" s="40">
        <v>10683</v>
      </c>
      <c r="L34" s="40">
        <v>11908</v>
      </c>
      <c r="M34" s="40">
        <v>10136</v>
      </c>
      <c r="N34" s="39">
        <v>127754</v>
      </c>
      <c r="O34" s="73"/>
    </row>
    <row r="35" spans="1:15" ht="14.4" x14ac:dyDescent="0.55000000000000004">
      <c r="A35" s="24" t="s">
        <v>3</v>
      </c>
      <c r="B35" s="40">
        <v>18908</v>
      </c>
      <c r="C35" s="40">
        <v>18571</v>
      </c>
      <c r="D35" s="40">
        <v>28450</v>
      </c>
      <c r="E35" s="40">
        <v>25722</v>
      </c>
      <c r="F35" s="40">
        <v>24809</v>
      </c>
      <c r="G35" s="40">
        <v>31602</v>
      </c>
      <c r="H35" s="40">
        <v>25355</v>
      </c>
      <c r="I35" s="40">
        <v>19895</v>
      </c>
      <c r="J35" s="40">
        <v>22101</v>
      </c>
      <c r="K35" s="40">
        <v>24422</v>
      </c>
      <c r="L35" s="40">
        <v>24819</v>
      </c>
      <c r="M35" s="40">
        <v>27799</v>
      </c>
      <c r="N35" s="39">
        <v>292453</v>
      </c>
      <c r="O35" s="73"/>
    </row>
    <row r="36" spans="1:15" ht="14.7" thickBot="1" x14ac:dyDescent="0.6">
      <c r="A36" s="104" t="s">
        <v>2</v>
      </c>
      <c r="B36" s="126">
        <v>28693</v>
      </c>
      <c r="C36" s="126">
        <v>27742</v>
      </c>
      <c r="D36" s="126">
        <v>40092</v>
      </c>
      <c r="E36" s="126">
        <v>36478</v>
      </c>
      <c r="F36" s="126">
        <v>35095</v>
      </c>
      <c r="G36" s="126">
        <v>43856</v>
      </c>
      <c r="H36" s="126">
        <v>37297</v>
      </c>
      <c r="I36" s="126">
        <v>30411</v>
      </c>
      <c r="J36" s="126">
        <v>33348</v>
      </c>
      <c r="K36" s="126">
        <v>35230</v>
      </c>
      <c r="L36" s="126">
        <v>36911</v>
      </c>
      <c r="M36" s="126">
        <v>38160</v>
      </c>
      <c r="N36" s="127">
        <v>423313</v>
      </c>
      <c r="O36" s="73"/>
    </row>
    <row r="37" spans="1:15" ht="15" thickTop="1" thickBot="1" x14ac:dyDescent="0.6">
      <c r="A37" s="84" t="s">
        <v>45</v>
      </c>
      <c r="B37" s="99">
        <v>1089738</v>
      </c>
      <c r="C37" s="99">
        <v>1004172</v>
      </c>
      <c r="D37" s="99">
        <v>1687000</v>
      </c>
      <c r="E37" s="99">
        <v>1175620</v>
      </c>
      <c r="F37" s="99">
        <v>1168250</v>
      </c>
      <c r="G37" s="99">
        <v>1390141</v>
      </c>
      <c r="H37" s="99">
        <v>1068712</v>
      </c>
      <c r="I37" s="99">
        <v>731110</v>
      </c>
      <c r="J37" s="99">
        <v>1264654</v>
      </c>
      <c r="K37" s="99">
        <v>1065052</v>
      </c>
      <c r="L37" s="99">
        <v>1106667</v>
      </c>
      <c r="M37" s="98">
        <v>1045114</v>
      </c>
      <c r="N37" s="109">
        <v>13796230</v>
      </c>
      <c r="O37" s="73"/>
    </row>
    <row r="38" spans="1:15" ht="15" thickTop="1" thickBot="1" x14ac:dyDescent="0.6">
      <c r="A38" s="84" t="s">
        <v>44</v>
      </c>
      <c r="B38" s="99">
        <v>1036408</v>
      </c>
      <c r="C38" s="99">
        <v>950686</v>
      </c>
      <c r="D38" s="99">
        <v>1611408</v>
      </c>
      <c r="E38" s="99">
        <v>1107510</v>
      </c>
      <c r="F38" s="99">
        <v>1098547</v>
      </c>
      <c r="G38" s="99">
        <v>1309610</v>
      </c>
      <c r="H38" s="99">
        <v>1005525</v>
      </c>
      <c r="I38" s="99">
        <v>673443</v>
      </c>
      <c r="J38" s="99">
        <v>1196644</v>
      </c>
      <c r="K38" s="99">
        <v>992515</v>
      </c>
      <c r="L38" s="99">
        <v>1027869</v>
      </c>
      <c r="M38" s="98">
        <v>967740</v>
      </c>
      <c r="N38" s="109">
        <v>12977905</v>
      </c>
      <c r="O38" s="73"/>
    </row>
    <row r="39" spans="1:15" ht="14.7" thickTop="1" x14ac:dyDescent="0.55000000000000004">
      <c r="A39" s="3" t="s">
        <v>1</v>
      </c>
      <c r="B39" s="34"/>
      <c r="C39" s="66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</row>
    <row r="40" spans="1:15" ht="16.5" x14ac:dyDescent="0.55000000000000004">
      <c r="A40" s="68" t="s">
        <v>41</v>
      </c>
      <c r="B40" s="34"/>
      <c r="C40" s="66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</row>
    <row r="41" spans="1:15" ht="16.5" x14ac:dyDescent="0.55000000000000004">
      <c r="A41" s="2" t="s">
        <v>40</v>
      </c>
      <c r="B41" s="34"/>
      <c r="C41" s="66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</row>
    <row r="42" spans="1:15" ht="16.5" x14ac:dyDescent="0.55000000000000004">
      <c r="A42" s="2" t="s">
        <v>39</v>
      </c>
      <c r="B42" s="34"/>
      <c r="C42" s="66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</row>
    <row r="43" spans="1:15" ht="14.4" x14ac:dyDescent="0.55000000000000004">
      <c r="A43" s="74"/>
      <c r="B43" s="72"/>
      <c r="C43" s="66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</row>
    <row r="44" spans="1:15" x14ac:dyDescent="0.55000000000000004">
      <c r="A44" s="72"/>
      <c r="B44" s="73"/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</row>
    <row r="45" spans="1:15" x14ac:dyDescent="0.55000000000000004">
      <c r="A45" s="72"/>
      <c r="B45" s="73"/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2"/>
    </row>
    <row r="46" spans="1:15" x14ac:dyDescent="0.55000000000000004">
      <c r="A46" s="72"/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</row>
    <row r="47" spans="1:15" x14ac:dyDescent="0.55000000000000004">
      <c r="A47" s="72"/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</row>
    <row r="48" spans="1:15" x14ac:dyDescent="0.55000000000000004">
      <c r="A48" s="72"/>
      <c r="B48" s="73"/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</row>
    <row r="49" spans="1:15" x14ac:dyDescent="0.55000000000000004">
      <c r="B49" s="73"/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</row>
    <row r="50" spans="1:15" x14ac:dyDescent="0.55000000000000004">
      <c r="B50" s="73"/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</row>
    <row r="52" spans="1:15" x14ac:dyDescent="0.55000000000000004">
      <c r="A52" s="72"/>
      <c r="B52" s="71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</row>
    <row r="53" spans="1:15" x14ac:dyDescent="0.55000000000000004">
      <c r="B53" s="71"/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</row>
    <row r="56" spans="1:15" x14ac:dyDescent="0.55000000000000004">
      <c r="B56" s="71"/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</row>
    <row r="58" spans="1:15" x14ac:dyDescent="0.55000000000000004"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</row>
  </sheetData>
  <mergeCells count="1">
    <mergeCell ref="A1:N2"/>
  </mergeCells>
  <printOptions horizontalCentered="1" verticalCentered="1" gridLinesSet="0"/>
  <pageMargins left="0.25" right="0" top="0.98425196850393704" bottom="0.98425196850393704" header="0.51181102362204722" footer="0.51181102362204722"/>
  <pageSetup paperSize="9" scale="60" orientation="landscape" horizontalDpi="300" verticalDpi="300" r:id="rId1"/>
  <headerFooter alignWithMargins="0">
    <oddFooter>&amp;LACEA Data Services&amp;R&amp;D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O58"/>
  <sheetViews>
    <sheetView showGridLines="0" topLeftCell="A19" zoomScale="85" zoomScaleNormal="85" workbookViewId="0">
      <selection activeCell="A3" sqref="A3:M38"/>
    </sheetView>
  </sheetViews>
  <sheetFormatPr defaultColWidth="9" defaultRowHeight="14.4" x14ac:dyDescent="0.55000000000000004"/>
  <cols>
    <col min="1" max="1" width="17.34765625" style="74" customWidth="1"/>
    <col min="2" max="14" width="10.59765625" style="74" customWidth="1"/>
    <col min="15" max="15" width="11.75" style="74" bestFit="1" customWidth="1"/>
    <col min="16" max="16384" width="9" style="74"/>
  </cols>
  <sheetData>
    <row r="1" spans="1:15" x14ac:dyDescent="0.55000000000000004">
      <c r="A1" s="128" t="s">
        <v>24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30"/>
    </row>
    <row r="2" spans="1:15" x14ac:dyDescent="0.55000000000000004">
      <c r="A2" s="131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3"/>
    </row>
    <row r="3" spans="1:15" x14ac:dyDescent="0.55000000000000004">
      <c r="A3" s="15" t="s">
        <v>23</v>
      </c>
      <c r="B3" s="16">
        <v>40544</v>
      </c>
      <c r="C3" s="16">
        <v>40575</v>
      </c>
      <c r="D3" s="16">
        <v>40603</v>
      </c>
      <c r="E3" s="16">
        <v>40634</v>
      </c>
      <c r="F3" s="16">
        <v>40664</v>
      </c>
      <c r="G3" s="16">
        <v>40695</v>
      </c>
      <c r="H3" s="16">
        <v>40725</v>
      </c>
      <c r="I3" s="16">
        <v>40756</v>
      </c>
      <c r="J3" s="16">
        <v>40787</v>
      </c>
      <c r="K3" s="16">
        <v>40817</v>
      </c>
      <c r="L3" s="16">
        <v>40848</v>
      </c>
      <c r="M3" s="16">
        <v>40878</v>
      </c>
      <c r="N3" s="15" t="s">
        <v>22</v>
      </c>
    </row>
    <row r="4" spans="1:15" ht="14.7" thickBot="1" x14ac:dyDescent="0.6">
      <c r="A4" s="14" t="s">
        <v>21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2"/>
    </row>
    <row r="5" spans="1:15" ht="14.7" thickTop="1" x14ac:dyDescent="0.55000000000000004">
      <c r="A5" s="24" t="s">
        <v>20</v>
      </c>
      <c r="B5" s="40">
        <v>25584</v>
      </c>
      <c r="C5" s="40">
        <v>26412</v>
      </c>
      <c r="D5" s="40">
        <v>35869</v>
      </c>
      <c r="E5" s="40">
        <v>33317</v>
      </c>
      <c r="F5" s="40">
        <v>34393</v>
      </c>
      <c r="G5" s="40">
        <v>32018</v>
      </c>
      <c r="H5" s="40">
        <v>29307</v>
      </c>
      <c r="I5" s="40">
        <v>25884</v>
      </c>
      <c r="J5" s="40">
        <v>30755</v>
      </c>
      <c r="K5" s="40">
        <v>28909</v>
      </c>
      <c r="L5" s="40">
        <v>30339</v>
      </c>
      <c r="M5" s="40">
        <v>23358</v>
      </c>
      <c r="N5" s="47">
        <v>356145</v>
      </c>
      <c r="O5" s="75"/>
    </row>
    <row r="6" spans="1:15" x14ac:dyDescent="0.55000000000000004">
      <c r="A6" s="24" t="s">
        <v>19</v>
      </c>
      <c r="B6" s="40">
        <v>53236</v>
      </c>
      <c r="C6" s="40">
        <v>53135</v>
      </c>
      <c r="D6" s="40">
        <v>63533</v>
      </c>
      <c r="E6" s="40">
        <v>53300</v>
      </c>
      <c r="F6" s="40">
        <v>54888</v>
      </c>
      <c r="G6" s="40">
        <v>48353</v>
      </c>
      <c r="H6" s="40">
        <v>34886</v>
      </c>
      <c r="I6" s="40">
        <v>37788</v>
      </c>
      <c r="J6" s="40">
        <v>41427</v>
      </c>
      <c r="K6" s="40">
        <v>42462</v>
      </c>
      <c r="L6" s="40">
        <v>40440</v>
      </c>
      <c r="M6" s="40">
        <v>48763</v>
      </c>
      <c r="N6" s="39">
        <v>572211</v>
      </c>
      <c r="O6" s="75"/>
    </row>
    <row r="7" spans="1:15" x14ac:dyDescent="0.55000000000000004">
      <c r="A7" s="41" t="s">
        <v>38</v>
      </c>
      <c r="B7" s="54">
        <v>1256</v>
      </c>
      <c r="C7" s="54">
        <v>1238</v>
      </c>
      <c r="D7" s="54">
        <v>1618</v>
      </c>
      <c r="E7" s="54">
        <v>1625</v>
      </c>
      <c r="F7" s="54">
        <v>1603</v>
      </c>
      <c r="G7" s="54">
        <v>1827</v>
      </c>
      <c r="H7" s="54">
        <v>1827</v>
      </c>
      <c r="I7" s="54">
        <v>1651</v>
      </c>
      <c r="J7" s="54">
        <v>1716</v>
      </c>
      <c r="K7" s="54">
        <v>1736</v>
      </c>
      <c r="L7" s="54">
        <v>1773</v>
      </c>
      <c r="M7" s="54">
        <v>1382</v>
      </c>
      <c r="N7" s="53">
        <v>19252</v>
      </c>
      <c r="O7" s="75"/>
    </row>
    <row r="8" spans="1:15" x14ac:dyDescent="0.55000000000000004">
      <c r="A8" s="41" t="s">
        <v>35</v>
      </c>
      <c r="B8" s="40">
        <v>11692</v>
      </c>
      <c r="C8" s="40">
        <v>12879</v>
      </c>
      <c r="D8" s="40">
        <v>17534</v>
      </c>
      <c r="E8" s="40">
        <v>14650</v>
      </c>
      <c r="F8" s="40">
        <v>15502</v>
      </c>
      <c r="G8" s="40">
        <v>16188</v>
      </c>
      <c r="H8" s="40">
        <v>12131</v>
      </c>
      <c r="I8" s="40">
        <v>14131</v>
      </c>
      <c r="J8" s="40">
        <v>13005</v>
      </c>
      <c r="K8" s="40">
        <v>14877</v>
      </c>
      <c r="L8" s="40">
        <v>15962</v>
      </c>
      <c r="M8" s="40">
        <v>15044</v>
      </c>
      <c r="N8" s="39">
        <v>173595</v>
      </c>
      <c r="O8" s="75"/>
    </row>
    <row r="9" spans="1:15" x14ac:dyDescent="0.55000000000000004">
      <c r="A9" s="24" t="s">
        <v>18</v>
      </c>
      <c r="B9" s="40">
        <v>12375</v>
      </c>
      <c r="C9" s="40">
        <v>11552</v>
      </c>
      <c r="D9" s="40">
        <v>16760</v>
      </c>
      <c r="E9" s="40">
        <v>13400</v>
      </c>
      <c r="F9" s="40">
        <v>16545</v>
      </c>
      <c r="G9" s="40">
        <v>17005</v>
      </c>
      <c r="H9" s="40">
        <v>13053</v>
      </c>
      <c r="I9" s="40">
        <v>12491</v>
      </c>
      <c r="J9" s="40">
        <v>13806</v>
      </c>
      <c r="K9" s="40">
        <v>12388</v>
      </c>
      <c r="L9" s="40">
        <v>15028</v>
      </c>
      <c r="M9" s="40">
        <v>15341</v>
      </c>
      <c r="N9" s="39">
        <v>169744</v>
      </c>
      <c r="O9" s="75"/>
    </row>
    <row r="10" spans="1:15" x14ac:dyDescent="0.55000000000000004">
      <c r="A10" s="41" t="s">
        <v>34</v>
      </c>
      <c r="B10" s="40">
        <v>1323</v>
      </c>
      <c r="C10" s="40">
        <v>936</v>
      </c>
      <c r="D10" s="40">
        <v>1486</v>
      </c>
      <c r="E10" s="40">
        <v>1538</v>
      </c>
      <c r="F10" s="40">
        <v>1722</v>
      </c>
      <c r="G10" s="40">
        <v>1458</v>
      </c>
      <c r="H10" s="40">
        <v>1291</v>
      </c>
      <c r="I10" s="40">
        <v>1427</v>
      </c>
      <c r="J10" s="40">
        <v>1541</v>
      </c>
      <c r="K10" s="40">
        <v>1523</v>
      </c>
      <c r="L10" s="40">
        <v>1690</v>
      </c>
      <c r="M10" s="40">
        <v>1135</v>
      </c>
      <c r="N10" s="39">
        <v>17070</v>
      </c>
      <c r="O10" s="75"/>
    </row>
    <row r="11" spans="1:15" x14ac:dyDescent="0.55000000000000004">
      <c r="A11" s="24" t="s">
        <v>17</v>
      </c>
      <c r="B11" s="40">
        <v>13358</v>
      </c>
      <c r="C11" s="40">
        <v>8967</v>
      </c>
      <c r="D11" s="40">
        <v>12016</v>
      </c>
      <c r="E11" s="40">
        <v>11010</v>
      </c>
      <c r="F11" s="40">
        <v>12636</v>
      </c>
      <c r="G11" s="40">
        <v>10846</v>
      </c>
      <c r="H11" s="40">
        <v>8189</v>
      </c>
      <c r="I11" s="40">
        <v>9621</v>
      </c>
      <c r="J11" s="40">
        <v>9632</v>
      </c>
      <c r="K11" s="40">
        <v>9631</v>
      </c>
      <c r="L11" s="40">
        <v>8731</v>
      </c>
      <c r="M11" s="40">
        <v>6534</v>
      </c>
      <c r="N11" s="39">
        <v>121171</v>
      </c>
      <c r="O11" s="75"/>
    </row>
    <row r="12" spans="1:15" x14ac:dyDescent="0.55000000000000004">
      <c r="A12" s="24" t="s">
        <v>16</v>
      </c>
      <c r="B12" s="40">
        <v>185521</v>
      </c>
      <c r="C12" s="40">
        <v>204400</v>
      </c>
      <c r="D12" s="40">
        <v>257533</v>
      </c>
      <c r="E12" s="40">
        <v>169757</v>
      </c>
      <c r="F12" s="40">
        <v>197701</v>
      </c>
      <c r="G12" s="40">
        <v>210172</v>
      </c>
      <c r="H12" s="40">
        <v>160199</v>
      </c>
      <c r="I12" s="40">
        <v>108462</v>
      </c>
      <c r="J12" s="40">
        <v>167526</v>
      </c>
      <c r="K12" s="40">
        <v>176103</v>
      </c>
      <c r="L12" s="40">
        <v>179038</v>
      </c>
      <c r="M12" s="40">
        <v>187817</v>
      </c>
      <c r="N12" s="39">
        <v>2204229</v>
      </c>
      <c r="O12" s="75"/>
    </row>
    <row r="13" spans="1:15" x14ac:dyDescent="0.55000000000000004">
      <c r="A13" s="24" t="s">
        <v>15</v>
      </c>
      <c r="B13" s="40">
        <v>211056</v>
      </c>
      <c r="C13" s="40">
        <v>224426</v>
      </c>
      <c r="D13" s="40">
        <v>327921</v>
      </c>
      <c r="E13" s="40">
        <v>266251</v>
      </c>
      <c r="F13" s="40">
        <v>304543</v>
      </c>
      <c r="G13" s="40">
        <v>288382</v>
      </c>
      <c r="H13" s="40">
        <v>260907</v>
      </c>
      <c r="I13" s="40">
        <v>237561</v>
      </c>
      <c r="J13" s="40">
        <v>280689</v>
      </c>
      <c r="K13" s="40">
        <v>258253</v>
      </c>
      <c r="L13" s="40">
        <v>269144</v>
      </c>
      <c r="M13" s="40">
        <v>244501</v>
      </c>
      <c r="N13" s="39">
        <v>3173634</v>
      </c>
      <c r="O13" s="75"/>
    </row>
    <row r="14" spans="1:15" x14ac:dyDescent="0.55000000000000004">
      <c r="A14" s="24" t="s">
        <v>14</v>
      </c>
      <c r="B14" s="40">
        <v>9747</v>
      </c>
      <c r="C14" s="40">
        <v>6989</v>
      </c>
      <c r="D14" s="40">
        <v>8531</v>
      </c>
      <c r="E14" s="40">
        <v>10191</v>
      </c>
      <c r="F14" s="40">
        <v>10076</v>
      </c>
      <c r="G14" s="40">
        <v>9740</v>
      </c>
      <c r="H14" s="40">
        <v>9940</v>
      </c>
      <c r="I14" s="40">
        <v>7297</v>
      </c>
      <c r="J14" s="40">
        <v>6718</v>
      </c>
      <c r="K14" s="40">
        <v>5023</v>
      </c>
      <c r="L14" s="40">
        <v>7890</v>
      </c>
      <c r="M14" s="40">
        <v>5538</v>
      </c>
      <c r="N14" s="39">
        <v>97680</v>
      </c>
      <c r="O14" s="75"/>
    </row>
    <row r="15" spans="1:15" x14ac:dyDescent="0.55000000000000004">
      <c r="A15" s="41" t="s">
        <v>33</v>
      </c>
      <c r="B15" s="40">
        <v>3429</v>
      </c>
      <c r="C15" s="40">
        <v>3547</v>
      </c>
      <c r="D15" s="40">
        <v>4454</v>
      </c>
      <c r="E15" s="40">
        <v>3701</v>
      </c>
      <c r="F15" s="40">
        <v>3829</v>
      </c>
      <c r="G15" s="40">
        <v>4205</v>
      </c>
      <c r="H15" s="40">
        <v>3719</v>
      </c>
      <c r="I15" s="40">
        <v>3428</v>
      </c>
      <c r="J15" s="40">
        <v>3500</v>
      </c>
      <c r="K15" s="40">
        <v>3511</v>
      </c>
      <c r="L15" s="40">
        <v>4510</v>
      </c>
      <c r="M15" s="40">
        <v>3261</v>
      </c>
      <c r="N15" s="39">
        <v>45094</v>
      </c>
      <c r="O15" s="75"/>
    </row>
    <row r="16" spans="1:15" x14ac:dyDescent="0.55000000000000004">
      <c r="A16" s="24" t="s">
        <v>13</v>
      </c>
      <c r="B16" s="40">
        <v>20998</v>
      </c>
      <c r="C16" s="40">
        <v>12569</v>
      </c>
      <c r="D16" s="40">
        <v>14391</v>
      </c>
      <c r="E16" s="40">
        <v>8674</v>
      </c>
      <c r="F16" s="40">
        <v>9440</v>
      </c>
      <c r="G16" s="40">
        <v>11007</v>
      </c>
      <c r="H16" s="40">
        <v>4079</v>
      </c>
      <c r="I16" s="40">
        <v>3238</v>
      </c>
      <c r="J16" s="40">
        <v>2767</v>
      </c>
      <c r="K16" s="40">
        <v>1566</v>
      </c>
      <c r="L16" s="40">
        <v>778</v>
      </c>
      <c r="M16" s="40">
        <v>371</v>
      </c>
      <c r="N16" s="39">
        <v>89878</v>
      </c>
      <c r="O16" s="75"/>
    </row>
    <row r="17" spans="1:15" x14ac:dyDescent="0.55000000000000004">
      <c r="A17" s="24" t="s">
        <v>12</v>
      </c>
      <c r="B17" s="40">
        <v>165172</v>
      </c>
      <c r="C17" s="40">
        <v>161303</v>
      </c>
      <c r="D17" s="40">
        <v>188598</v>
      </c>
      <c r="E17" s="40">
        <v>158171</v>
      </c>
      <c r="F17" s="40">
        <v>171642</v>
      </c>
      <c r="G17" s="40">
        <v>169936</v>
      </c>
      <c r="H17" s="40">
        <v>138510</v>
      </c>
      <c r="I17" s="40">
        <v>70764</v>
      </c>
      <c r="J17" s="40">
        <v>147021</v>
      </c>
      <c r="K17" s="40">
        <v>133411</v>
      </c>
      <c r="L17" s="40">
        <v>133283</v>
      </c>
      <c r="M17" s="40">
        <v>111928</v>
      </c>
      <c r="N17" s="39">
        <v>1749739</v>
      </c>
      <c r="O17" s="75"/>
    </row>
    <row r="18" spans="1:15" x14ac:dyDescent="0.55000000000000004">
      <c r="A18" s="41" t="s">
        <v>32</v>
      </c>
      <c r="B18" s="40">
        <v>732</v>
      </c>
      <c r="C18" s="40">
        <v>765</v>
      </c>
      <c r="D18" s="40">
        <v>873</v>
      </c>
      <c r="E18" s="40">
        <v>845</v>
      </c>
      <c r="F18" s="40">
        <v>955</v>
      </c>
      <c r="G18" s="40">
        <v>912</v>
      </c>
      <c r="H18" s="40">
        <v>913</v>
      </c>
      <c r="I18" s="40">
        <v>856</v>
      </c>
      <c r="J18" s="40">
        <v>926</v>
      </c>
      <c r="K18" s="40">
        <v>974</v>
      </c>
      <c r="L18" s="40">
        <v>1169</v>
      </c>
      <c r="M18" s="40">
        <v>1060</v>
      </c>
      <c r="N18" s="39">
        <v>10980</v>
      </c>
      <c r="O18" s="75"/>
    </row>
    <row r="19" spans="1:15" x14ac:dyDescent="0.55000000000000004">
      <c r="A19" s="41" t="s">
        <v>31</v>
      </c>
      <c r="B19" s="40">
        <v>846</v>
      </c>
      <c r="C19" s="40">
        <v>925</v>
      </c>
      <c r="D19" s="40">
        <v>1096</v>
      </c>
      <c r="E19" s="40">
        <v>1164</v>
      </c>
      <c r="F19" s="40">
        <v>1248</v>
      </c>
      <c r="G19" s="40">
        <v>1344</v>
      </c>
      <c r="H19" s="40">
        <v>1072</v>
      </c>
      <c r="I19" s="40">
        <v>1075</v>
      </c>
      <c r="J19" s="40">
        <v>1197</v>
      </c>
      <c r="K19" s="40">
        <v>1180</v>
      </c>
      <c r="L19" s="40">
        <v>1054</v>
      </c>
      <c r="M19" s="40">
        <v>1033</v>
      </c>
      <c r="N19" s="39">
        <v>13234</v>
      </c>
      <c r="O19" s="75"/>
    </row>
    <row r="20" spans="1:15" x14ac:dyDescent="0.55000000000000004">
      <c r="A20" s="24" t="s">
        <v>11</v>
      </c>
      <c r="B20" s="40">
        <v>3353</v>
      </c>
      <c r="C20" s="40">
        <v>4410</v>
      </c>
      <c r="D20" s="40">
        <v>5660</v>
      </c>
      <c r="E20" s="40">
        <v>5221</v>
      </c>
      <c r="F20" s="40">
        <v>5696</v>
      </c>
      <c r="G20" s="40">
        <v>4256</v>
      </c>
      <c r="H20" s="40">
        <v>4529</v>
      </c>
      <c r="I20" s="40">
        <v>3018</v>
      </c>
      <c r="J20" s="40">
        <v>3466</v>
      </c>
      <c r="K20" s="40">
        <v>3923</v>
      </c>
      <c r="L20" s="40">
        <v>3707</v>
      </c>
      <c r="M20" s="40">
        <v>2642</v>
      </c>
      <c r="N20" s="39">
        <v>49881</v>
      </c>
      <c r="O20" s="75"/>
    </row>
    <row r="21" spans="1:15" x14ac:dyDescent="0.55000000000000004">
      <c r="A21" s="24" t="s">
        <v>10</v>
      </c>
      <c r="B21" s="40">
        <v>74787</v>
      </c>
      <c r="C21" s="40">
        <v>49019</v>
      </c>
      <c r="D21" s="40">
        <v>56601</v>
      </c>
      <c r="E21" s="40">
        <v>47637</v>
      </c>
      <c r="F21" s="40">
        <v>49806</v>
      </c>
      <c r="G21" s="40">
        <v>50499</v>
      </c>
      <c r="H21" s="40">
        <v>42092</v>
      </c>
      <c r="I21" s="40">
        <v>39062</v>
      </c>
      <c r="J21" s="40">
        <v>44382</v>
      </c>
      <c r="K21" s="40">
        <v>43635</v>
      </c>
      <c r="L21" s="40">
        <v>41081</v>
      </c>
      <c r="M21" s="40">
        <v>17243</v>
      </c>
      <c r="N21" s="39">
        <v>555844</v>
      </c>
      <c r="O21" s="75"/>
    </row>
    <row r="22" spans="1:15" x14ac:dyDescent="0.55000000000000004">
      <c r="A22" s="41" t="s">
        <v>30</v>
      </c>
      <c r="B22" s="40">
        <v>24528</v>
      </c>
      <c r="C22" s="40">
        <v>23458</v>
      </c>
      <c r="D22" s="40">
        <v>28396</v>
      </c>
      <c r="E22" s="40">
        <v>24350</v>
      </c>
      <c r="F22" s="40">
        <v>24422</v>
      </c>
      <c r="G22" s="40">
        <v>26138</v>
      </c>
      <c r="H22" s="40">
        <v>23288</v>
      </c>
      <c r="I22" s="40">
        <v>19340</v>
      </c>
      <c r="J22" s="40">
        <v>24318</v>
      </c>
      <c r="K22" s="40">
        <v>24883</v>
      </c>
      <c r="L22" s="40">
        <v>26595</v>
      </c>
      <c r="M22" s="40">
        <v>28221</v>
      </c>
      <c r="N22" s="39">
        <v>297937</v>
      </c>
      <c r="O22" s="75"/>
    </row>
    <row r="23" spans="1:15" x14ac:dyDescent="0.55000000000000004">
      <c r="A23" s="24" t="s">
        <v>9</v>
      </c>
      <c r="B23" s="40">
        <v>13221</v>
      </c>
      <c r="C23" s="40">
        <v>13426</v>
      </c>
      <c r="D23" s="40">
        <v>18930</v>
      </c>
      <c r="E23" s="40">
        <v>14418</v>
      </c>
      <c r="F23" s="40">
        <v>14714</v>
      </c>
      <c r="G23" s="40">
        <v>17150</v>
      </c>
      <c r="H23" s="40">
        <v>14269</v>
      </c>
      <c r="I23" s="40">
        <v>8131</v>
      </c>
      <c r="J23" s="40">
        <v>9205</v>
      </c>
      <c r="K23" s="40">
        <v>9137</v>
      </c>
      <c r="L23" s="40">
        <v>9555</v>
      </c>
      <c r="M23" s="40">
        <v>11248</v>
      </c>
      <c r="N23" s="39">
        <v>153404</v>
      </c>
      <c r="O23" s="75"/>
    </row>
    <row r="24" spans="1:15" ht="16.5" x14ac:dyDescent="0.55000000000000004">
      <c r="A24" s="41" t="s">
        <v>42</v>
      </c>
      <c r="B24" s="40">
        <v>4399</v>
      </c>
      <c r="C24" s="40">
        <v>4233</v>
      </c>
      <c r="D24" s="40">
        <v>6119</v>
      </c>
      <c r="E24" s="40">
        <v>8465</v>
      </c>
      <c r="F24" s="40">
        <v>9684</v>
      </c>
      <c r="G24" s="40">
        <v>10335</v>
      </c>
      <c r="H24" s="40">
        <v>9012</v>
      </c>
      <c r="I24" s="40">
        <v>7800</v>
      </c>
      <c r="J24" s="40">
        <v>9120</v>
      </c>
      <c r="K24" s="40">
        <v>9677</v>
      </c>
      <c r="L24" s="40">
        <v>10185</v>
      </c>
      <c r="M24" s="40">
        <v>5590</v>
      </c>
      <c r="N24" s="39">
        <v>94619</v>
      </c>
      <c r="O24" s="75"/>
    </row>
    <row r="25" spans="1:15" x14ac:dyDescent="0.55000000000000004">
      <c r="A25" s="41" t="s">
        <v>29</v>
      </c>
      <c r="B25" s="40">
        <v>4422</v>
      </c>
      <c r="C25" s="40">
        <v>4816</v>
      </c>
      <c r="D25" s="40">
        <v>6491</v>
      </c>
      <c r="E25" s="40">
        <v>5694</v>
      </c>
      <c r="F25" s="40">
        <v>6513</v>
      </c>
      <c r="G25" s="40">
        <v>6298</v>
      </c>
      <c r="H25" s="40">
        <v>5583</v>
      </c>
      <c r="I25" s="40">
        <v>5190</v>
      </c>
      <c r="J25" s="40">
        <v>4998</v>
      </c>
      <c r="K25" s="40">
        <v>5751</v>
      </c>
      <c r="L25" s="40">
        <v>5903</v>
      </c>
      <c r="M25" s="40">
        <v>6595</v>
      </c>
      <c r="N25" s="39">
        <v>68254</v>
      </c>
      <c r="O25" s="75"/>
    </row>
    <row r="26" spans="1:15" x14ac:dyDescent="0.55000000000000004">
      <c r="A26" s="24" t="s">
        <v>28</v>
      </c>
      <c r="B26" s="40">
        <v>5562</v>
      </c>
      <c r="C26" s="40">
        <v>5445</v>
      </c>
      <c r="D26" s="40">
        <v>6073</v>
      </c>
      <c r="E26" s="40">
        <v>5179</v>
      </c>
      <c r="F26" s="40">
        <v>5695</v>
      </c>
      <c r="G26" s="40">
        <v>5988</v>
      </c>
      <c r="H26" s="40">
        <v>4909</v>
      </c>
      <c r="I26" s="40">
        <v>4285</v>
      </c>
      <c r="J26" s="40">
        <v>4647</v>
      </c>
      <c r="K26" s="40">
        <v>4686</v>
      </c>
      <c r="L26" s="40">
        <v>4319</v>
      </c>
      <c r="M26" s="40">
        <v>3405</v>
      </c>
      <c r="N26" s="39">
        <v>60193</v>
      </c>
      <c r="O26" s="75"/>
    </row>
    <row r="27" spans="1:15" x14ac:dyDescent="0.55000000000000004">
      <c r="A27" s="24" t="s">
        <v>8</v>
      </c>
      <c r="B27" s="40">
        <v>53634</v>
      </c>
      <c r="C27" s="40">
        <v>66120</v>
      </c>
      <c r="D27" s="40">
        <v>88397</v>
      </c>
      <c r="E27" s="40">
        <v>71805</v>
      </c>
      <c r="F27" s="40">
        <v>78871</v>
      </c>
      <c r="G27" s="40">
        <v>83385</v>
      </c>
      <c r="H27" s="40">
        <v>78914</v>
      </c>
      <c r="I27" s="40">
        <v>47223</v>
      </c>
      <c r="J27" s="40">
        <v>55572</v>
      </c>
      <c r="K27" s="40">
        <v>57278</v>
      </c>
      <c r="L27" s="40">
        <v>60395</v>
      </c>
      <c r="M27" s="40">
        <v>66457</v>
      </c>
      <c r="N27" s="39">
        <v>808051</v>
      </c>
      <c r="O27" s="75"/>
    </row>
    <row r="28" spans="1:15" x14ac:dyDescent="0.55000000000000004">
      <c r="A28" s="24" t="s">
        <v>7</v>
      </c>
      <c r="B28" s="40">
        <v>19244</v>
      </c>
      <c r="C28" s="40">
        <v>20993</v>
      </c>
      <c r="D28" s="40">
        <v>29527</v>
      </c>
      <c r="E28" s="40">
        <v>28940</v>
      </c>
      <c r="F28" s="40">
        <v>30853</v>
      </c>
      <c r="G28" s="40">
        <v>27485</v>
      </c>
      <c r="H28" s="40">
        <v>19621</v>
      </c>
      <c r="I28" s="40">
        <v>24368</v>
      </c>
      <c r="J28" s="40">
        <v>26605</v>
      </c>
      <c r="K28" s="40">
        <v>25052</v>
      </c>
      <c r="L28" s="40">
        <v>26894</v>
      </c>
      <c r="M28" s="40">
        <v>25402</v>
      </c>
      <c r="N28" s="39">
        <v>304984</v>
      </c>
      <c r="O28" s="75"/>
    </row>
    <row r="29" spans="1:15" ht="14.7" thickBot="1" x14ac:dyDescent="0.6">
      <c r="A29" s="24" t="s">
        <v>6</v>
      </c>
      <c r="B29" s="40">
        <v>128811</v>
      </c>
      <c r="C29" s="40">
        <v>63424</v>
      </c>
      <c r="D29" s="40">
        <v>366101</v>
      </c>
      <c r="E29" s="40">
        <v>137746</v>
      </c>
      <c r="F29" s="40">
        <v>150431</v>
      </c>
      <c r="G29" s="40">
        <v>183125</v>
      </c>
      <c r="H29" s="40">
        <v>131634</v>
      </c>
      <c r="I29" s="40">
        <v>59346</v>
      </c>
      <c r="J29" s="40">
        <v>332476</v>
      </c>
      <c r="K29" s="40">
        <v>134944</v>
      </c>
      <c r="L29" s="40">
        <v>134027</v>
      </c>
      <c r="M29" s="40">
        <v>119188</v>
      </c>
      <c r="N29" s="39">
        <v>1941253</v>
      </c>
      <c r="O29" s="75"/>
    </row>
    <row r="30" spans="1:15" ht="15" thickTop="1" thickBot="1" x14ac:dyDescent="0.6">
      <c r="A30" s="69" t="s">
        <v>48</v>
      </c>
      <c r="B30" s="124">
        <v>1048286</v>
      </c>
      <c r="C30" s="124">
        <v>985387</v>
      </c>
      <c r="D30" s="124">
        <v>1564508</v>
      </c>
      <c r="E30" s="124">
        <v>1097049</v>
      </c>
      <c r="F30" s="124">
        <v>1213408</v>
      </c>
      <c r="G30" s="124">
        <v>1238052</v>
      </c>
      <c r="H30" s="124">
        <v>1013874</v>
      </c>
      <c r="I30" s="124">
        <v>753437</v>
      </c>
      <c r="J30" s="124">
        <v>1237015</v>
      </c>
      <c r="K30" s="124">
        <v>1010513</v>
      </c>
      <c r="L30" s="124">
        <v>1033490</v>
      </c>
      <c r="M30" s="124">
        <v>953057</v>
      </c>
      <c r="N30" s="125">
        <v>13148076</v>
      </c>
      <c r="O30" s="75"/>
    </row>
    <row r="31" spans="1:15" ht="17.100000000000001" thickTop="1" thickBot="1" x14ac:dyDescent="0.6">
      <c r="A31" s="113" t="s">
        <v>49</v>
      </c>
      <c r="B31" s="114">
        <v>990097</v>
      </c>
      <c r="C31" s="114">
        <v>927145</v>
      </c>
      <c r="D31" s="114">
        <v>1490368</v>
      </c>
      <c r="E31" s="114">
        <v>1029838</v>
      </c>
      <c r="F31" s="114">
        <v>1142235</v>
      </c>
      <c r="G31" s="114">
        <v>1163359</v>
      </c>
      <c r="H31" s="114">
        <v>950129</v>
      </c>
      <c r="I31" s="114">
        <v>694254</v>
      </c>
      <c r="J31" s="114">
        <v>1172047</v>
      </c>
      <c r="K31" s="114">
        <v>941715</v>
      </c>
      <c r="L31" s="114">
        <v>960330</v>
      </c>
      <c r="M31" s="114">
        <v>886331</v>
      </c>
      <c r="N31" s="115">
        <v>12347848</v>
      </c>
      <c r="O31" s="75"/>
    </row>
    <row r="32" spans="1:15" ht="17.100000000000001" thickTop="1" thickBot="1" x14ac:dyDescent="0.6">
      <c r="A32" s="113" t="s">
        <v>50</v>
      </c>
      <c r="B32" s="114">
        <v>58189</v>
      </c>
      <c r="C32" s="114">
        <v>58242</v>
      </c>
      <c r="D32" s="114">
        <v>74140</v>
      </c>
      <c r="E32" s="114">
        <v>67211</v>
      </c>
      <c r="F32" s="114">
        <v>71173</v>
      </c>
      <c r="G32" s="114">
        <v>74693</v>
      </c>
      <c r="H32" s="114">
        <v>63745</v>
      </c>
      <c r="I32" s="114">
        <v>59183</v>
      </c>
      <c r="J32" s="114">
        <v>64968</v>
      </c>
      <c r="K32" s="114">
        <v>68798</v>
      </c>
      <c r="L32" s="114">
        <v>73160</v>
      </c>
      <c r="M32" s="114">
        <v>66726</v>
      </c>
      <c r="N32" s="115">
        <v>800228</v>
      </c>
      <c r="O32" s="75"/>
    </row>
    <row r="33" spans="1:15" ht="14.7" thickTop="1" x14ac:dyDescent="0.55000000000000004">
      <c r="A33" s="24" t="s">
        <v>25</v>
      </c>
      <c r="B33" s="40">
        <v>197</v>
      </c>
      <c r="C33" s="40">
        <v>130</v>
      </c>
      <c r="D33" s="40">
        <v>208</v>
      </c>
      <c r="E33" s="40">
        <v>293</v>
      </c>
      <c r="F33" s="40">
        <v>1062</v>
      </c>
      <c r="G33" s="40">
        <v>1166</v>
      </c>
      <c r="H33" s="40">
        <v>444</v>
      </c>
      <c r="I33" s="40">
        <v>299</v>
      </c>
      <c r="J33" s="40">
        <v>283</v>
      </c>
      <c r="K33" s="40">
        <v>319</v>
      </c>
      <c r="L33" s="40">
        <v>374</v>
      </c>
      <c r="M33" s="40">
        <v>263</v>
      </c>
      <c r="N33" s="39">
        <v>5038</v>
      </c>
      <c r="O33" s="75"/>
    </row>
    <row r="34" spans="1:15" x14ac:dyDescent="0.55000000000000004">
      <c r="A34" s="24" t="s">
        <v>4</v>
      </c>
      <c r="B34" s="40">
        <v>10372</v>
      </c>
      <c r="C34" s="40">
        <v>10543</v>
      </c>
      <c r="D34" s="40">
        <v>12901</v>
      </c>
      <c r="E34" s="40">
        <v>11330</v>
      </c>
      <c r="F34" s="40">
        <v>13005</v>
      </c>
      <c r="G34" s="40">
        <v>10354</v>
      </c>
      <c r="H34" s="40">
        <v>11189</v>
      </c>
      <c r="I34" s="40">
        <v>11464</v>
      </c>
      <c r="J34" s="40">
        <v>11737</v>
      </c>
      <c r="K34" s="40">
        <v>11543</v>
      </c>
      <c r="L34" s="40">
        <v>12357</v>
      </c>
      <c r="M34" s="40">
        <v>11550</v>
      </c>
      <c r="N34" s="39">
        <v>138345</v>
      </c>
      <c r="O34" s="75"/>
    </row>
    <row r="35" spans="1:15" x14ac:dyDescent="0.55000000000000004">
      <c r="A35" s="24" t="s">
        <v>3</v>
      </c>
      <c r="B35" s="40">
        <v>20557</v>
      </c>
      <c r="C35" s="40">
        <v>22453</v>
      </c>
      <c r="D35" s="40">
        <v>30285</v>
      </c>
      <c r="E35" s="40">
        <v>27614</v>
      </c>
      <c r="F35" s="40">
        <v>29420</v>
      </c>
      <c r="G35" s="40">
        <v>27919</v>
      </c>
      <c r="H35" s="40">
        <v>25464</v>
      </c>
      <c r="I35" s="40">
        <v>21740</v>
      </c>
      <c r="J35" s="40">
        <v>26401</v>
      </c>
      <c r="K35" s="40">
        <v>26802</v>
      </c>
      <c r="L35" s="40">
        <v>28487</v>
      </c>
      <c r="M35" s="40">
        <v>29704</v>
      </c>
      <c r="N35" s="39">
        <v>316846</v>
      </c>
      <c r="O35" s="75"/>
    </row>
    <row r="36" spans="1:15" ht="14.7" thickBot="1" x14ac:dyDescent="0.6">
      <c r="A36" s="104" t="s">
        <v>2</v>
      </c>
      <c r="B36" s="126">
        <v>31126</v>
      </c>
      <c r="C36" s="126">
        <v>33126</v>
      </c>
      <c r="D36" s="126">
        <v>43394</v>
      </c>
      <c r="E36" s="126">
        <v>39237</v>
      </c>
      <c r="F36" s="126">
        <v>43487</v>
      </c>
      <c r="G36" s="126">
        <v>39439</v>
      </c>
      <c r="H36" s="126">
        <v>37097</v>
      </c>
      <c r="I36" s="126">
        <v>33503</v>
      </c>
      <c r="J36" s="126">
        <v>38421</v>
      </c>
      <c r="K36" s="126">
        <v>38664</v>
      </c>
      <c r="L36" s="126">
        <v>41218</v>
      </c>
      <c r="M36" s="126">
        <v>41517</v>
      </c>
      <c r="N36" s="127">
        <v>460229</v>
      </c>
      <c r="O36" s="75"/>
    </row>
    <row r="37" spans="1:15" ht="15" thickTop="1" thickBot="1" x14ac:dyDescent="0.6">
      <c r="A37" s="84" t="s">
        <v>45</v>
      </c>
      <c r="B37" s="99">
        <v>1079412</v>
      </c>
      <c r="C37" s="99">
        <v>1018513</v>
      </c>
      <c r="D37" s="99">
        <v>1607902</v>
      </c>
      <c r="E37" s="99">
        <v>1136286</v>
      </c>
      <c r="F37" s="99">
        <v>1256895</v>
      </c>
      <c r="G37" s="99">
        <v>1277491</v>
      </c>
      <c r="H37" s="99">
        <v>1050971</v>
      </c>
      <c r="I37" s="99">
        <v>786940</v>
      </c>
      <c r="J37" s="99">
        <v>1275436</v>
      </c>
      <c r="K37" s="99">
        <v>1049177</v>
      </c>
      <c r="L37" s="99">
        <v>1074708</v>
      </c>
      <c r="M37" s="98">
        <v>994574</v>
      </c>
      <c r="N37" s="109">
        <v>13608305</v>
      </c>
      <c r="O37" s="75"/>
    </row>
    <row r="38" spans="1:15" ht="15" thickTop="1" thickBot="1" x14ac:dyDescent="0.6">
      <c r="A38" s="84" t="s">
        <v>44</v>
      </c>
      <c r="B38" s="99">
        <v>1021223</v>
      </c>
      <c r="C38" s="99">
        <v>960271</v>
      </c>
      <c r="D38" s="99">
        <v>1533762</v>
      </c>
      <c r="E38" s="99">
        <v>1069075</v>
      </c>
      <c r="F38" s="99">
        <v>1185722</v>
      </c>
      <c r="G38" s="99">
        <v>1202798</v>
      </c>
      <c r="H38" s="99">
        <v>987226</v>
      </c>
      <c r="I38" s="99">
        <v>727757</v>
      </c>
      <c r="J38" s="99">
        <v>1210468</v>
      </c>
      <c r="K38" s="99">
        <v>980379</v>
      </c>
      <c r="L38" s="99">
        <v>1001548</v>
      </c>
      <c r="M38" s="98">
        <v>927848</v>
      </c>
      <c r="N38" s="109">
        <v>12808077</v>
      </c>
      <c r="O38" s="75"/>
    </row>
    <row r="39" spans="1:15" ht="14.7" thickTop="1" x14ac:dyDescent="0.55000000000000004">
      <c r="A39" s="3" t="s">
        <v>1</v>
      </c>
      <c r="B39" s="34"/>
      <c r="C39" s="66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</row>
    <row r="40" spans="1:15" ht="16.5" x14ac:dyDescent="0.55000000000000004">
      <c r="A40" s="68" t="s">
        <v>41</v>
      </c>
      <c r="B40" s="34"/>
      <c r="C40" s="66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</row>
    <row r="41" spans="1:15" ht="16.5" x14ac:dyDescent="0.55000000000000004">
      <c r="A41" s="2" t="s">
        <v>40</v>
      </c>
      <c r="B41" s="34"/>
      <c r="C41" s="66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</row>
    <row r="42" spans="1:15" ht="16.5" x14ac:dyDescent="0.55000000000000004">
      <c r="A42" s="2" t="s">
        <v>39</v>
      </c>
      <c r="B42" s="34"/>
      <c r="C42" s="66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</row>
    <row r="43" spans="1:15" x14ac:dyDescent="0.55000000000000004">
      <c r="B43" s="78"/>
      <c r="C43" s="66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</row>
    <row r="44" spans="1:15" x14ac:dyDescent="0.55000000000000004">
      <c r="A44" s="78"/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</row>
    <row r="45" spans="1:15" x14ac:dyDescent="0.55000000000000004">
      <c r="A45" s="78"/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8"/>
    </row>
    <row r="46" spans="1:15" x14ac:dyDescent="0.55000000000000004">
      <c r="A46" s="78"/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</row>
    <row r="47" spans="1:15" x14ac:dyDescent="0.55000000000000004">
      <c r="A47" s="78"/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</row>
    <row r="48" spans="1:15" x14ac:dyDescent="0.55000000000000004">
      <c r="A48" s="78"/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</row>
    <row r="49" spans="1:15" x14ac:dyDescent="0.55000000000000004"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</row>
    <row r="50" spans="1:15" x14ac:dyDescent="0.55000000000000004">
      <c r="B50" s="75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</row>
    <row r="52" spans="1:15" x14ac:dyDescent="0.55000000000000004">
      <c r="A52" s="78"/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</row>
    <row r="53" spans="1:15" x14ac:dyDescent="0.55000000000000004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</row>
    <row r="56" spans="1:15" x14ac:dyDescent="0.55000000000000004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</row>
    <row r="58" spans="1:15" x14ac:dyDescent="0.55000000000000004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</row>
  </sheetData>
  <mergeCells count="1">
    <mergeCell ref="A1:N2"/>
  </mergeCells>
  <printOptions horizontalCentered="1" verticalCentered="1" gridLinesSet="0"/>
  <pageMargins left="0.25" right="0" top="0.98425196850393704" bottom="0.98425196850393704" header="0.51181102362204722" footer="0.51181102362204722"/>
  <pageSetup paperSize="9" scale="60" orientation="landscape" horizontalDpi="300" verticalDpi="300" r:id="rId1"/>
  <headerFooter alignWithMargins="0">
    <oddFooter>&amp;LACEA Data Services&amp;R&amp;D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O58"/>
  <sheetViews>
    <sheetView showGridLines="0" zoomScale="85" zoomScaleNormal="85" workbookViewId="0">
      <selection activeCell="A3" sqref="A3:M38"/>
    </sheetView>
  </sheetViews>
  <sheetFormatPr defaultColWidth="8" defaultRowHeight="14.4" x14ac:dyDescent="0.55000000000000004"/>
  <cols>
    <col min="1" max="1" width="17.34765625" style="79" customWidth="1"/>
    <col min="2" max="14" width="10.59765625" style="79" customWidth="1"/>
    <col min="15" max="15" width="12.09765625" style="79" bestFit="1" customWidth="1"/>
    <col min="16" max="16384" width="8" style="79"/>
  </cols>
  <sheetData>
    <row r="1" spans="1:15" ht="15" customHeight="1" x14ac:dyDescent="0.55000000000000004">
      <c r="A1" s="128" t="s">
        <v>24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30"/>
    </row>
    <row r="2" spans="1:15" x14ac:dyDescent="0.55000000000000004">
      <c r="A2" s="131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3"/>
    </row>
    <row r="3" spans="1:15" x14ac:dyDescent="0.55000000000000004">
      <c r="A3" s="15" t="s">
        <v>23</v>
      </c>
      <c r="B3" s="16">
        <v>40909</v>
      </c>
      <c r="C3" s="16">
        <v>40940</v>
      </c>
      <c r="D3" s="16">
        <v>40969</v>
      </c>
      <c r="E3" s="16">
        <v>41000</v>
      </c>
      <c r="F3" s="16">
        <v>41030</v>
      </c>
      <c r="G3" s="16">
        <v>41061</v>
      </c>
      <c r="H3" s="16">
        <v>41091</v>
      </c>
      <c r="I3" s="16">
        <v>41122</v>
      </c>
      <c r="J3" s="16">
        <v>41153</v>
      </c>
      <c r="K3" s="16">
        <v>41183</v>
      </c>
      <c r="L3" s="16">
        <v>41214</v>
      </c>
      <c r="M3" s="16">
        <v>41244</v>
      </c>
      <c r="N3" s="15" t="s">
        <v>22</v>
      </c>
    </row>
    <row r="4" spans="1:15" ht="14.7" thickBot="1" x14ac:dyDescent="0.6">
      <c r="A4" s="14" t="s">
        <v>21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2"/>
    </row>
    <row r="5" spans="1:15" ht="14.7" thickTop="1" x14ac:dyDescent="0.55000000000000004">
      <c r="A5" s="24" t="s">
        <v>20</v>
      </c>
      <c r="B5" s="40">
        <v>26826</v>
      </c>
      <c r="C5" s="40">
        <v>24005</v>
      </c>
      <c r="D5" s="40">
        <v>37933</v>
      </c>
      <c r="E5" s="40">
        <v>32728</v>
      </c>
      <c r="F5" s="40">
        <v>32398</v>
      </c>
      <c r="G5" s="40">
        <v>33068</v>
      </c>
      <c r="H5" s="40">
        <v>28268</v>
      </c>
      <c r="I5" s="40">
        <v>24570</v>
      </c>
      <c r="J5" s="40">
        <v>27094</v>
      </c>
      <c r="K5" s="40">
        <v>26322</v>
      </c>
      <c r="L5" s="40">
        <v>24377</v>
      </c>
      <c r="M5" s="40">
        <v>18421</v>
      </c>
      <c r="N5" s="47">
        <v>336010</v>
      </c>
      <c r="O5" s="82"/>
    </row>
    <row r="6" spans="1:15" x14ac:dyDescent="0.55000000000000004">
      <c r="A6" s="24" t="s">
        <v>19</v>
      </c>
      <c r="B6" s="40">
        <v>44732</v>
      </c>
      <c r="C6" s="40">
        <v>43716</v>
      </c>
      <c r="D6" s="40">
        <v>59915</v>
      </c>
      <c r="E6" s="40">
        <v>48326</v>
      </c>
      <c r="F6" s="40">
        <v>40780</v>
      </c>
      <c r="G6" s="40">
        <v>47647</v>
      </c>
      <c r="H6" s="40">
        <v>36701</v>
      </c>
      <c r="I6" s="40">
        <v>31256</v>
      </c>
      <c r="J6" s="40">
        <v>33660</v>
      </c>
      <c r="K6" s="40">
        <v>41846</v>
      </c>
      <c r="L6" s="40">
        <v>35834</v>
      </c>
      <c r="M6" s="40">
        <v>22324</v>
      </c>
      <c r="N6" s="39">
        <v>486737</v>
      </c>
      <c r="O6" s="82"/>
    </row>
    <row r="7" spans="1:15" x14ac:dyDescent="0.55000000000000004">
      <c r="A7" s="41" t="s">
        <v>38</v>
      </c>
      <c r="B7" s="54">
        <v>1325</v>
      </c>
      <c r="C7" s="54">
        <v>1394</v>
      </c>
      <c r="D7" s="54">
        <v>1610</v>
      </c>
      <c r="E7" s="54">
        <v>1856</v>
      </c>
      <c r="F7" s="54">
        <v>1894</v>
      </c>
      <c r="G7" s="54">
        <v>2278</v>
      </c>
      <c r="H7" s="54">
        <v>1580</v>
      </c>
      <c r="I7" s="54">
        <v>1837</v>
      </c>
      <c r="J7" s="54">
        <v>1586</v>
      </c>
      <c r="K7" s="54">
        <v>1660</v>
      </c>
      <c r="L7" s="54">
        <v>1796</v>
      </c>
      <c r="M7" s="54">
        <v>2170</v>
      </c>
      <c r="N7" s="53">
        <v>20986</v>
      </c>
      <c r="O7" s="82"/>
    </row>
    <row r="8" spans="1:15" x14ac:dyDescent="0.55000000000000004">
      <c r="A8" s="41" t="s">
        <v>35</v>
      </c>
      <c r="B8" s="40">
        <v>12912</v>
      </c>
      <c r="C8" s="40">
        <v>13542</v>
      </c>
      <c r="D8" s="40">
        <v>17062</v>
      </c>
      <c r="E8" s="40">
        <v>16586</v>
      </c>
      <c r="F8" s="40">
        <v>15975</v>
      </c>
      <c r="G8" s="40">
        <v>18138</v>
      </c>
      <c r="H8" s="40">
        <v>11157</v>
      </c>
      <c r="I8" s="40">
        <v>13193</v>
      </c>
      <c r="J8" s="40">
        <v>12475</v>
      </c>
      <c r="K8" s="40">
        <v>15962</v>
      </c>
      <c r="L8" s="40">
        <v>14203</v>
      </c>
      <c r="M8" s="40">
        <v>12783</v>
      </c>
      <c r="N8" s="39">
        <v>173988</v>
      </c>
      <c r="O8" s="82"/>
    </row>
    <row r="9" spans="1:15" x14ac:dyDescent="0.55000000000000004">
      <c r="A9" s="24" t="s">
        <v>18</v>
      </c>
      <c r="B9" s="40">
        <v>12871</v>
      </c>
      <c r="C9" s="40">
        <v>14182</v>
      </c>
      <c r="D9" s="40">
        <v>13680</v>
      </c>
      <c r="E9" s="40">
        <v>12092</v>
      </c>
      <c r="F9" s="40">
        <v>16688</v>
      </c>
      <c r="G9" s="40">
        <v>14697</v>
      </c>
      <c r="H9" s="40">
        <v>16709</v>
      </c>
      <c r="I9" s="40">
        <v>13546</v>
      </c>
      <c r="J9" s="40">
        <v>13905</v>
      </c>
      <c r="K9" s="40">
        <v>15218</v>
      </c>
      <c r="L9" s="40">
        <v>16318</v>
      </c>
      <c r="M9" s="40">
        <v>10694</v>
      </c>
      <c r="N9" s="39">
        <v>170600</v>
      </c>
      <c r="O9" s="82"/>
    </row>
    <row r="10" spans="1:15" x14ac:dyDescent="0.55000000000000004">
      <c r="A10" s="41" t="s">
        <v>34</v>
      </c>
      <c r="B10" s="40">
        <v>1671</v>
      </c>
      <c r="C10" s="40">
        <v>1303</v>
      </c>
      <c r="D10" s="40">
        <v>1684</v>
      </c>
      <c r="E10" s="40">
        <v>1765</v>
      </c>
      <c r="F10" s="40">
        <v>1942</v>
      </c>
      <c r="G10" s="40">
        <v>1966</v>
      </c>
      <c r="H10" s="40">
        <v>1794</v>
      </c>
      <c r="I10" s="40">
        <v>1518</v>
      </c>
      <c r="J10" s="40">
        <v>1548</v>
      </c>
      <c r="K10" s="40">
        <v>1630</v>
      </c>
      <c r="L10" s="40">
        <v>1560</v>
      </c>
      <c r="M10" s="40">
        <v>1043</v>
      </c>
      <c r="N10" s="39">
        <v>19424</v>
      </c>
      <c r="O10" s="82"/>
    </row>
    <row r="11" spans="1:15" x14ac:dyDescent="0.55000000000000004">
      <c r="A11" s="24" t="s">
        <v>17</v>
      </c>
      <c r="B11" s="40">
        <v>14237</v>
      </c>
      <c r="C11" s="40">
        <v>10619</v>
      </c>
      <c r="D11" s="40">
        <v>22925</v>
      </c>
      <c r="E11" s="40">
        <v>4051</v>
      </c>
      <c r="F11" s="40">
        <v>7320</v>
      </c>
      <c r="G11" s="40">
        <v>7716</v>
      </c>
      <c r="H11" s="40">
        <v>6444</v>
      </c>
      <c r="I11" s="40">
        <v>7538</v>
      </c>
      <c r="J11" s="40">
        <v>7983</v>
      </c>
      <c r="K11" s="40">
        <v>8188</v>
      </c>
      <c r="L11" s="40">
        <v>7716</v>
      </c>
      <c r="M11" s="40">
        <v>6410</v>
      </c>
      <c r="N11" s="39">
        <v>111147</v>
      </c>
      <c r="O11" s="82"/>
    </row>
    <row r="12" spans="1:15" x14ac:dyDescent="0.55000000000000004">
      <c r="A12" s="24" t="s">
        <v>16</v>
      </c>
      <c r="B12" s="40">
        <v>147046</v>
      </c>
      <c r="C12" s="40">
        <v>163010</v>
      </c>
      <c r="D12" s="40">
        <v>197774</v>
      </c>
      <c r="E12" s="40">
        <v>166552</v>
      </c>
      <c r="F12" s="40">
        <v>165691</v>
      </c>
      <c r="G12" s="40">
        <v>208909</v>
      </c>
      <c r="H12" s="40">
        <v>148924</v>
      </c>
      <c r="I12" s="40">
        <v>96067</v>
      </c>
      <c r="J12" s="40">
        <v>137536</v>
      </c>
      <c r="K12" s="40">
        <v>162335</v>
      </c>
      <c r="L12" s="40">
        <v>144602</v>
      </c>
      <c r="M12" s="40">
        <v>160314</v>
      </c>
      <c r="N12" s="39">
        <v>1898760</v>
      </c>
      <c r="O12" s="82"/>
    </row>
    <row r="13" spans="1:15" x14ac:dyDescent="0.55000000000000004">
      <c r="A13" s="24" t="s">
        <v>15</v>
      </c>
      <c r="B13" s="40">
        <v>210195</v>
      </c>
      <c r="C13" s="40">
        <v>224318</v>
      </c>
      <c r="D13" s="40">
        <v>339123</v>
      </c>
      <c r="E13" s="40">
        <v>274066</v>
      </c>
      <c r="F13" s="40">
        <v>289977</v>
      </c>
      <c r="G13" s="40">
        <v>296722</v>
      </c>
      <c r="H13" s="40">
        <v>247860</v>
      </c>
      <c r="I13" s="40">
        <v>226455</v>
      </c>
      <c r="J13" s="40">
        <v>250082</v>
      </c>
      <c r="K13" s="40">
        <v>259529</v>
      </c>
      <c r="L13" s="40">
        <v>259846</v>
      </c>
      <c r="M13" s="40">
        <v>204331</v>
      </c>
      <c r="N13" s="39">
        <v>3082504</v>
      </c>
      <c r="O13" s="82"/>
    </row>
    <row r="14" spans="1:15" x14ac:dyDescent="0.55000000000000004">
      <c r="A14" s="24" t="s">
        <v>14</v>
      </c>
      <c r="B14" s="40">
        <v>8451</v>
      </c>
      <c r="C14" s="40">
        <v>3827</v>
      </c>
      <c r="D14" s="40">
        <v>4901</v>
      </c>
      <c r="E14" s="40">
        <v>4409</v>
      </c>
      <c r="F14" s="40">
        <v>5314</v>
      </c>
      <c r="G14" s="40">
        <v>5527</v>
      </c>
      <c r="H14" s="40">
        <v>5757</v>
      </c>
      <c r="I14" s="40">
        <v>3886</v>
      </c>
      <c r="J14" s="40">
        <v>3463</v>
      </c>
      <c r="K14" s="40">
        <v>5111</v>
      </c>
      <c r="L14" s="40">
        <v>4164</v>
      </c>
      <c r="M14" s="40">
        <v>3669</v>
      </c>
      <c r="N14" s="39">
        <v>58479</v>
      </c>
      <c r="O14" s="82"/>
    </row>
    <row r="15" spans="1:15" x14ac:dyDescent="0.55000000000000004">
      <c r="A15" s="41" t="s">
        <v>33</v>
      </c>
      <c r="B15" s="40">
        <v>4935</v>
      </c>
      <c r="C15" s="40">
        <v>4260</v>
      </c>
      <c r="D15" s="40">
        <v>4766</v>
      </c>
      <c r="E15" s="40">
        <v>4287</v>
      </c>
      <c r="F15" s="40">
        <v>4581</v>
      </c>
      <c r="G15" s="40">
        <v>4956</v>
      </c>
      <c r="H15" s="40">
        <v>4474</v>
      </c>
      <c r="I15" s="40">
        <v>3537</v>
      </c>
      <c r="J15" s="40">
        <v>3525</v>
      </c>
      <c r="K15" s="40">
        <v>4045</v>
      </c>
      <c r="L15" s="40">
        <v>4645</v>
      </c>
      <c r="M15" s="40">
        <v>5048</v>
      </c>
      <c r="N15" s="39">
        <v>53059</v>
      </c>
      <c r="O15" s="82"/>
    </row>
    <row r="16" spans="1:15" x14ac:dyDescent="0.55000000000000004">
      <c r="A16" s="24" t="s">
        <v>13</v>
      </c>
      <c r="B16" s="40">
        <v>21309</v>
      </c>
      <c r="C16" s="40">
        <v>11496</v>
      </c>
      <c r="D16" s="40">
        <v>13054</v>
      </c>
      <c r="E16" s="40">
        <v>6806</v>
      </c>
      <c r="F16" s="40">
        <v>7701</v>
      </c>
      <c r="G16" s="40">
        <v>6352</v>
      </c>
      <c r="H16" s="40">
        <v>4424</v>
      </c>
      <c r="I16" s="40">
        <v>3092</v>
      </c>
      <c r="J16" s="40">
        <v>2483</v>
      </c>
      <c r="K16" s="40">
        <v>1658</v>
      </c>
      <c r="L16" s="40">
        <v>883</v>
      </c>
      <c r="M16" s="40">
        <v>316</v>
      </c>
      <c r="N16" s="39">
        <v>79574</v>
      </c>
      <c r="O16" s="82"/>
    </row>
    <row r="17" spans="1:15" x14ac:dyDescent="0.55000000000000004">
      <c r="A17" s="24" t="s">
        <v>12</v>
      </c>
      <c r="B17" s="40">
        <v>137744</v>
      </c>
      <c r="C17" s="40">
        <v>131269</v>
      </c>
      <c r="D17" s="40">
        <v>138816</v>
      </c>
      <c r="E17" s="40">
        <v>130320</v>
      </c>
      <c r="F17" s="40">
        <v>147938</v>
      </c>
      <c r="G17" s="40">
        <v>129113</v>
      </c>
      <c r="H17" s="40">
        <v>109616</v>
      </c>
      <c r="I17" s="40">
        <v>56715</v>
      </c>
      <c r="J17" s="40">
        <v>109543</v>
      </c>
      <c r="K17" s="40">
        <v>117398</v>
      </c>
      <c r="L17" s="40">
        <v>107058</v>
      </c>
      <c r="M17" s="40">
        <v>87480</v>
      </c>
      <c r="N17" s="39">
        <v>1403010</v>
      </c>
      <c r="O17" s="82"/>
    </row>
    <row r="18" spans="1:15" x14ac:dyDescent="0.55000000000000004">
      <c r="A18" s="41" t="s">
        <v>32</v>
      </c>
      <c r="B18" s="40">
        <v>882</v>
      </c>
      <c r="C18" s="40">
        <v>727</v>
      </c>
      <c r="D18" s="40">
        <v>879</v>
      </c>
      <c r="E18" s="40">
        <v>884</v>
      </c>
      <c r="F18" s="40">
        <v>1040</v>
      </c>
      <c r="G18" s="40">
        <v>1050</v>
      </c>
      <c r="H18" s="40">
        <v>895</v>
      </c>
      <c r="I18" s="40">
        <v>894</v>
      </c>
      <c r="J18" s="40">
        <v>744</v>
      </c>
      <c r="K18" s="40">
        <v>1001</v>
      </c>
      <c r="L18" s="40">
        <v>873</v>
      </c>
      <c r="M18" s="40">
        <v>796</v>
      </c>
      <c r="N18" s="39">
        <v>10665</v>
      </c>
      <c r="O18" s="82"/>
    </row>
    <row r="19" spans="1:15" x14ac:dyDescent="0.55000000000000004">
      <c r="A19" s="41" t="s">
        <v>31</v>
      </c>
      <c r="B19" s="40">
        <v>1008</v>
      </c>
      <c r="C19" s="40">
        <v>863</v>
      </c>
      <c r="D19" s="40">
        <v>1001</v>
      </c>
      <c r="E19" s="40">
        <v>1061</v>
      </c>
      <c r="F19" s="40">
        <v>1213</v>
      </c>
      <c r="G19" s="40">
        <v>1048</v>
      </c>
      <c r="H19" s="40">
        <v>1051</v>
      </c>
      <c r="I19" s="40">
        <v>952</v>
      </c>
      <c r="J19" s="40">
        <v>980</v>
      </c>
      <c r="K19" s="40">
        <v>1188</v>
      </c>
      <c r="L19" s="40">
        <v>958</v>
      </c>
      <c r="M19" s="40">
        <v>842</v>
      </c>
      <c r="N19" s="39">
        <v>12165</v>
      </c>
      <c r="O19" s="82"/>
    </row>
    <row r="20" spans="1:15" x14ac:dyDescent="0.55000000000000004">
      <c r="A20" s="24" t="s">
        <v>11</v>
      </c>
      <c r="B20" s="40">
        <v>3649</v>
      </c>
      <c r="C20" s="40">
        <v>4543</v>
      </c>
      <c r="D20" s="40">
        <v>5319</v>
      </c>
      <c r="E20" s="40">
        <v>5373</v>
      </c>
      <c r="F20" s="40">
        <v>4833</v>
      </c>
      <c r="G20" s="40">
        <v>4939</v>
      </c>
      <c r="H20" s="40">
        <v>4195</v>
      </c>
      <c r="I20" s="40">
        <v>2899</v>
      </c>
      <c r="J20" s="40">
        <v>3340</v>
      </c>
      <c r="K20" s="40">
        <v>4454</v>
      </c>
      <c r="L20" s="40">
        <v>3782</v>
      </c>
      <c r="M20" s="40">
        <v>3072</v>
      </c>
      <c r="N20" s="39">
        <v>50398</v>
      </c>
      <c r="O20" s="82"/>
    </row>
    <row r="21" spans="1:15" x14ac:dyDescent="0.55000000000000004">
      <c r="A21" s="24" t="s">
        <v>10</v>
      </c>
      <c r="B21" s="40">
        <v>70157</v>
      </c>
      <c r="C21" s="40">
        <v>43968</v>
      </c>
      <c r="D21" s="40">
        <v>52334</v>
      </c>
      <c r="E21" s="40">
        <v>41033</v>
      </c>
      <c r="F21" s="40">
        <v>47759</v>
      </c>
      <c r="G21" s="40">
        <v>76120</v>
      </c>
      <c r="H21" s="40">
        <v>30918</v>
      </c>
      <c r="I21" s="40">
        <v>32996</v>
      </c>
      <c r="J21" s="40">
        <v>31952</v>
      </c>
      <c r="K21" s="40">
        <v>26775</v>
      </c>
      <c r="L21" s="40">
        <v>30270</v>
      </c>
      <c r="M21" s="40">
        <v>18214</v>
      </c>
      <c r="N21" s="39">
        <v>502496</v>
      </c>
      <c r="O21" s="82"/>
    </row>
    <row r="22" spans="1:15" x14ac:dyDescent="0.55000000000000004">
      <c r="A22" s="41" t="s">
        <v>30</v>
      </c>
      <c r="B22" s="40">
        <v>24057</v>
      </c>
      <c r="C22" s="40">
        <v>23732</v>
      </c>
      <c r="D22" s="40">
        <v>29349</v>
      </c>
      <c r="E22" s="40">
        <v>23602</v>
      </c>
      <c r="F22" s="40">
        <v>23684</v>
      </c>
      <c r="G22" s="40">
        <v>23157</v>
      </c>
      <c r="H22" s="40">
        <v>20681</v>
      </c>
      <c r="I22" s="40">
        <v>17976</v>
      </c>
      <c r="J22" s="40">
        <v>18727</v>
      </c>
      <c r="K22" s="40">
        <v>22048</v>
      </c>
      <c r="L22" s="40">
        <v>23062</v>
      </c>
      <c r="M22" s="40">
        <v>20820</v>
      </c>
      <c r="N22" s="39">
        <v>270895</v>
      </c>
      <c r="O22" s="82"/>
    </row>
    <row r="23" spans="1:15" x14ac:dyDescent="0.55000000000000004">
      <c r="A23" s="24" t="s">
        <v>9</v>
      </c>
      <c r="B23" s="40">
        <v>6959</v>
      </c>
      <c r="C23" s="40">
        <v>6902</v>
      </c>
      <c r="D23" s="40">
        <v>9643</v>
      </c>
      <c r="E23" s="40">
        <v>8400</v>
      </c>
      <c r="F23" s="40">
        <v>10668</v>
      </c>
      <c r="G23" s="40">
        <v>10803</v>
      </c>
      <c r="H23" s="40">
        <v>9256</v>
      </c>
      <c r="I23" s="40">
        <v>5442</v>
      </c>
      <c r="J23" s="40">
        <v>6357</v>
      </c>
      <c r="K23" s="40">
        <v>7387</v>
      </c>
      <c r="L23" s="40">
        <v>7133</v>
      </c>
      <c r="M23" s="40">
        <v>6359</v>
      </c>
      <c r="N23" s="39">
        <v>95309</v>
      </c>
      <c r="O23" s="82"/>
    </row>
    <row r="24" spans="1:15" ht="16.5" x14ac:dyDescent="0.55000000000000004">
      <c r="A24" s="41" t="s">
        <v>42</v>
      </c>
      <c r="B24" s="40">
        <v>3475</v>
      </c>
      <c r="C24" s="40">
        <v>4540</v>
      </c>
      <c r="D24" s="40">
        <v>5815</v>
      </c>
      <c r="E24" s="40">
        <v>6650</v>
      </c>
      <c r="F24" s="40">
        <v>8497</v>
      </c>
      <c r="G24" s="40">
        <v>6963</v>
      </c>
      <c r="H24" s="40">
        <v>5599</v>
      </c>
      <c r="I24" s="40">
        <v>5268</v>
      </c>
      <c r="J24" s="40">
        <v>6751</v>
      </c>
      <c r="K24" s="40">
        <v>6861</v>
      </c>
      <c r="L24" s="40">
        <v>6384</v>
      </c>
      <c r="M24" s="40">
        <v>5340</v>
      </c>
      <c r="N24" s="39">
        <v>72143</v>
      </c>
      <c r="O24" s="82"/>
    </row>
    <row r="25" spans="1:15" x14ac:dyDescent="0.55000000000000004">
      <c r="A25" s="41" t="s">
        <v>29</v>
      </c>
      <c r="B25" s="40">
        <v>4801</v>
      </c>
      <c r="C25" s="40">
        <v>5370</v>
      </c>
      <c r="D25" s="40">
        <v>6427</v>
      </c>
      <c r="E25" s="40">
        <v>5794</v>
      </c>
      <c r="F25" s="40">
        <v>5948</v>
      </c>
      <c r="G25" s="40">
        <v>5976</v>
      </c>
      <c r="H25" s="40">
        <v>6252</v>
      </c>
      <c r="I25" s="40">
        <v>5948</v>
      </c>
      <c r="J25" s="40">
        <v>7329</v>
      </c>
      <c r="K25" s="40">
        <v>4796</v>
      </c>
      <c r="L25" s="40">
        <v>5554</v>
      </c>
      <c r="M25" s="40">
        <v>5073</v>
      </c>
      <c r="N25" s="39">
        <v>69268</v>
      </c>
      <c r="O25" s="82"/>
    </row>
    <row r="26" spans="1:15" x14ac:dyDescent="0.55000000000000004">
      <c r="A26" s="24" t="s">
        <v>28</v>
      </c>
      <c r="B26" s="40">
        <v>5126</v>
      </c>
      <c r="C26" s="40">
        <v>4239</v>
      </c>
      <c r="D26" s="40">
        <v>5349</v>
      </c>
      <c r="E26" s="40">
        <v>4513</v>
      </c>
      <c r="F26" s="40">
        <v>4791</v>
      </c>
      <c r="G26" s="40">
        <v>5135</v>
      </c>
      <c r="H26" s="40">
        <v>4242</v>
      </c>
      <c r="I26" s="40">
        <v>3166</v>
      </c>
      <c r="J26" s="40">
        <v>3289</v>
      </c>
      <c r="K26" s="40">
        <v>3825</v>
      </c>
      <c r="L26" s="40">
        <v>3845</v>
      </c>
      <c r="M26" s="40">
        <v>2571</v>
      </c>
      <c r="N26" s="39">
        <v>50091</v>
      </c>
      <c r="O26" s="82"/>
    </row>
    <row r="27" spans="1:15" x14ac:dyDescent="0.55000000000000004">
      <c r="A27" s="24" t="s">
        <v>8</v>
      </c>
      <c r="B27" s="40">
        <v>54961</v>
      </c>
      <c r="C27" s="40">
        <v>64730</v>
      </c>
      <c r="D27" s="40">
        <v>84427</v>
      </c>
      <c r="E27" s="40">
        <v>56250</v>
      </c>
      <c r="F27" s="40">
        <v>72444</v>
      </c>
      <c r="G27" s="40">
        <v>73259</v>
      </c>
      <c r="H27" s="40">
        <v>65325</v>
      </c>
      <c r="I27" s="40">
        <v>48820</v>
      </c>
      <c r="J27" s="40">
        <v>35148</v>
      </c>
      <c r="K27" s="40">
        <v>44873</v>
      </c>
      <c r="L27" s="40">
        <v>48155</v>
      </c>
      <c r="M27" s="40">
        <v>51197</v>
      </c>
      <c r="N27" s="39">
        <v>699589</v>
      </c>
      <c r="O27" s="82"/>
    </row>
    <row r="28" spans="1:15" x14ac:dyDescent="0.55000000000000004">
      <c r="A28" s="24" t="s">
        <v>7</v>
      </c>
      <c r="B28" s="40">
        <v>18686</v>
      </c>
      <c r="C28" s="40">
        <v>20735</v>
      </c>
      <c r="D28" s="40">
        <v>28555</v>
      </c>
      <c r="E28" s="40">
        <v>23336</v>
      </c>
      <c r="F28" s="40">
        <v>25759</v>
      </c>
      <c r="G28" s="40">
        <v>25562</v>
      </c>
      <c r="H28" s="40">
        <v>18076</v>
      </c>
      <c r="I28" s="40">
        <v>21065</v>
      </c>
      <c r="J28" s="40">
        <v>21937</v>
      </c>
      <c r="K28" s="40">
        <v>24028</v>
      </c>
      <c r="L28" s="40">
        <v>25052</v>
      </c>
      <c r="M28" s="40">
        <v>27108</v>
      </c>
      <c r="N28" s="39">
        <v>279899</v>
      </c>
      <c r="O28" s="82"/>
    </row>
    <row r="29" spans="1:15" ht="14.7" thickBot="1" x14ac:dyDescent="0.6">
      <c r="A29" s="24" t="s">
        <v>6</v>
      </c>
      <c r="B29" s="40">
        <v>128853</v>
      </c>
      <c r="C29" s="40">
        <v>61868</v>
      </c>
      <c r="D29" s="40">
        <v>372835</v>
      </c>
      <c r="E29" s="40">
        <v>142322</v>
      </c>
      <c r="F29" s="40">
        <v>162288</v>
      </c>
      <c r="G29" s="40">
        <v>189514</v>
      </c>
      <c r="H29" s="40">
        <v>143884</v>
      </c>
      <c r="I29" s="40">
        <v>59433</v>
      </c>
      <c r="J29" s="40">
        <v>359612</v>
      </c>
      <c r="K29" s="40">
        <v>151252</v>
      </c>
      <c r="L29" s="40">
        <v>149191</v>
      </c>
      <c r="M29" s="40">
        <v>123557</v>
      </c>
      <c r="N29" s="39">
        <v>2044609</v>
      </c>
      <c r="O29" s="82"/>
    </row>
    <row r="30" spans="1:15" ht="15" thickTop="1" thickBot="1" x14ac:dyDescent="0.6">
      <c r="A30" s="69" t="s">
        <v>48</v>
      </c>
      <c r="B30" s="124">
        <v>966868</v>
      </c>
      <c r="C30" s="124">
        <v>889158</v>
      </c>
      <c r="D30" s="124">
        <v>1455176</v>
      </c>
      <c r="E30" s="124">
        <v>1023062</v>
      </c>
      <c r="F30" s="124">
        <v>1107123</v>
      </c>
      <c r="G30" s="124">
        <v>1200615</v>
      </c>
      <c r="H30" s="124">
        <v>934082</v>
      </c>
      <c r="I30" s="124">
        <v>688069</v>
      </c>
      <c r="J30" s="124">
        <v>1101049</v>
      </c>
      <c r="K30" s="124">
        <v>959390</v>
      </c>
      <c r="L30" s="124">
        <v>927261</v>
      </c>
      <c r="M30" s="124">
        <v>799952</v>
      </c>
      <c r="N30" s="125">
        <v>12051805</v>
      </c>
      <c r="O30" s="82"/>
    </row>
    <row r="31" spans="1:15" ht="17.100000000000001" thickTop="1" thickBot="1" x14ac:dyDescent="0.6">
      <c r="A31" s="113" t="s">
        <v>49</v>
      </c>
      <c r="B31" s="114">
        <v>906676</v>
      </c>
      <c r="C31" s="114">
        <v>829188</v>
      </c>
      <c r="D31" s="114">
        <v>1381234</v>
      </c>
      <c r="E31" s="114">
        <v>956064</v>
      </c>
      <c r="F31" s="114">
        <v>1037558</v>
      </c>
      <c r="G31" s="114">
        <v>1129948</v>
      </c>
      <c r="H31" s="114">
        <v>876357</v>
      </c>
      <c r="I31" s="114">
        <v>633780</v>
      </c>
      <c r="J31" s="114">
        <v>1044095</v>
      </c>
      <c r="K31" s="114">
        <v>896374</v>
      </c>
      <c r="L31" s="114">
        <v>864381</v>
      </c>
      <c r="M31" s="114">
        <v>743466</v>
      </c>
      <c r="N31" s="115">
        <v>11299121</v>
      </c>
      <c r="O31" s="82"/>
    </row>
    <row r="32" spans="1:15" ht="17.100000000000001" thickTop="1" thickBot="1" x14ac:dyDescent="0.6">
      <c r="A32" s="113" t="s">
        <v>50</v>
      </c>
      <c r="B32" s="114">
        <v>60192</v>
      </c>
      <c r="C32" s="114">
        <v>59970</v>
      </c>
      <c r="D32" s="114">
        <v>73942</v>
      </c>
      <c r="E32" s="114">
        <v>66998</v>
      </c>
      <c r="F32" s="114">
        <v>69565</v>
      </c>
      <c r="G32" s="114">
        <v>70667</v>
      </c>
      <c r="H32" s="114">
        <v>57725</v>
      </c>
      <c r="I32" s="114">
        <v>54289</v>
      </c>
      <c r="J32" s="114">
        <v>56954</v>
      </c>
      <c r="K32" s="114">
        <v>63016</v>
      </c>
      <c r="L32" s="114">
        <v>62880</v>
      </c>
      <c r="M32" s="114">
        <v>56486</v>
      </c>
      <c r="N32" s="115">
        <v>752684</v>
      </c>
      <c r="O32" s="82"/>
    </row>
    <row r="33" spans="1:15" ht="14.7" thickTop="1" x14ac:dyDescent="0.55000000000000004">
      <c r="A33" s="24" t="s">
        <v>25</v>
      </c>
      <c r="B33" s="40">
        <v>320</v>
      </c>
      <c r="C33" s="40">
        <v>323</v>
      </c>
      <c r="D33" s="40">
        <v>433</v>
      </c>
      <c r="E33" s="40">
        <v>726</v>
      </c>
      <c r="F33" s="40">
        <v>1536</v>
      </c>
      <c r="G33" s="40">
        <v>1516</v>
      </c>
      <c r="H33" s="40">
        <v>574</v>
      </c>
      <c r="I33" s="40">
        <v>473</v>
      </c>
      <c r="J33" s="40">
        <v>470</v>
      </c>
      <c r="K33" s="40">
        <v>519</v>
      </c>
      <c r="L33" s="40">
        <v>496</v>
      </c>
      <c r="M33" s="40">
        <v>544</v>
      </c>
      <c r="N33" s="39">
        <v>7930</v>
      </c>
      <c r="O33" s="82"/>
    </row>
    <row r="34" spans="1:15" x14ac:dyDescent="0.55000000000000004">
      <c r="A34" s="24" t="s">
        <v>4</v>
      </c>
      <c r="B34" s="40">
        <v>10838</v>
      </c>
      <c r="C34" s="40">
        <v>10925</v>
      </c>
      <c r="D34" s="40">
        <v>13051</v>
      </c>
      <c r="E34" s="40">
        <v>10876</v>
      </c>
      <c r="F34" s="40">
        <v>12612</v>
      </c>
      <c r="G34" s="40">
        <v>11053</v>
      </c>
      <c r="H34" s="40">
        <v>11920</v>
      </c>
      <c r="I34" s="40">
        <v>11790</v>
      </c>
      <c r="J34" s="40">
        <v>11134</v>
      </c>
      <c r="K34" s="40">
        <v>12413</v>
      </c>
      <c r="L34" s="40">
        <v>11986</v>
      </c>
      <c r="M34" s="40">
        <v>9369</v>
      </c>
      <c r="N34" s="39">
        <v>137967</v>
      </c>
      <c r="O34" s="82"/>
    </row>
    <row r="35" spans="1:15" x14ac:dyDescent="0.55000000000000004">
      <c r="A35" s="24" t="s">
        <v>3</v>
      </c>
      <c r="B35" s="40">
        <v>23649</v>
      </c>
      <c r="C35" s="40">
        <v>23283</v>
      </c>
      <c r="D35" s="40">
        <v>32700</v>
      </c>
      <c r="E35" s="40">
        <v>28437</v>
      </c>
      <c r="F35" s="40">
        <v>29176</v>
      </c>
      <c r="G35" s="40">
        <v>39971</v>
      </c>
      <c r="H35" s="40">
        <v>24156</v>
      </c>
      <c r="I35" s="40">
        <v>21943</v>
      </c>
      <c r="J35" s="40">
        <v>21067</v>
      </c>
      <c r="K35" s="40">
        <v>26361</v>
      </c>
      <c r="L35" s="40">
        <v>26674</v>
      </c>
      <c r="M35" s="40">
        <v>28531</v>
      </c>
      <c r="N35" s="39">
        <v>325948</v>
      </c>
      <c r="O35" s="82"/>
    </row>
    <row r="36" spans="1:15" ht="14.7" thickBot="1" x14ac:dyDescent="0.6">
      <c r="A36" s="104" t="s">
        <v>2</v>
      </c>
      <c r="B36" s="126">
        <v>34807</v>
      </c>
      <c r="C36" s="126">
        <v>34531</v>
      </c>
      <c r="D36" s="126">
        <v>46184</v>
      </c>
      <c r="E36" s="126">
        <v>40039</v>
      </c>
      <c r="F36" s="126">
        <v>43324</v>
      </c>
      <c r="G36" s="126">
        <v>52540</v>
      </c>
      <c r="H36" s="126">
        <v>36650</v>
      </c>
      <c r="I36" s="126">
        <v>34206</v>
      </c>
      <c r="J36" s="126">
        <v>32671</v>
      </c>
      <c r="K36" s="126">
        <v>39293</v>
      </c>
      <c r="L36" s="126">
        <v>39156</v>
      </c>
      <c r="M36" s="126">
        <v>38444</v>
      </c>
      <c r="N36" s="127">
        <v>471845</v>
      </c>
      <c r="O36" s="82"/>
    </row>
    <row r="37" spans="1:15" ht="15" thickTop="1" thickBot="1" x14ac:dyDescent="0.6">
      <c r="A37" s="84" t="s">
        <v>45</v>
      </c>
      <c r="B37" s="99">
        <v>1001675</v>
      </c>
      <c r="C37" s="99">
        <v>923689</v>
      </c>
      <c r="D37" s="99">
        <v>1501360</v>
      </c>
      <c r="E37" s="99">
        <v>1063101</v>
      </c>
      <c r="F37" s="99">
        <v>1150447</v>
      </c>
      <c r="G37" s="99">
        <v>1253155</v>
      </c>
      <c r="H37" s="99">
        <v>970732</v>
      </c>
      <c r="I37" s="99">
        <v>722275</v>
      </c>
      <c r="J37" s="99">
        <v>1133720</v>
      </c>
      <c r="K37" s="99">
        <v>998683</v>
      </c>
      <c r="L37" s="99">
        <v>966417</v>
      </c>
      <c r="M37" s="98">
        <v>838396</v>
      </c>
      <c r="N37" s="109">
        <v>12523650</v>
      </c>
      <c r="O37" s="82"/>
    </row>
    <row r="38" spans="1:15" ht="15" thickTop="1" thickBot="1" x14ac:dyDescent="0.6">
      <c r="A38" s="84" t="s">
        <v>44</v>
      </c>
      <c r="B38" s="99">
        <v>941483</v>
      </c>
      <c r="C38" s="99">
        <v>863719</v>
      </c>
      <c r="D38" s="99">
        <v>1427418</v>
      </c>
      <c r="E38" s="99">
        <v>996103</v>
      </c>
      <c r="F38" s="99">
        <v>1080882</v>
      </c>
      <c r="G38" s="99">
        <v>1182488</v>
      </c>
      <c r="H38" s="99">
        <v>913007</v>
      </c>
      <c r="I38" s="99">
        <v>667986</v>
      </c>
      <c r="J38" s="99">
        <v>1076766</v>
      </c>
      <c r="K38" s="99">
        <v>935667</v>
      </c>
      <c r="L38" s="99">
        <v>903537</v>
      </c>
      <c r="M38" s="98">
        <v>781910</v>
      </c>
      <c r="N38" s="109">
        <v>11770966</v>
      </c>
      <c r="O38" s="82"/>
    </row>
    <row r="39" spans="1:15" ht="14.7" thickTop="1" x14ac:dyDescent="0.55000000000000004">
      <c r="A39" s="3" t="s">
        <v>1</v>
      </c>
      <c r="B39" s="34"/>
      <c r="C39" s="66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</row>
    <row r="40" spans="1:15" ht="16.5" x14ac:dyDescent="0.55000000000000004">
      <c r="A40" s="68" t="s">
        <v>41</v>
      </c>
      <c r="B40" s="34"/>
      <c r="C40" s="66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</row>
    <row r="41" spans="1:15" ht="16.5" x14ac:dyDescent="0.55000000000000004">
      <c r="A41" s="2" t="s">
        <v>40</v>
      </c>
      <c r="B41" s="34"/>
      <c r="C41" s="66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</row>
    <row r="42" spans="1:15" ht="16.5" x14ac:dyDescent="0.55000000000000004">
      <c r="A42" s="2" t="s">
        <v>39</v>
      </c>
      <c r="B42" s="34"/>
      <c r="C42" s="66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</row>
    <row r="43" spans="1:15" x14ac:dyDescent="0.55000000000000004">
      <c r="B43" s="81"/>
      <c r="C43" s="66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</row>
    <row r="44" spans="1:15" x14ac:dyDescent="0.55000000000000004">
      <c r="A44" s="81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</row>
    <row r="45" spans="1:15" x14ac:dyDescent="0.55000000000000004">
      <c r="A45" s="81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1"/>
    </row>
    <row r="46" spans="1:15" x14ac:dyDescent="0.55000000000000004">
      <c r="A46" s="81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</row>
    <row r="47" spans="1:15" x14ac:dyDescent="0.55000000000000004">
      <c r="A47" s="81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</row>
    <row r="48" spans="1:15" x14ac:dyDescent="0.55000000000000004">
      <c r="A48" s="81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</row>
    <row r="49" spans="1:15" x14ac:dyDescent="0.55000000000000004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</row>
    <row r="50" spans="1:15" x14ac:dyDescent="0.55000000000000004">
      <c r="B50" s="82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2" spans="1:15" x14ac:dyDescent="0.55000000000000004">
      <c r="A52" s="81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</row>
    <row r="53" spans="1:15" x14ac:dyDescent="0.55000000000000004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</row>
    <row r="56" spans="1:15" x14ac:dyDescent="0.55000000000000004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</row>
    <row r="58" spans="1:15" x14ac:dyDescent="0.55000000000000004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</row>
  </sheetData>
  <mergeCells count="1">
    <mergeCell ref="A1:N2"/>
  </mergeCells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BC362-03F6-4473-8E2F-1F9D6ED1DD61}">
  <dimension ref="A1:AB53"/>
  <sheetViews>
    <sheetView topLeftCell="P3" zoomScale="80" zoomScaleNormal="80" workbookViewId="0">
      <selection activeCell="N37" sqref="N37:P38"/>
    </sheetView>
  </sheetViews>
  <sheetFormatPr defaultRowHeight="15.6" x14ac:dyDescent="0.4"/>
  <cols>
    <col min="1" max="12" width="11.1484375" style="144" bestFit="1" customWidth="1"/>
    <col min="13" max="13" width="15.75" style="1" customWidth="1"/>
    <col min="14" max="14" width="16.84765625" style="28" customWidth="1"/>
    <col min="15" max="15" width="16.84765625" style="48" customWidth="1"/>
    <col min="16" max="19" width="16.84765625" style="55" customWidth="1"/>
    <col min="20" max="20" width="17.34765625" style="55" customWidth="1"/>
    <col min="21" max="21" width="17.34765625" style="70" customWidth="1"/>
    <col min="22" max="22" width="17.34765625" style="74" customWidth="1"/>
    <col min="23" max="28" width="17.34765625" style="79" customWidth="1"/>
    <col min="29" max="16384" width="8.796875" style="134"/>
  </cols>
  <sheetData>
    <row r="1" spans="1:28" ht="11.4" x14ac:dyDescent="0.4">
      <c r="A1" s="134"/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>
        <v>2002</v>
      </c>
      <c r="N1" s="134"/>
      <c r="O1" s="134"/>
      <c r="P1" s="134"/>
      <c r="Q1" s="134"/>
      <c r="R1" s="134"/>
      <c r="S1" s="134"/>
      <c r="T1" s="134"/>
      <c r="U1" s="134"/>
      <c r="V1" s="134"/>
      <c r="W1" s="134">
        <v>2012</v>
      </c>
      <c r="X1" s="134"/>
      <c r="Y1" s="134"/>
      <c r="Z1" s="134"/>
      <c r="AA1" s="134"/>
      <c r="AB1" s="134"/>
    </row>
    <row r="2" spans="1:28" ht="11.4" x14ac:dyDescent="0.4">
      <c r="A2" s="134"/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</row>
    <row r="3" spans="1:28" ht="14.4" x14ac:dyDescent="0.4">
      <c r="A3" s="135" t="s">
        <v>23</v>
      </c>
      <c r="B3" s="135" t="s">
        <v>23</v>
      </c>
      <c r="C3" s="135" t="s">
        <v>23</v>
      </c>
      <c r="D3" s="135" t="s">
        <v>23</v>
      </c>
      <c r="E3" s="135" t="s">
        <v>23</v>
      </c>
      <c r="F3" s="135" t="s">
        <v>23</v>
      </c>
      <c r="G3" s="135" t="s">
        <v>23</v>
      </c>
      <c r="H3" s="135" t="s">
        <v>23</v>
      </c>
      <c r="I3" s="135" t="s">
        <v>23</v>
      </c>
      <c r="J3" s="135" t="s">
        <v>23</v>
      </c>
      <c r="K3" s="135" t="s">
        <v>23</v>
      </c>
      <c r="L3" s="135" t="s">
        <v>23</v>
      </c>
      <c r="M3" s="15" t="s">
        <v>23</v>
      </c>
      <c r="N3" s="15" t="s">
        <v>23</v>
      </c>
      <c r="O3" s="15" t="s">
        <v>23</v>
      </c>
      <c r="P3" s="15" t="s">
        <v>23</v>
      </c>
      <c r="Q3" s="15" t="s">
        <v>23</v>
      </c>
      <c r="R3" s="15" t="s">
        <v>23</v>
      </c>
      <c r="S3" s="15" t="s">
        <v>23</v>
      </c>
      <c r="T3" s="15" t="s">
        <v>23</v>
      </c>
      <c r="U3" s="15" t="s">
        <v>23</v>
      </c>
      <c r="V3" s="15" t="s">
        <v>23</v>
      </c>
      <c r="W3" s="15" t="s">
        <v>23</v>
      </c>
      <c r="X3" s="15" t="s">
        <v>23</v>
      </c>
      <c r="Y3" s="15" t="s">
        <v>23</v>
      </c>
      <c r="Z3" s="15" t="s">
        <v>23</v>
      </c>
      <c r="AA3" s="15" t="s">
        <v>23</v>
      </c>
      <c r="AB3" s="15" t="s">
        <v>23</v>
      </c>
    </row>
    <row r="4" spans="1:28" ht="14.4" x14ac:dyDescent="0.4">
      <c r="A4" s="136" t="s">
        <v>21</v>
      </c>
      <c r="B4" s="136" t="s">
        <v>21</v>
      </c>
      <c r="C4" s="136" t="s">
        <v>21</v>
      </c>
      <c r="D4" s="136" t="s">
        <v>21</v>
      </c>
      <c r="E4" s="136" t="s">
        <v>21</v>
      </c>
      <c r="F4" s="136" t="s">
        <v>21</v>
      </c>
      <c r="G4" s="136" t="s">
        <v>21</v>
      </c>
      <c r="H4" s="136" t="s">
        <v>21</v>
      </c>
      <c r="I4" s="136" t="s">
        <v>21</v>
      </c>
      <c r="J4" s="136" t="s">
        <v>21</v>
      </c>
      <c r="K4" s="136" t="s">
        <v>21</v>
      </c>
      <c r="L4" s="136" t="s">
        <v>21</v>
      </c>
      <c r="M4" s="14" t="s">
        <v>21</v>
      </c>
      <c r="N4" s="14" t="s">
        <v>21</v>
      </c>
      <c r="O4" s="14" t="s">
        <v>21</v>
      </c>
      <c r="P4" s="14" t="s">
        <v>21</v>
      </c>
      <c r="Q4" s="14" t="s">
        <v>21</v>
      </c>
      <c r="R4" s="14" t="s">
        <v>21</v>
      </c>
      <c r="S4" s="14" t="s">
        <v>21</v>
      </c>
      <c r="T4" s="14" t="s">
        <v>21</v>
      </c>
      <c r="U4" s="14" t="s">
        <v>21</v>
      </c>
      <c r="V4" s="14" t="s">
        <v>21</v>
      </c>
      <c r="W4" s="14" t="s">
        <v>21</v>
      </c>
      <c r="X4" s="14" t="s">
        <v>21</v>
      </c>
      <c r="Y4" s="14" t="s">
        <v>21</v>
      </c>
      <c r="Z4" s="14" t="s">
        <v>21</v>
      </c>
      <c r="AA4" s="14" t="s">
        <v>21</v>
      </c>
      <c r="AB4" s="14" t="s">
        <v>21</v>
      </c>
    </row>
    <row r="5" spans="1:28" ht="14.4" x14ac:dyDescent="0.4">
      <c r="A5" s="137" t="s">
        <v>20</v>
      </c>
      <c r="B5" s="137" t="s">
        <v>20</v>
      </c>
      <c r="C5" s="137" t="s">
        <v>20</v>
      </c>
      <c r="D5" s="137" t="s">
        <v>20</v>
      </c>
      <c r="E5" s="137" t="s">
        <v>20</v>
      </c>
      <c r="F5" s="137" t="s">
        <v>20</v>
      </c>
      <c r="G5" s="137" t="s">
        <v>20</v>
      </c>
      <c r="H5" s="137" t="s">
        <v>20</v>
      </c>
      <c r="I5" s="137" t="s">
        <v>20</v>
      </c>
      <c r="J5" s="137" t="s">
        <v>20</v>
      </c>
      <c r="K5" s="137" t="s">
        <v>20</v>
      </c>
      <c r="L5" s="137" t="s">
        <v>20</v>
      </c>
      <c r="M5" s="8" t="s">
        <v>20</v>
      </c>
      <c r="N5" s="24" t="s">
        <v>20</v>
      </c>
      <c r="O5" s="24" t="s">
        <v>20</v>
      </c>
      <c r="P5" s="118" t="s">
        <v>20</v>
      </c>
      <c r="Q5" s="24" t="s">
        <v>20</v>
      </c>
      <c r="R5" s="24" t="s">
        <v>20</v>
      </c>
      <c r="S5" s="24" t="s">
        <v>20</v>
      </c>
      <c r="T5" s="24" t="s">
        <v>20</v>
      </c>
      <c r="U5" s="24" t="s">
        <v>20</v>
      </c>
      <c r="V5" s="24" t="s">
        <v>20</v>
      </c>
      <c r="W5" s="24" t="s">
        <v>20</v>
      </c>
      <c r="X5" s="24" t="s">
        <v>20</v>
      </c>
      <c r="Y5" s="24" t="s">
        <v>20</v>
      </c>
      <c r="Z5" s="24" t="s">
        <v>20</v>
      </c>
      <c r="AA5" s="24" t="s">
        <v>20</v>
      </c>
      <c r="AB5" s="24" t="s">
        <v>20</v>
      </c>
    </row>
    <row r="6" spans="1:28" ht="14.4" x14ac:dyDescent="0.4">
      <c r="A6" s="137" t="s">
        <v>19</v>
      </c>
      <c r="B6" s="137" t="s">
        <v>19</v>
      </c>
      <c r="C6" s="137" t="s">
        <v>19</v>
      </c>
      <c r="D6" s="137" t="s">
        <v>19</v>
      </c>
      <c r="E6" s="137" t="s">
        <v>19</v>
      </c>
      <c r="F6" s="137" t="s">
        <v>19</v>
      </c>
      <c r="G6" s="137" t="s">
        <v>19</v>
      </c>
      <c r="H6" s="137" t="s">
        <v>19</v>
      </c>
      <c r="I6" s="137" t="s">
        <v>19</v>
      </c>
      <c r="J6" s="137" t="s">
        <v>19</v>
      </c>
      <c r="K6" s="137" t="s">
        <v>19</v>
      </c>
      <c r="L6" s="137" t="s">
        <v>19</v>
      </c>
      <c r="M6" s="8" t="s">
        <v>19</v>
      </c>
      <c r="N6" s="24" t="s">
        <v>19</v>
      </c>
      <c r="O6" s="24" t="s">
        <v>19</v>
      </c>
      <c r="P6" s="118" t="s">
        <v>19</v>
      </c>
      <c r="Q6" s="24" t="s">
        <v>19</v>
      </c>
      <c r="R6" s="24" t="s">
        <v>19</v>
      </c>
      <c r="S6" s="24" t="s">
        <v>19</v>
      </c>
      <c r="T6" s="24" t="s">
        <v>19</v>
      </c>
      <c r="U6" s="24" t="s">
        <v>19</v>
      </c>
      <c r="V6" s="24" t="s">
        <v>19</v>
      </c>
      <c r="W6" s="24" t="s">
        <v>19</v>
      </c>
      <c r="X6" s="24" t="s">
        <v>19</v>
      </c>
      <c r="Y6" s="24" t="s">
        <v>19</v>
      </c>
      <c r="Z6" s="24" t="s">
        <v>19</v>
      </c>
      <c r="AA6" s="24" t="s">
        <v>19</v>
      </c>
      <c r="AB6" s="24" t="s">
        <v>19</v>
      </c>
    </row>
    <row r="7" spans="1:28" ht="14.4" x14ac:dyDescent="0.4">
      <c r="A7" s="137" t="s">
        <v>18</v>
      </c>
      <c r="B7" s="137" t="s">
        <v>18</v>
      </c>
      <c r="C7" s="137" t="s">
        <v>18</v>
      </c>
      <c r="D7" s="137" t="s">
        <v>18</v>
      </c>
      <c r="E7" s="137" t="s">
        <v>18</v>
      </c>
      <c r="F7" s="137" t="s">
        <v>18</v>
      </c>
      <c r="G7" s="137" t="s">
        <v>18</v>
      </c>
      <c r="H7" s="137" t="s">
        <v>18</v>
      </c>
      <c r="I7" s="137" t="s">
        <v>18</v>
      </c>
      <c r="J7" s="137" t="s">
        <v>18</v>
      </c>
      <c r="K7" s="137" t="s">
        <v>18</v>
      </c>
      <c r="L7" s="137" t="s">
        <v>18</v>
      </c>
      <c r="M7" s="8" t="s">
        <v>18</v>
      </c>
      <c r="N7" s="24" t="s">
        <v>18</v>
      </c>
      <c r="O7" s="24" t="s">
        <v>18</v>
      </c>
      <c r="P7" s="118" t="s">
        <v>18</v>
      </c>
      <c r="Q7" s="24" t="s">
        <v>18</v>
      </c>
      <c r="R7" s="24" t="s">
        <v>18</v>
      </c>
      <c r="S7" s="24" t="s">
        <v>18</v>
      </c>
      <c r="T7" s="41" t="s">
        <v>38</v>
      </c>
      <c r="U7" s="41" t="s">
        <v>38</v>
      </c>
      <c r="V7" s="41" t="s">
        <v>38</v>
      </c>
      <c r="W7" s="41" t="s">
        <v>38</v>
      </c>
      <c r="X7" s="41" t="s">
        <v>38</v>
      </c>
      <c r="Y7" s="41" t="s">
        <v>38</v>
      </c>
      <c r="Z7" s="41" t="s">
        <v>38</v>
      </c>
      <c r="AA7" s="41" t="s">
        <v>38</v>
      </c>
      <c r="AB7" s="41" t="s">
        <v>38</v>
      </c>
    </row>
    <row r="8" spans="1:28" ht="14.4" x14ac:dyDescent="0.4">
      <c r="A8" s="137" t="s">
        <v>17</v>
      </c>
      <c r="B8" s="137" t="s">
        <v>17</v>
      </c>
      <c r="C8" s="137" t="s">
        <v>17</v>
      </c>
      <c r="D8" s="137" t="s">
        <v>17</v>
      </c>
      <c r="E8" s="137" t="s">
        <v>17</v>
      </c>
      <c r="F8" s="137" t="s">
        <v>17</v>
      </c>
      <c r="G8" s="137" t="s">
        <v>17</v>
      </c>
      <c r="H8" s="137" t="s">
        <v>17</v>
      </c>
      <c r="I8" s="137" t="s">
        <v>17</v>
      </c>
      <c r="J8" s="137" t="s">
        <v>17</v>
      </c>
      <c r="K8" s="137" t="s">
        <v>17</v>
      </c>
      <c r="L8" s="137" t="s">
        <v>17</v>
      </c>
      <c r="M8" s="8" t="s">
        <v>17</v>
      </c>
      <c r="N8" s="24" t="s">
        <v>17</v>
      </c>
      <c r="O8" s="24" t="s">
        <v>17</v>
      </c>
      <c r="P8" s="118" t="s">
        <v>17</v>
      </c>
      <c r="Q8" s="24" t="s">
        <v>17</v>
      </c>
      <c r="R8" s="24" t="s">
        <v>17</v>
      </c>
      <c r="S8" s="24" t="s">
        <v>17</v>
      </c>
      <c r="T8" s="41" t="s">
        <v>35</v>
      </c>
      <c r="U8" s="41" t="s">
        <v>35</v>
      </c>
      <c r="V8" s="41" t="s">
        <v>35</v>
      </c>
      <c r="W8" s="41" t="s">
        <v>35</v>
      </c>
      <c r="X8" s="41" t="s">
        <v>43</v>
      </c>
      <c r="Y8" s="41" t="s">
        <v>43</v>
      </c>
      <c r="Z8" s="41" t="s">
        <v>43</v>
      </c>
      <c r="AA8" s="41" t="s">
        <v>43</v>
      </c>
      <c r="AB8" s="41" t="s">
        <v>43</v>
      </c>
    </row>
    <row r="9" spans="1:28" ht="14.4" x14ac:dyDescent="0.4">
      <c r="A9" s="137" t="s">
        <v>16</v>
      </c>
      <c r="B9" s="137" t="s">
        <v>16</v>
      </c>
      <c r="C9" s="137" t="s">
        <v>16</v>
      </c>
      <c r="D9" s="137" t="s">
        <v>16</v>
      </c>
      <c r="E9" s="137" t="s">
        <v>16</v>
      </c>
      <c r="F9" s="137" t="s">
        <v>16</v>
      </c>
      <c r="G9" s="137" t="s">
        <v>16</v>
      </c>
      <c r="H9" s="137" t="s">
        <v>16</v>
      </c>
      <c r="I9" s="137" t="s">
        <v>16</v>
      </c>
      <c r="J9" s="137" t="s">
        <v>16</v>
      </c>
      <c r="K9" s="137" t="s">
        <v>16</v>
      </c>
      <c r="L9" s="137" t="s">
        <v>16</v>
      </c>
      <c r="M9" s="8" t="s">
        <v>16</v>
      </c>
      <c r="N9" s="24" t="s">
        <v>16</v>
      </c>
      <c r="O9" s="24" t="s">
        <v>16</v>
      </c>
      <c r="P9" s="118" t="s">
        <v>16</v>
      </c>
      <c r="Q9" s="24" t="s">
        <v>16</v>
      </c>
      <c r="R9" s="24" t="s">
        <v>16</v>
      </c>
      <c r="S9" s="24" t="s">
        <v>16</v>
      </c>
      <c r="T9" s="24" t="s">
        <v>18</v>
      </c>
      <c r="U9" s="24" t="s">
        <v>18</v>
      </c>
      <c r="V9" s="24" t="s">
        <v>18</v>
      </c>
      <c r="W9" s="24" t="s">
        <v>18</v>
      </c>
      <c r="X9" s="41" t="s">
        <v>35</v>
      </c>
      <c r="Y9" s="41" t="s">
        <v>35</v>
      </c>
      <c r="Z9" s="41" t="s">
        <v>35</v>
      </c>
      <c r="AA9" s="41" t="s">
        <v>35</v>
      </c>
      <c r="AB9" s="41" t="s">
        <v>35</v>
      </c>
    </row>
    <row r="10" spans="1:28" ht="14.4" x14ac:dyDescent="0.4">
      <c r="A10" s="137" t="s">
        <v>15</v>
      </c>
      <c r="B10" s="137" t="s">
        <v>15</v>
      </c>
      <c r="C10" s="137" t="s">
        <v>15</v>
      </c>
      <c r="D10" s="137" t="s">
        <v>15</v>
      </c>
      <c r="E10" s="137" t="s">
        <v>15</v>
      </c>
      <c r="F10" s="137" t="s">
        <v>15</v>
      </c>
      <c r="G10" s="137" t="s">
        <v>15</v>
      </c>
      <c r="H10" s="137" t="s">
        <v>15</v>
      </c>
      <c r="I10" s="137" t="s">
        <v>15</v>
      </c>
      <c r="J10" s="137" t="s">
        <v>15</v>
      </c>
      <c r="K10" s="137" t="s">
        <v>15</v>
      </c>
      <c r="L10" s="137" t="s">
        <v>15</v>
      </c>
      <c r="M10" s="8" t="s">
        <v>15</v>
      </c>
      <c r="N10" s="24" t="s">
        <v>15</v>
      </c>
      <c r="O10" s="24" t="s">
        <v>15</v>
      </c>
      <c r="P10" s="118" t="s">
        <v>15</v>
      </c>
      <c r="Q10" s="24" t="s">
        <v>15</v>
      </c>
      <c r="R10" s="24" t="s">
        <v>15</v>
      </c>
      <c r="S10" s="24" t="s">
        <v>15</v>
      </c>
      <c r="T10" s="41" t="s">
        <v>34</v>
      </c>
      <c r="U10" s="41" t="s">
        <v>34</v>
      </c>
      <c r="V10" s="41" t="s">
        <v>34</v>
      </c>
      <c r="W10" s="41" t="s">
        <v>34</v>
      </c>
      <c r="X10" s="24" t="s">
        <v>18</v>
      </c>
      <c r="Y10" s="24" t="s">
        <v>18</v>
      </c>
      <c r="Z10" s="24" t="s">
        <v>18</v>
      </c>
      <c r="AA10" s="24" t="s">
        <v>18</v>
      </c>
      <c r="AB10" s="24" t="s">
        <v>18</v>
      </c>
    </row>
    <row r="11" spans="1:28" ht="14.4" x14ac:dyDescent="0.4">
      <c r="A11" s="137" t="s">
        <v>14</v>
      </c>
      <c r="B11" s="137" t="s">
        <v>14</v>
      </c>
      <c r="C11" s="137" t="s">
        <v>14</v>
      </c>
      <c r="D11" s="137" t="s">
        <v>14</v>
      </c>
      <c r="E11" s="137" t="s">
        <v>14</v>
      </c>
      <c r="F11" s="137" t="s">
        <v>14</v>
      </c>
      <c r="G11" s="137" t="s">
        <v>14</v>
      </c>
      <c r="H11" s="137" t="s">
        <v>14</v>
      </c>
      <c r="I11" s="137" t="s">
        <v>14</v>
      </c>
      <c r="J11" s="137" t="s">
        <v>14</v>
      </c>
      <c r="K11" s="137" t="s">
        <v>14</v>
      </c>
      <c r="L11" s="137" t="s">
        <v>14</v>
      </c>
      <c r="M11" s="8" t="s">
        <v>14</v>
      </c>
      <c r="N11" s="24" t="s">
        <v>14</v>
      </c>
      <c r="O11" s="24" t="s">
        <v>14</v>
      </c>
      <c r="P11" s="118" t="s">
        <v>14</v>
      </c>
      <c r="Q11" s="24" t="s">
        <v>14</v>
      </c>
      <c r="R11" s="24" t="s">
        <v>14</v>
      </c>
      <c r="S11" s="24" t="s">
        <v>14</v>
      </c>
      <c r="T11" s="24" t="s">
        <v>17</v>
      </c>
      <c r="U11" s="24" t="s">
        <v>17</v>
      </c>
      <c r="V11" s="24" t="s">
        <v>17</v>
      </c>
      <c r="W11" s="24" t="s">
        <v>17</v>
      </c>
      <c r="X11" s="41" t="s">
        <v>34</v>
      </c>
      <c r="Y11" s="41" t="s">
        <v>34</v>
      </c>
      <c r="Z11" s="41" t="s">
        <v>34</v>
      </c>
      <c r="AA11" s="41" t="s">
        <v>34</v>
      </c>
      <c r="AB11" s="41" t="s">
        <v>34</v>
      </c>
    </row>
    <row r="12" spans="1:28" ht="14.4" x14ac:dyDescent="0.4">
      <c r="A12" s="137" t="s">
        <v>13</v>
      </c>
      <c r="B12" s="137" t="s">
        <v>13</v>
      </c>
      <c r="C12" s="137" t="s">
        <v>13</v>
      </c>
      <c r="D12" s="137" t="s">
        <v>13</v>
      </c>
      <c r="E12" s="137" t="s">
        <v>13</v>
      </c>
      <c r="F12" s="137" t="s">
        <v>13</v>
      </c>
      <c r="G12" s="137" t="s">
        <v>13</v>
      </c>
      <c r="H12" s="137" t="s">
        <v>13</v>
      </c>
      <c r="I12" s="137" t="s">
        <v>13</v>
      </c>
      <c r="J12" s="137" t="s">
        <v>13</v>
      </c>
      <c r="K12" s="137" t="s">
        <v>13</v>
      </c>
      <c r="L12" s="137" t="s">
        <v>13</v>
      </c>
      <c r="M12" s="8" t="s">
        <v>13</v>
      </c>
      <c r="N12" s="24" t="s">
        <v>13</v>
      </c>
      <c r="O12" s="24" t="s">
        <v>13</v>
      </c>
      <c r="P12" s="118" t="s">
        <v>13</v>
      </c>
      <c r="Q12" s="24" t="s">
        <v>13</v>
      </c>
      <c r="R12" s="24" t="s">
        <v>13</v>
      </c>
      <c r="S12" s="24" t="s">
        <v>13</v>
      </c>
      <c r="T12" s="24" t="s">
        <v>16</v>
      </c>
      <c r="U12" s="24" t="s">
        <v>16</v>
      </c>
      <c r="V12" s="24" t="s">
        <v>16</v>
      </c>
      <c r="W12" s="24" t="s">
        <v>16</v>
      </c>
      <c r="X12" s="24" t="s">
        <v>17</v>
      </c>
      <c r="Y12" s="24" t="s">
        <v>17</v>
      </c>
      <c r="Z12" s="24" t="s">
        <v>17</v>
      </c>
      <c r="AA12" s="24" t="s">
        <v>17</v>
      </c>
      <c r="AB12" s="24" t="s">
        <v>17</v>
      </c>
    </row>
    <row r="13" spans="1:28" ht="14.4" x14ac:dyDescent="0.4">
      <c r="A13" s="137" t="s">
        <v>12</v>
      </c>
      <c r="B13" s="137" t="s">
        <v>12</v>
      </c>
      <c r="C13" s="137" t="s">
        <v>12</v>
      </c>
      <c r="D13" s="137" t="s">
        <v>12</v>
      </c>
      <c r="E13" s="137" t="s">
        <v>12</v>
      </c>
      <c r="F13" s="137" t="s">
        <v>12</v>
      </c>
      <c r="G13" s="137" t="s">
        <v>12</v>
      </c>
      <c r="H13" s="137" t="s">
        <v>12</v>
      </c>
      <c r="I13" s="137" t="s">
        <v>12</v>
      </c>
      <c r="J13" s="137" t="s">
        <v>12</v>
      </c>
      <c r="K13" s="137" t="s">
        <v>12</v>
      </c>
      <c r="L13" s="137" t="s">
        <v>12</v>
      </c>
      <c r="M13" s="8" t="s">
        <v>12</v>
      </c>
      <c r="N13" s="24" t="s">
        <v>12</v>
      </c>
      <c r="O13" s="24" t="s">
        <v>12</v>
      </c>
      <c r="P13" s="118" t="s">
        <v>12</v>
      </c>
      <c r="Q13" s="24" t="s">
        <v>12</v>
      </c>
      <c r="R13" s="24" t="s">
        <v>12</v>
      </c>
      <c r="S13" s="24" t="s">
        <v>12</v>
      </c>
      <c r="T13" s="24" t="s">
        <v>15</v>
      </c>
      <c r="U13" s="24" t="s">
        <v>15</v>
      </c>
      <c r="V13" s="24" t="s">
        <v>15</v>
      </c>
      <c r="W13" s="24" t="s">
        <v>15</v>
      </c>
      <c r="X13" s="24" t="s">
        <v>16</v>
      </c>
      <c r="Y13" s="24" t="s">
        <v>16</v>
      </c>
      <c r="Z13" s="24" t="s">
        <v>16</v>
      </c>
      <c r="AA13" s="24" t="s">
        <v>16</v>
      </c>
      <c r="AB13" s="24" t="s">
        <v>16</v>
      </c>
    </row>
    <row r="14" spans="1:28" ht="14.4" x14ac:dyDescent="0.4">
      <c r="A14" s="137" t="s">
        <v>11</v>
      </c>
      <c r="B14" s="137" t="s">
        <v>11</v>
      </c>
      <c r="C14" s="137" t="s">
        <v>11</v>
      </c>
      <c r="D14" s="137" t="s">
        <v>11</v>
      </c>
      <c r="E14" s="137" t="s">
        <v>11</v>
      </c>
      <c r="F14" s="137" t="s">
        <v>11</v>
      </c>
      <c r="G14" s="137" t="s">
        <v>11</v>
      </c>
      <c r="H14" s="137" t="s">
        <v>11</v>
      </c>
      <c r="I14" s="137" t="s">
        <v>11</v>
      </c>
      <c r="J14" s="137" t="s">
        <v>11</v>
      </c>
      <c r="K14" s="137" t="s">
        <v>11</v>
      </c>
      <c r="L14" s="137" t="s">
        <v>11</v>
      </c>
      <c r="M14" s="8" t="s">
        <v>11</v>
      </c>
      <c r="N14" s="24" t="s">
        <v>11</v>
      </c>
      <c r="O14" s="24" t="s">
        <v>11</v>
      </c>
      <c r="P14" s="118" t="s">
        <v>11</v>
      </c>
      <c r="Q14" s="24" t="s">
        <v>11</v>
      </c>
      <c r="R14" s="24" t="s">
        <v>11</v>
      </c>
      <c r="S14" s="24" t="s">
        <v>11</v>
      </c>
      <c r="T14" s="24" t="s">
        <v>14</v>
      </c>
      <c r="U14" s="24" t="s">
        <v>14</v>
      </c>
      <c r="V14" s="24" t="s">
        <v>14</v>
      </c>
      <c r="W14" s="24" t="s">
        <v>14</v>
      </c>
      <c r="X14" s="24" t="s">
        <v>15</v>
      </c>
      <c r="Y14" s="24" t="s">
        <v>15</v>
      </c>
      <c r="Z14" s="24" t="s">
        <v>15</v>
      </c>
      <c r="AA14" s="24" t="s">
        <v>15</v>
      </c>
      <c r="AB14" s="24" t="s">
        <v>15</v>
      </c>
    </row>
    <row r="15" spans="1:28" ht="14.4" x14ac:dyDescent="0.4">
      <c r="A15" s="137" t="s">
        <v>10</v>
      </c>
      <c r="B15" s="137" t="s">
        <v>10</v>
      </c>
      <c r="C15" s="137" t="s">
        <v>10</v>
      </c>
      <c r="D15" s="137" t="s">
        <v>10</v>
      </c>
      <c r="E15" s="137" t="s">
        <v>10</v>
      </c>
      <c r="F15" s="137" t="s">
        <v>10</v>
      </c>
      <c r="G15" s="137" t="s">
        <v>10</v>
      </c>
      <c r="H15" s="137" t="s">
        <v>10</v>
      </c>
      <c r="I15" s="137" t="s">
        <v>10</v>
      </c>
      <c r="J15" s="137" t="s">
        <v>10</v>
      </c>
      <c r="K15" s="137" t="s">
        <v>10</v>
      </c>
      <c r="L15" s="137" t="s">
        <v>10</v>
      </c>
      <c r="M15" s="8" t="s">
        <v>10</v>
      </c>
      <c r="N15" s="24" t="s">
        <v>10</v>
      </c>
      <c r="O15" s="24" t="s">
        <v>10</v>
      </c>
      <c r="P15" s="118" t="s">
        <v>10</v>
      </c>
      <c r="Q15" s="24" t="s">
        <v>10</v>
      </c>
      <c r="R15" s="24" t="s">
        <v>10</v>
      </c>
      <c r="S15" s="24" t="s">
        <v>10</v>
      </c>
      <c r="T15" s="41" t="s">
        <v>33</v>
      </c>
      <c r="U15" s="41" t="s">
        <v>33</v>
      </c>
      <c r="V15" s="41" t="s">
        <v>33</v>
      </c>
      <c r="W15" s="41" t="s">
        <v>33</v>
      </c>
      <c r="X15" s="24" t="s">
        <v>14</v>
      </c>
      <c r="Y15" s="24" t="s">
        <v>14</v>
      </c>
      <c r="Z15" s="24" t="s">
        <v>14</v>
      </c>
      <c r="AA15" s="24" t="s">
        <v>14</v>
      </c>
      <c r="AB15" s="24" t="s">
        <v>14</v>
      </c>
    </row>
    <row r="16" spans="1:28" ht="14.4" x14ac:dyDescent="0.4">
      <c r="A16" s="137" t="s">
        <v>9</v>
      </c>
      <c r="B16" s="137" t="s">
        <v>9</v>
      </c>
      <c r="C16" s="137" t="s">
        <v>9</v>
      </c>
      <c r="D16" s="137" t="s">
        <v>9</v>
      </c>
      <c r="E16" s="137" t="s">
        <v>9</v>
      </c>
      <c r="F16" s="137" t="s">
        <v>9</v>
      </c>
      <c r="G16" s="137" t="s">
        <v>9</v>
      </c>
      <c r="H16" s="137" t="s">
        <v>9</v>
      </c>
      <c r="I16" s="137" t="s">
        <v>9</v>
      </c>
      <c r="J16" s="137" t="s">
        <v>9</v>
      </c>
      <c r="K16" s="137" t="s">
        <v>9</v>
      </c>
      <c r="L16" s="137" t="s">
        <v>9</v>
      </c>
      <c r="M16" s="8" t="s">
        <v>9</v>
      </c>
      <c r="N16" s="24" t="s">
        <v>9</v>
      </c>
      <c r="O16" s="24" t="s">
        <v>9</v>
      </c>
      <c r="P16" s="118" t="s">
        <v>9</v>
      </c>
      <c r="Q16" s="24" t="s">
        <v>9</v>
      </c>
      <c r="R16" s="24" t="s">
        <v>9</v>
      </c>
      <c r="S16" s="24" t="s">
        <v>9</v>
      </c>
      <c r="T16" s="24" t="s">
        <v>13</v>
      </c>
      <c r="U16" s="24" t="s">
        <v>13</v>
      </c>
      <c r="V16" s="24" t="s">
        <v>13</v>
      </c>
      <c r="W16" s="24" t="s">
        <v>13</v>
      </c>
      <c r="X16" s="41" t="s">
        <v>33</v>
      </c>
      <c r="Y16" s="41" t="s">
        <v>33</v>
      </c>
      <c r="Z16" s="41" t="s">
        <v>33</v>
      </c>
      <c r="AA16" s="41" t="s">
        <v>33</v>
      </c>
      <c r="AB16" s="41" t="s">
        <v>33</v>
      </c>
    </row>
    <row r="17" spans="1:28" ht="14.4" x14ac:dyDescent="0.4">
      <c r="A17" s="137" t="s">
        <v>8</v>
      </c>
      <c r="B17" s="137" t="s">
        <v>8</v>
      </c>
      <c r="C17" s="137" t="s">
        <v>8</v>
      </c>
      <c r="D17" s="137" t="s">
        <v>8</v>
      </c>
      <c r="E17" s="137" t="s">
        <v>8</v>
      </c>
      <c r="F17" s="137" t="s">
        <v>8</v>
      </c>
      <c r="G17" s="137" t="s">
        <v>8</v>
      </c>
      <c r="H17" s="137" t="s">
        <v>8</v>
      </c>
      <c r="I17" s="137" t="s">
        <v>8</v>
      </c>
      <c r="J17" s="137" t="s">
        <v>8</v>
      </c>
      <c r="K17" s="137" t="s">
        <v>8</v>
      </c>
      <c r="L17" s="137" t="s">
        <v>8</v>
      </c>
      <c r="M17" s="8" t="s">
        <v>8</v>
      </c>
      <c r="N17" s="24" t="s">
        <v>8</v>
      </c>
      <c r="O17" s="24" t="s">
        <v>8</v>
      </c>
      <c r="P17" s="118" t="s">
        <v>8</v>
      </c>
      <c r="Q17" s="24" t="s">
        <v>8</v>
      </c>
      <c r="R17" s="24" t="s">
        <v>8</v>
      </c>
      <c r="S17" s="24" t="s">
        <v>8</v>
      </c>
      <c r="T17" s="24" t="s">
        <v>12</v>
      </c>
      <c r="U17" s="24" t="s">
        <v>12</v>
      </c>
      <c r="V17" s="24" t="s">
        <v>12</v>
      </c>
      <c r="W17" s="24" t="s">
        <v>12</v>
      </c>
      <c r="X17" s="24" t="s">
        <v>13</v>
      </c>
      <c r="Y17" s="24" t="s">
        <v>13</v>
      </c>
      <c r="Z17" s="24" t="s">
        <v>13</v>
      </c>
      <c r="AA17" s="24" t="s">
        <v>13</v>
      </c>
      <c r="AB17" s="24" t="s">
        <v>13</v>
      </c>
    </row>
    <row r="18" spans="1:28" ht="14.4" x14ac:dyDescent="0.4">
      <c r="A18" s="137" t="s">
        <v>7</v>
      </c>
      <c r="B18" s="137" t="s">
        <v>7</v>
      </c>
      <c r="C18" s="137" t="s">
        <v>7</v>
      </c>
      <c r="D18" s="137" t="s">
        <v>7</v>
      </c>
      <c r="E18" s="137" t="s">
        <v>7</v>
      </c>
      <c r="F18" s="137" t="s">
        <v>7</v>
      </c>
      <c r="G18" s="137" t="s">
        <v>7</v>
      </c>
      <c r="H18" s="137" t="s">
        <v>7</v>
      </c>
      <c r="I18" s="137" t="s">
        <v>7</v>
      </c>
      <c r="J18" s="137" t="s">
        <v>7</v>
      </c>
      <c r="K18" s="137" t="s">
        <v>7</v>
      </c>
      <c r="L18" s="137" t="s">
        <v>7</v>
      </c>
      <c r="M18" s="8" t="s">
        <v>7</v>
      </c>
      <c r="N18" s="24" t="s">
        <v>7</v>
      </c>
      <c r="O18" s="24" t="s">
        <v>7</v>
      </c>
      <c r="P18" s="118" t="s">
        <v>7</v>
      </c>
      <c r="Q18" s="24" t="s">
        <v>7</v>
      </c>
      <c r="R18" s="24" t="s">
        <v>7</v>
      </c>
      <c r="S18" s="24" t="s">
        <v>7</v>
      </c>
      <c r="T18" s="41" t="s">
        <v>32</v>
      </c>
      <c r="U18" s="41" t="s">
        <v>32</v>
      </c>
      <c r="V18" s="41" t="s">
        <v>32</v>
      </c>
      <c r="W18" s="41" t="s">
        <v>32</v>
      </c>
      <c r="X18" s="24" t="s">
        <v>12</v>
      </c>
      <c r="Y18" s="24" t="s">
        <v>12</v>
      </c>
      <c r="Z18" s="24" t="s">
        <v>12</v>
      </c>
      <c r="AA18" s="24" t="s">
        <v>12</v>
      </c>
      <c r="AB18" s="24" t="s">
        <v>12</v>
      </c>
    </row>
    <row r="19" spans="1:28" ht="14.7" thickBot="1" x14ac:dyDescent="0.45">
      <c r="A19" s="137" t="s">
        <v>6</v>
      </c>
      <c r="B19" s="137" t="s">
        <v>6</v>
      </c>
      <c r="C19" s="137" t="s">
        <v>6</v>
      </c>
      <c r="D19" s="137" t="s">
        <v>6</v>
      </c>
      <c r="E19" s="137" t="s">
        <v>6</v>
      </c>
      <c r="F19" s="137" t="s">
        <v>6</v>
      </c>
      <c r="G19" s="137" t="s">
        <v>6</v>
      </c>
      <c r="H19" s="137" t="s">
        <v>6</v>
      </c>
      <c r="I19" s="137" t="s">
        <v>6</v>
      </c>
      <c r="J19" s="137" t="s">
        <v>6</v>
      </c>
      <c r="K19" s="137" t="s">
        <v>6</v>
      </c>
      <c r="L19" s="137" t="s">
        <v>6</v>
      </c>
      <c r="M19" s="8" t="s">
        <v>6</v>
      </c>
      <c r="N19" s="24" t="s">
        <v>6</v>
      </c>
      <c r="O19" s="24" t="s">
        <v>6</v>
      </c>
      <c r="P19" s="118" t="s">
        <v>6</v>
      </c>
      <c r="Q19" s="24" t="s">
        <v>6</v>
      </c>
      <c r="R19" s="24" t="s">
        <v>6</v>
      </c>
      <c r="S19" s="24" t="s">
        <v>6</v>
      </c>
      <c r="T19" s="41" t="s">
        <v>31</v>
      </c>
      <c r="U19" s="41" t="s">
        <v>31</v>
      </c>
      <c r="V19" s="41" t="s">
        <v>31</v>
      </c>
      <c r="W19" s="41" t="s">
        <v>31</v>
      </c>
      <c r="X19" s="41" t="s">
        <v>32</v>
      </c>
      <c r="Y19" s="41" t="s">
        <v>32</v>
      </c>
      <c r="Z19" s="41" t="s">
        <v>32</v>
      </c>
      <c r="AA19" s="41" t="s">
        <v>32</v>
      </c>
      <c r="AB19" s="41" t="s">
        <v>32</v>
      </c>
    </row>
    <row r="20" spans="1:28" ht="17.100000000000001" thickTop="1" thickBot="1" x14ac:dyDescent="0.45">
      <c r="A20" s="138" t="s">
        <v>52</v>
      </c>
      <c r="B20" s="138" t="s">
        <v>52</v>
      </c>
      <c r="C20" s="138" t="s">
        <v>52</v>
      </c>
      <c r="D20" s="138" t="s">
        <v>52</v>
      </c>
      <c r="E20" s="138" t="s">
        <v>52</v>
      </c>
      <c r="F20" s="138" t="s">
        <v>52</v>
      </c>
      <c r="G20" s="138" t="s">
        <v>52</v>
      </c>
      <c r="H20" s="138" t="s">
        <v>52</v>
      </c>
      <c r="I20" s="138" t="s">
        <v>5</v>
      </c>
      <c r="J20" s="138" t="s">
        <v>5</v>
      </c>
      <c r="K20" s="138" t="s">
        <v>5</v>
      </c>
      <c r="L20" s="138" t="s">
        <v>5</v>
      </c>
      <c r="M20" s="5" t="s">
        <v>5</v>
      </c>
      <c r="N20" s="5" t="s">
        <v>5</v>
      </c>
      <c r="O20" s="5" t="s">
        <v>5</v>
      </c>
      <c r="P20" s="84" t="s">
        <v>5</v>
      </c>
      <c r="Q20" s="5" t="s">
        <v>5</v>
      </c>
      <c r="R20" s="5" t="s">
        <v>5</v>
      </c>
      <c r="S20" s="5" t="s">
        <v>5</v>
      </c>
      <c r="T20" s="24" t="s">
        <v>11</v>
      </c>
      <c r="U20" s="24" t="s">
        <v>11</v>
      </c>
      <c r="V20" s="24" t="s">
        <v>11</v>
      </c>
      <c r="W20" s="24" t="s">
        <v>11</v>
      </c>
      <c r="X20" s="41" t="s">
        <v>31</v>
      </c>
      <c r="Y20" s="41" t="s">
        <v>31</v>
      </c>
      <c r="Z20" s="41" t="s">
        <v>31</v>
      </c>
      <c r="AA20" s="41" t="s">
        <v>31</v>
      </c>
      <c r="AB20" s="41" t="s">
        <v>31</v>
      </c>
    </row>
    <row r="21" spans="1:28" ht="14.7" thickTop="1" x14ac:dyDescent="0.4">
      <c r="A21" s="137" t="s">
        <v>4</v>
      </c>
      <c r="B21" s="137" t="s">
        <v>4</v>
      </c>
      <c r="C21" s="137" t="s">
        <v>4</v>
      </c>
      <c r="D21" s="137" t="s">
        <v>4</v>
      </c>
      <c r="E21" s="137" t="s">
        <v>4</v>
      </c>
      <c r="F21" s="139" t="s">
        <v>25</v>
      </c>
      <c r="G21" s="139" t="s">
        <v>25</v>
      </c>
      <c r="H21" s="139" t="s">
        <v>25</v>
      </c>
      <c r="I21" s="139" t="s">
        <v>25</v>
      </c>
      <c r="J21" s="139" t="s">
        <v>25</v>
      </c>
      <c r="K21" s="139" t="s">
        <v>25</v>
      </c>
      <c r="L21" s="139" t="s">
        <v>25</v>
      </c>
      <c r="M21" s="24" t="s">
        <v>25</v>
      </c>
      <c r="N21" s="24" t="s">
        <v>25</v>
      </c>
      <c r="O21" s="24" t="s">
        <v>25</v>
      </c>
      <c r="P21" s="118" t="s">
        <v>25</v>
      </c>
      <c r="Q21" s="24" t="s">
        <v>25</v>
      </c>
      <c r="R21" s="24" t="s">
        <v>25</v>
      </c>
      <c r="S21" s="24" t="s">
        <v>25</v>
      </c>
      <c r="T21" s="24" t="s">
        <v>10</v>
      </c>
      <c r="U21" s="24" t="s">
        <v>10</v>
      </c>
      <c r="V21" s="24" t="s">
        <v>10</v>
      </c>
      <c r="W21" s="24" t="s">
        <v>10</v>
      </c>
      <c r="X21" s="24" t="s">
        <v>11</v>
      </c>
      <c r="Y21" s="24" t="s">
        <v>11</v>
      </c>
      <c r="Z21" s="24" t="s">
        <v>11</v>
      </c>
      <c r="AA21" s="24" t="s">
        <v>11</v>
      </c>
      <c r="AB21" s="24" t="s">
        <v>11</v>
      </c>
    </row>
    <row r="22" spans="1:28" ht="14.7" thickBot="1" x14ac:dyDescent="0.45">
      <c r="A22" s="140" t="s">
        <v>3</v>
      </c>
      <c r="B22" s="140" t="s">
        <v>3</v>
      </c>
      <c r="C22" s="140" t="s">
        <v>3</v>
      </c>
      <c r="D22" s="140" t="s">
        <v>3</v>
      </c>
      <c r="E22" s="140" t="s">
        <v>3</v>
      </c>
      <c r="F22" s="137" t="s">
        <v>4</v>
      </c>
      <c r="G22" s="137" t="s">
        <v>4</v>
      </c>
      <c r="H22" s="137" t="s">
        <v>4</v>
      </c>
      <c r="I22" s="137" t="s">
        <v>4</v>
      </c>
      <c r="J22" s="137" t="s">
        <v>4</v>
      </c>
      <c r="K22" s="137" t="s">
        <v>4</v>
      </c>
      <c r="L22" s="137" t="s">
        <v>4</v>
      </c>
      <c r="M22" s="8" t="s">
        <v>4</v>
      </c>
      <c r="N22" s="24" t="s">
        <v>4</v>
      </c>
      <c r="O22" s="24" t="s">
        <v>4</v>
      </c>
      <c r="P22" s="118" t="s">
        <v>4</v>
      </c>
      <c r="Q22" s="24" t="s">
        <v>4</v>
      </c>
      <c r="R22" s="24" t="s">
        <v>4</v>
      </c>
      <c r="S22" s="24" t="s">
        <v>4</v>
      </c>
      <c r="T22" s="41" t="s">
        <v>30</v>
      </c>
      <c r="U22" s="41" t="s">
        <v>30</v>
      </c>
      <c r="V22" s="41" t="s">
        <v>30</v>
      </c>
      <c r="W22" s="41" t="s">
        <v>30</v>
      </c>
      <c r="X22" s="24" t="s">
        <v>10</v>
      </c>
      <c r="Y22" s="24" t="s">
        <v>10</v>
      </c>
      <c r="Z22" s="24" t="s">
        <v>10</v>
      </c>
      <c r="AA22" s="24" t="s">
        <v>10</v>
      </c>
      <c r="AB22" s="24" t="s">
        <v>10</v>
      </c>
    </row>
    <row r="23" spans="1:28" ht="15" thickTop="1" thickBot="1" x14ac:dyDescent="0.45">
      <c r="A23" s="141" t="s">
        <v>2</v>
      </c>
      <c r="B23" s="141" t="s">
        <v>2</v>
      </c>
      <c r="C23" s="141" t="s">
        <v>2</v>
      </c>
      <c r="D23" s="141" t="s">
        <v>2</v>
      </c>
      <c r="E23" s="141" t="s">
        <v>2</v>
      </c>
      <c r="F23" s="140" t="s">
        <v>3</v>
      </c>
      <c r="G23" s="140" t="s">
        <v>3</v>
      </c>
      <c r="H23" s="140" t="s">
        <v>3</v>
      </c>
      <c r="I23" s="140" t="s">
        <v>3</v>
      </c>
      <c r="J23" s="140" t="s">
        <v>3</v>
      </c>
      <c r="K23" s="140" t="s">
        <v>3</v>
      </c>
      <c r="L23" s="140" t="s">
        <v>3</v>
      </c>
      <c r="M23" s="11" t="s">
        <v>3</v>
      </c>
      <c r="N23" s="46" t="s">
        <v>3</v>
      </c>
      <c r="O23" s="46" t="s">
        <v>3</v>
      </c>
      <c r="P23" s="119" t="s">
        <v>3</v>
      </c>
      <c r="Q23" s="46" t="s">
        <v>3</v>
      </c>
      <c r="R23" s="46" t="s">
        <v>3</v>
      </c>
      <c r="S23" s="46" t="s">
        <v>3</v>
      </c>
      <c r="T23" s="24" t="s">
        <v>9</v>
      </c>
      <c r="U23" s="24" t="s">
        <v>9</v>
      </c>
      <c r="V23" s="24" t="s">
        <v>9</v>
      </c>
      <c r="W23" s="24" t="s">
        <v>9</v>
      </c>
      <c r="X23" s="41" t="s">
        <v>30</v>
      </c>
      <c r="Y23" s="41" t="s">
        <v>30</v>
      </c>
      <c r="Z23" s="41" t="s">
        <v>30</v>
      </c>
      <c r="AA23" s="41" t="s">
        <v>30</v>
      </c>
      <c r="AB23" s="41" t="s">
        <v>30</v>
      </c>
    </row>
    <row r="24" spans="1:28" ht="17.100000000000001" thickTop="1" thickBot="1" x14ac:dyDescent="0.45">
      <c r="A24" s="138" t="s">
        <v>44</v>
      </c>
      <c r="B24" s="138" t="s">
        <v>44</v>
      </c>
      <c r="C24" s="138" t="s">
        <v>44</v>
      </c>
      <c r="D24" s="138" t="s">
        <v>44</v>
      </c>
      <c r="E24" s="138" t="s">
        <v>44</v>
      </c>
      <c r="F24" s="141" t="s">
        <v>2</v>
      </c>
      <c r="G24" s="142" t="s">
        <v>2</v>
      </c>
      <c r="H24" s="142" t="s">
        <v>2</v>
      </c>
      <c r="I24" s="142" t="s">
        <v>2</v>
      </c>
      <c r="J24" s="142" t="s">
        <v>2</v>
      </c>
      <c r="K24" s="142" t="s">
        <v>2</v>
      </c>
      <c r="L24" s="142" t="s">
        <v>2</v>
      </c>
      <c r="M24" s="8" t="s">
        <v>2</v>
      </c>
      <c r="N24" s="104" t="s">
        <v>2</v>
      </c>
      <c r="O24" s="104" t="s">
        <v>2</v>
      </c>
      <c r="P24" s="104" t="s">
        <v>2</v>
      </c>
      <c r="Q24" s="104" t="s">
        <v>2</v>
      </c>
      <c r="R24" s="104" t="s">
        <v>2</v>
      </c>
      <c r="S24" s="104" t="s">
        <v>2</v>
      </c>
      <c r="T24" s="41" t="s">
        <v>42</v>
      </c>
      <c r="U24" s="41" t="s">
        <v>42</v>
      </c>
      <c r="V24" s="41" t="s">
        <v>42</v>
      </c>
      <c r="W24" s="41" t="s">
        <v>42</v>
      </c>
      <c r="X24" s="24" t="s">
        <v>9</v>
      </c>
      <c r="Y24" s="24" t="s">
        <v>9</v>
      </c>
      <c r="Z24" s="24" t="s">
        <v>9</v>
      </c>
      <c r="AA24" s="24" t="s">
        <v>9</v>
      </c>
      <c r="AB24" s="24" t="s">
        <v>9</v>
      </c>
    </row>
    <row r="25" spans="1:28" ht="17.100000000000001" thickTop="1" thickBot="1" x14ac:dyDescent="0.45">
      <c r="F25" s="143"/>
      <c r="G25" s="143"/>
      <c r="H25" s="143"/>
      <c r="I25" s="143"/>
      <c r="J25" s="143"/>
      <c r="K25" s="143"/>
      <c r="L25" s="143"/>
      <c r="M25" s="84" t="s">
        <v>44</v>
      </c>
      <c r="N25" s="5" t="s">
        <v>44</v>
      </c>
      <c r="O25" s="5" t="s">
        <v>44</v>
      </c>
      <c r="P25" s="84" t="s">
        <v>44</v>
      </c>
      <c r="Q25" s="84" t="s">
        <v>44</v>
      </c>
      <c r="R25" s="84" t="s">
        <v>44</v>
      </c>
      <c r="S25" s="84" t="s">
        <v>44</v>
      </c>
      <c r="T25" s="41" t="s">
        <v>29</v>
      </c>
      <c r="U25" s="41" t="s">
        <v>29</v>
      </c>
      <c r="V25" s="41" t="s">
        <v>29</v>
      </c>
      <c r="W25" s="41" t="s">
        <v>29</v>
      </c>
      <c r="X25" s="41" t="s">
        <v>42</v>
      </c>
      <c r="Y25" s="41" t="s">
        <v>42</v>
      </c>
      <c r="Z25" s="41" t="s">
        <v>42</v>
      </c>
      <c r="AA25" s="41" t="s">
        <v>42</v>
      </c>
      <c r="AB25" s="41" t="s">
        <v>42</v>
      </c>
    </row>
    <row r="26" spans="1:28" ht="14.7" thickTop="1" x14ac:dyDescent="0.4">
      <c r="M26" s="3"/>
      <c r="N26" s="43" t="s">
        <v>35</v>
      </c>
      <c r="O26" s="43" t="s">
        <v>35</v>
      </c>
      <c r="P26" s="120" t="s">
        <v>35</v>
      </c>
      <c r="Q26" s="43" t="s">
        <v>38</v>
      </c>
      <c r="R26" s="43" t="s">
        <v>38</v>
      </c>
      <c r="S26" s="43" t="s">
        <v>38</v>
      </c>
      <c r="T26" s="24" t="s">
        <v>28</v>
      </c>
      <c r="U26" s="24" t="s">
        <v>28</v>
      </c>
      <c r="V26" s="24" t="s">
        <v>28</v>
      </c>
      <c r="W26" s="24" t="s">
        <v>28</v>
      </c>
      <c r="X26" s="41" t="s">
        <v>29</v>
      </c>
      <c r="Y26" s="41" t="s">
        <v>29</v>
      </c>
      <c r="Z26" s="41" t="s">
        <v>29</v>
      </c>
      <c r="AA26" s="41" t="s">
        <v>29</v>
      </c>
      <c r="AB26" s="41" t="s">
        <v>29</v>
      </c>
    </row>
    <row r="27" spans="1:28" ht="14.4" x14ac:dyDescent="0.4">
      <c r="M27" s="2"/>
      <c r="N27" s="41" t="s">
        <v>34</v>
      </c>
      <c r="O27" s="41" t="s">
        <v>34</v>
      </c>
      <c r="P27" s="121" t="s">
        <v>34</v>
      </c>
      <c r="Q27" s="41" t="s">
        <v>35</v>
      </c>
      <c r="R27" s="41" t="s">
        <v>35</v>
      </c>
      <c r="S27" s="41" t="s">
        <v>35</v>
      </c>
      <c r="T27" s="24" t="s">
        <v>8</v>
      </c>
      <c r="U27" s="24" t="s">
        <v>8</v>
      </c>
      <c r="V27" s="24" t="s">
        <v>8</v>
      </c>
      <c r="W27" s="24" t="s">
        <v>8</v>
      </c>
      <c r="X27" s="24" t="s">
        <v>28</v>
      </c>
      <c r="Y27" s="24" t="s">
        <v>28</v>
      </c>
      <c r="Z27" s="24" t="s">
        <v>28</v>
      </c>
      <c r="AA27" s="24" t="s">
        <v>28</v>
      </c>
      <c r="AB27" s="24" t="s">
        <v>28</v>
      </c>
    </row>
    <row r="28" spans="1:28" x14ac:dyDescent="0.4">
      <c r="N28" s="41" t="s">
        <v>33</v>
      </c>
      <c r="O28" s="41" t="s">
        <v>33</v>
      </c>
      <c r="P28" s="121" t="s">
        <v>33</v>
      </c>
      <c r="Q28" s="41" t="s">
        <v>34</v>
      </c>
      <c r="R28" s="41" t="s">
        <v>34</v>
      </c>
      <c r="S28" s="41" t="s">
        <v>34</v>
      </c>
      <c r="T28" s="24" t="s">
        <v>7</v>
      </c>
      <c r="U28" s="24" t="s">
        <v>7</v>
      </c>
      <c r="V28" s="24" t="s">
        <v>7</v>
      </c>
      <c r="W28" s="24" t="s">
        <v>7</v>
      </c>
      <c r="X28" s="24" t="s">
        <v>8</v>
      </c>
      <c r="Y28" s="24" t="s">
        <v>8</v>
      </c>
      <c r="Z28" s="24" t="s">
        <v>8</v>
      </c>
      <c r="AA28" s="24" t="s">
        <v>8</v>
      </c>
      <c r="AB28" s="24" t="s">
        <v>8</v>
      </c>
    </row>
    <row r="29" spans="1:28" ht="15.9" thickBot="1" x14ac:dyDescent="0.45">
      <c r="N29" s="41" t="s">
        <v>32</v>
      </c>
      <c r="O29" s="41" t="s">
        <v>32</v>
      </c>
      <c r="P29" s="121" t="s">
        <v>32</v>
      </c>
      <c r="Q29" s="41" t="s">
        <v>33</v>
      </c>
      <c r="R29" s="41" t="s">
        <v>33</v>
      </c>
      <c r="S29" s="41" t="s">
        <v>33</v>
      </c>
      <c r="T29" s="24" t="s">
        <v>6</v>
      </c>
      <c r="U29" s="24" t="s">
        <v>6</v>
      </c>
      <c r="V29" s="24" t="s">
        <v>6</v>
      </c>
      <c r="W29" s="24" t="s">
        <v>6</v>
      </c>
      <c r="X29" s="24" t="s">
        <v>7</v>
      </c>
      <c r="Y29" s="24" t="s">
        <v>7</v>
      </c>
      <c r="Z29" s="24" t="s">
        <v>7</v>
      </c>
      <c r="AA29" s="24" t="s">
        <v>7</v>
      </c>
      <c r="AB29" s="24" t="s">
        <v>7</v>
      </c>
    </row>
    <row r="30" spans="1:28" ht="16.2" thickTop="1" thickBot="1" x14ac:dyDescent="0.45">
      <c r="N30" s="41" t="s">
        <v>31</v>
      </c>
      <c r="O30" s="41" t="s">
        <v>31</v>
      </c>
      <c r="P30" s="121" t="s">
        <v>31</v>
      </c>
      <c r="Q30" s="41" t="s">
        <v>32</v>
      </c>
      <c r="R30" s="41" t="s">
        <v>32</v>
      </c>
      <c r="S30" s="41" t="s">
        <v>32</v>
      </c>
      <c r="T30" s="69" t="s">
        <v>48</v>
      </c>
      <c r="U30" s="69" t="s">
        <v>48</v>
      </c>
      <c r="V30" s="69" t="s">
        <v>48</v>
      </c>
      <c r="W30" s="69" t="s">
        <v>48</v>
      </c>
      <c r="X30" s="24" t="s">
        <v>6</v>
      </c>
      <c r="Y30" s="24" t="s">
        <v>6</v>
      </c>
      <c r="Z30" s="24" t="s">
        <v>6</v>
      </c>
      <c r="AA30" s="24" t="s">
        <v>6</v>
      </c>
      <c r="AB30" s="24" t="s">
        <v>6</v>
      </c>
    </row>
    <row r="31" spans="1:28" ht="17.100000000000001" thickTop="1" thickBot="1" x14ac:dyDescent="0.45">
      <c r="N31" s="41" t="s">
        <v>30</v>
      </c>
      <c r="O31" s="41" t="s">
        <v>30</v>
      </c>
      <c r="P31" s="121" t="s">
        <v>30</v>
      </c>
      <c r="Q31" s="41" t="s">
        <v>31</v>
      </c>
      <c r="R31" s="41" t="s">
        <v>31</v>
      </c>
      <c r="S31" s="41" t="s">
        <v>31</v>
      </c>
      <c r="T31" s="113" t="s">
        <v>49</v>
      </c>
      <c r="U31" s="113" t="s">
        <v>49</v>
      </c>
      <c r="V31" s="113" t="s">
        <v>49</v>
      </c>
      <c r="W31" s="113" t="s">
        <v>49</v>
      </c>
      <c r="X31" s="69" t="s">
        <v>48</v>
      </c>
      <c r="Y31" s="69" t="s">
        <v>48</v>
      </c>
      <c r="Z31" s="69" t="s">
        <v>48</v>
      </c>
      <c r="AA31" s="69" t="s">
        <v>48</v>
      </c>
      <c r="AB31" s="69" t="s">
        <v>48</v>
      </c>
    </row>
    <row r="32" spans="1:28" ht="17.100000000000001" thickTop="1" thickBot="1" x14ac:dyDescent="0.45">
      <c r="N32" s="41" t="s">
        <v>29</v>
      </c>
      <c r="O32" s="41" t="s">
        <v>29</v>
      </c>
      <c r="P32" s="121" t="s">
        <v>29</v>
      </c>
      <c r="Q32" s="41" t="s">
        <v>30</v>
      </c>
      <c r="R32" s="41" t="s">
        <v>30</v>
      </c>
      <c r="S32" s="41" t="s">
        <v>30</v>
      </c>
      <c r="T32" s="113" t="s">
        <v>50</v>
      </c>
      <c r="U32" s="113" t="s">
        <v>50</v>
      </c>
      <c r="V32" s="113" t="s">
        <v>50</v>
      </c>
      <c r="W32" s="113" t="s">
        <v>50</v>
      </c>
      <c r="X32" s="113" t="s">
        <v>49</v>
      </c>
      <c r="Y32" s="113" t="s">
        <v>49</v>
      </c>
      <c r="Z32" s="113" t="s">
        <v>49</v>
      </c>
      <c r="AA32" s="24" t="s">
        <v>25</v>
      </c>
      <c r="AB32" s="24" t="s">
        <v>25</v>
      </c>
    </row>
    <row r="33" spans="14:28" ht="17.100000000000001" thickTop="1" thickBot="1" x14ac:dyDescent="0.45">
      <c r="N33" s="38" t="s">
        <v>28</v>
      </c>
      <c r="O33" s="38" t="s">
        <v>28</v>
      </c>
      <c r="P33" s="122" t="s">
        <v>28</v>
      </c>
      <c r="Q33" s="41" t="s">
        <v>37</v>
      </c>
      <c r="R33" s="41" t="s">
        <v>37</v>
      </c>
      <c r="S33" s="41" t="s">
        <v>37</v>
      </c>
      <c r="T33" s="24" t="s">
        <v>25</v>
      </c>
      <c r="U33" s="24" t="s">
        <v>25</v>
      </c>
      <c r="V33" s="24" t="s">
        <v>25</v>
      </c>
      <c r="W33" s="24" t="s">
        <v>25</v>
      </c>
      <c r="X33" s="113" t="s">
        <v>51</v>
      </c>
      <c r="Y33" s="113" t="s">
        <v>51</v>
      </c>
      <c r="Z33" s="113" t="s">
        <v>51</v>
      </c>
      <c r="AA33" s="24" t="s">
        <v>4</v>
      </c>
      <c r="AB33" s="24" t="s">
        <v>4</v>
      </c>
    </row>
    <row r="34" spans="14:28" ht="17.100000000000001" thickTop="1" thickBot="1" x14ac:dyDescent="0.45">
      <c r="N34" s="113" t="s">
        <v>47</v>
      </c>
      <c r="O34" s="113" t="s">
        <v>47</v>
      </c>
      <c r="P34" s="113" t="s">
        <v>47</v>
      </c>
      <c r="Q34" s="41" t="s">
        <v>29</v>
      </c>
      <c r="R34" s="41" t="s">
        <v>29</v>
      </c>
      <c r="S34" s="41" t="s">
        <v>29</v>
      </c>
      <c r="T34" s="24" t="s">
        <v>4</v>
      </c>
      <c r="U34" s="24" t="s">
        <v>4</v>
      </c>
      <c r="V34" s="24" t="s">
        <v>4</v>
      </c>
      <c r="W34" s="24" t="s">
        <v>4</v>
      </c>
      <c r="X34" s="24" t="s">
        <v>25</v>
      </c>
      <c r="Y34" s="24" t="s">
        <v>25</v>
      </c>
      <c r="Z34" s="24" t="s">
        <v>25</v>
      </c>
      <c r="AA34" s="24" t="s">
        <v>3</v>
      </c>
      <c r="AB34" s="24" t="s">
        <v>3</v>
      </c>
    </row>
    <row r="35" spans="14:28" ht="17.100000000000001" thickTop="1" thickBot="1" x14ac:dyDescent="0.45">
      <c r="N35" s="35" t="s">
        <v>46</v>
      </c>
      <c r="O35" s="110" t="s">
        <v>46</v>
      </c>
      <c r="P35" s="110" t="s">
        <v>46</v>
      </c>
      <c r="Q35" s="38" t="s">
        <v>28</v>
      </c>
      <c r="R35" s="38" t="s">
        <v>28</v>
      </c>
      <c r="S35" s="38" t="s">
        <v>28</v>
      </c>
      <c r="T35" s="24" t="s">
        <v>3</v>
      </c>
      <c r="U35" s="24" t="s">
        <v>3</v>
      </c>
      <c r="V35" s="24" t="s">
        <v>3</v>
      </c>
      <c r="W35" s="24" t="s">
        <v>3</v>
      </c>
      <c r="X35" s="24" t="s">
        <v>4</v>
      </c>
      <c r="Y35" s="24" t="s">
        <v>4</v>
      </c>
      <c r="Z35" s="24" t="s">
        <v>4</v>
      </c>
      <c r="AA35" s="104" t="s">
        <v>2</v>
      </c>
      <c r="AB35" s="104" t="s">
        <v>2</v>
      </c>
    </row>
    <row r="36" spans="14:28" ht="17.100000000000001" thickTop="1" thickBot="1" x14ac:dyDescent="0.45">
      <c r="N36" s="5" t="s">
        <v>45</v>
      </c>
      <c r="O36" s="5" t="s">
        <v>45</v>
      </c>
      <c r="P36" s="84" t="s">
        <v>45</v>
      </c>
      <c r="Q36" s="113" t="s">
        <v>47</v>
      </c>
      <c r="R36" s="113" t="s">
        <v>47</v>
      </c>
      <c r="S36" s="113" t="s">
        <v>47</v>
      </c>
      <c r="T36" s="104" t="s">
        <v>2</v>
      </c>
      <c r="U36" s="104" t="s">
        <v>2</v>
      </c>
      <c r="V36" s="104" t="s">
        <v>2</v>
      </c>
      <c r="W36" s="104" t="s">
        <v>2</v>
      </c>
      <c r="X36" s="24" t="s">
        <v>3</v>
      </c>
      <c r="Y36" s="24" t="s">
        <v>3</v>
      </c>
      <c r="Z36" s="24" t="s">
        <v>3</v>
      </c>
      <c r="AA36" s="84" t="s">
        <v>44</v>
      </c>
      <c r="AB36" s="84" t="s">
        <v>44</v>
      </c>
    </row>
    <row r="37" spans="14:28" ht="17.100000000000001" thickTop="1" thickBot="1" x14ac:dyDescent="0.45">
      <c r="N37" s="3"/>
      <c r="O37" s="3"/>
      <c r="P37" s="3"/>
      <c r="Q37" s="110" t="s">
        <v>46</v>
      </c>
      <c r="R37" s="110" t="s">
        <v>46</v>
      </c>
      <c r="S37" s="110" t="s">
        <v>46</v>
      </c>
      <c r="T37" s="84" t="s">
        <v>45</v>
      </c>
      <c r="U37" s="84" t="s">
        <v>45</v>
      </c>
      <c r="V37" s="84" t="s">
        <v>45</v>
      </c>
      <c r="W37" s="84" t="s">
        <v>45</v>
      </c>
      <c r="X37" s="104" t="s">
        <v>2</v>
      </c>
      <c r="Y37" s="104" t="s">
        <v>2</v>
      </c>
      <c r="Z37" s="104" t="s">
        <v>2</v>
      </c>
      <c r="AA37" s="84" t="s">
        <v>45</v>
      </c>
      <c r="AB37" s="84" t="s">
        <v>45</v>
      </c>
    </row>
    <row r="38" spans="14:28" ht="16.2" thickTop="1" thickBot="1" x14ac:dyDescent="0.45">
      <c r="N38" s="2"/>
      <c r="O38" s="2"/>
      <c r="P38" s="2"/>
      <c r="Q38" s="84" t="s">
        <v>45</v>
      </c>
      <c r="R38" s="84" t="s">
        <v>45</v>
      </c>
      <c r="S38" s="84" t="s">
        <v>45</v>
      </c>
      <c r="T38" s="84" t="s">
        <v>44</v>
      </c>
      <c r="U38" s="84" t="s">
        <v>44</v>
      </c>
      <c r="V38" s="84" t="s">
        <v>44</v>
      </c>
      <c r="W38" s="84" t="s">
        <v>44</v>
      </c>
      <c r="X38" s="84" t="s">
        <v>45</v>
      </c>
      <c r="Y38" s="84" t="s">
        <v>45</v>
      </c>
      <c r="Z38" s="84" t="s">
        <v>45</v>
      </c>
      <c r="AA38" s="3" t="s">
        <v>1</v>
      </c>
      <c r="AB38" s="3" t="s">
        <v>1</v>
      </c>
    </row>
    <row r="39" spans="14:28" ht="17.100000000000001" thickTop="1" thickBot="1" x14ac:dyDescent="0.6">
      <c r="N39" s="31" t="s">
        <v>27</v>
      </c>
      <c r="O39" s="31" t="s">
        <v>27</v>
      </c>
      <c r="P39" s="31" t="s">
        <v>27</v>
      </c>
      <c r="Q39" s="3" t="s">
        <v>1</v>
      </c>
      <c r="R39" s="3" t="s">
        <v>1</v>
      </c>
      <c r="S39" s="3" t="s">
        <v>1</v>
      </c>
      <c r="T39" s="3" t="s">
        <v>1</v>
      </c>
      <c r="U39" s="3" t="s">
        <v>1</v>
      </c>
      <c r="V39" s="3" t="s">
        <v>1</v>
      </c>
      <c r="W39" s="3" t="s">
        <v>1</v>
      </c>
      <c r="X39" s="84" t="s">
        <v>44</v>
      </c>
      <c r="Y39" s="84" t="s">
        <v>44</v>
      </c>
      <c r="Z39" s="84" t="s">
        <v>44</v>
      </c>
      <c r="AA39" s="68" t="s">
        <v>41</v>
      </c>
      <c r="AB39" s="68" t="s">
        <v>41</v>
      </c>
    </row>
    <row r="40" spans="14:28" ht="16.8" thickTop="1" x14ac:dyDescent="0.55000000000000004">
      <c r="N40" s="31" t="s">
        <v>26</v>
      </c>
      <c r="O40" s="31" t="s">
        <v>26</v>
      </c>
      <c r="P40" s="31" t="s">
        <v>26</v>
      </c>
      <c r="Q40" s="2" t="s">
        <v>0</v>
      </c>
      <c r="R40" s="2" t="s">
        <v>0</v>
      </c>
      <c r="S40" s="2" t="s">
        <v>0</v>
      </c>
      <c r="T40" s="68" t="s">
        <v>41</v>
      </c>
      <c r="U40" s="68" t="s">
        <v>41</v>
      </c>
      <c r="V40" s="68" t="s">
        <v>41</v>
      </c>
      <c r="W40" s="68" t="s">
        <v>41</v>
      </c>
      <c r="X40" s="3" t="s">
        <v>1</v>
      </c>
      <c r="Y40" s="3" t="s">
        <v>1</v>
      </c>
      <c r="Z40" s="3" t="s">
        <v>1</v>
      </c>
      <c r="AA40" s="2"/>
      <c r="AB40" s="2"/>
    </row>
    <row r="41" spans="14:28" ht="16.5" x14ac:dyDescent="0.55000000000000004">
      <c r="N41" s="30"/>
      <c r="O41" s="50"/>
      <c r="P41" s="57"/>
      <c r="Q41" s="31" t="s">
        <v>27</v>
      </c>
      <c r="R41" s="31" t="s">
        <v>27</v>
      </c>
      <c r="S41" s="31" t="s">
        <v>27</v>
      </c>
      <c r="T41" s="2" t="s">
        <v>40</v>
      </c>
      <c r="U41" s="2" t="s">
        <v>40</v>
      </c>
      <c r="V41" s="2" t="s">
        <v>40</v>
      </c>
      <c r="W41" s="2" t="s">
        <v>40</v>
      </c>
      <c r="X41" s="68" t="s">
        <v>41</v>
      </c>
      <c r="Y41" s="68" t="s">
        <v>41</v>
      </c>
      <c r="Z41" s="68" t="s">
        <v>41</v>
      </c>
      <c r="AA41" s="2"/>
      <c r="AB41" s="2"/>
    </row>
    <row r="42" spans="14:28" ht="16.5" x14ac:dyDescent="0.4">
      <c r="N42" s="30"/>
      <c r="O42" s="50"/>
      <c r="P42" s="57"/>
      <c r="Q42" s="31" t="s">
        <v>36</v>
      </c>
      <c r="R42" s="31" t="s">
        <v>36</v>
      </c>
      <c r="S42" s="31" t="s">
        <v>36</v>
      </c>
      <c r="T42" s="2" t="s">
        <v>39</v>
      </c>
      <c r="U42" s="2" t="s">
        <v>39</v>
      </c>
      <c r="V42" s="2" t="s">
        <v>39</v>
      </c>
      <c r="W42" s="2" t="s">
        <v>39</v>
      </c>
      <c r="X42" s="2" t="s">
        <v>40</v>
      </c>
      <c r="Y42" s="2" t="s">
        <v>40</v>
      </c>
      <c r="Z42" s="2" t="s">
        <v>40</v>
      </c>
      <c r="AA42" s="83"/>
      <c r="AB42" s="83"/>
    </row>
    <row r="43" spans="14:28" ht="16.5" x14ac:dyDescent="0.4">
      <c r="N43" s="30"/>
      <c r="O43" s="50"/>
      <c r="P43" s="57"/>
      <c r="Q43" s="57"/>
      <c r="R43" s="57"/>
      <c r="S43" s="57"/>
      <c r="T43" s="67"/>
      <c r="U43" s="74"/>
      <c r="X43" s="2" t="s">
        <v>39</v>
      </c>
      <c r="Y43" s="2" t="s">
        <v>39</v>
      </c>
      <c r="Z43" s="2" t="s">
        <v>39</v>
      </c>
      <c r="AA43" s="81"/>
      <c r="AB43" s="81"/>
    </row>
    <row r="44" spans="14:28" x14ac:dyDescent="0.4">
      <c r="N44" s="30"/>
      <c r="O44" s="50"/>
      <c r="P44" s="57"/>
      <c r="Q44" s="57"/>
      <c r="R44" s="57"/>
      <c r="S44" s="57"/>
      <c r="T44" s="57"/>
      <c r="U44" s="72"/>
      <c r="V44" s="78"/>
      <c r="W44" s="81"/>
      <c r="X44" s="83"/>
      <c r="Y44" s="83"/>
      <c r="Z44" s="83"/>
      <c r="AA44" s="81"/>
      <c r="AB44" s="81"/>
    </row>
    <row r="45" spans="14:28" x14ac:dyDescent="0.4">
      <c r="N45" s="30"/>
      <c r="O45" s="50"/>
      <c r="P45" s="57"/>
      <c r="Q45" s="57"/>
      <c r="R45" s="57"/>
      <c r="S45" s="57"/>
      <c r="T45" s="57"/>
      <c r="U45" s="72"/>
      <c r="V45" s="78"/>
      <c r="W45" s="81"/>
      <c r="X45" s="81"/>
      <c r="Y45" s="81"/>
      <c r="Z45" s="81"/>
      <c r="AA45" s="81"/>
      <c r="AB45" s="81"/>
    </row>
    <row r="46" spans="14:28" x14ac:dyDescent="0.4">
      <c r="N46" s="30"/>
      <c r="O46" s="50"/>
      <c r="P46" s="57"/>
      <c r="Q46" s="57"/>
      <c r="R46" s="57"/>
      <c r="S46" s="57"/>
      <c r="T46" s="57"/>
      <c r="U46" s="72"/>
      <c r="V46" s="78"/>
      <c r="W46" s="81"/>
      <c r="X46" s="81"/>
      <c r="Y46" s="81"/>
      <c r="Z46" s="81"/>
      <c r="AA46" s="81"/>
      <c r="AB46" s="81"/>
    </row>
    <row r="47" spans="14:28" x14ac:dyDescent="0.4">
      <c r="N47" s="30"/>
      <c r="O47" s="50"/>
      <c r="P47" s="57"/>
      <c r="Q47" s="57"/>
      <c r="R47" s="57"/>
      <c r="S47" s="57"/>
      <c r="T47" s="57"/>
      <c r="U47" s="72"/>
      <c r="V47" s="78"/>
      <c r="W47" s="81"/>
      <c r="X47" s="81"/>
      <c r="Y47" s="81"/>
      <c r="Z47" s="81"/>
      <c r="AA47" s="81"/>
      <c r="AB47" s="81"/>
    </row>
    <row r="48" spans="14:28" x14ac:dyDescent="0.4">
      <c r="Q48" s="57"/>
      <c r="R48" s="57"/>
      <c r="S48" s="57"/>
      <c r="T48" s="57"/>
      <c r="U48" s="72"/>
      <c r="V48" s="78"/>
      <c r="W48" s="81"/>
      <c r="X48" s="81"/>
      <c r="Y48" s="81"/>
      <c r="Z48" s="81"/>
    </row>
    <row r="49" spans="17:28" x14ac:dyDescent="0.4">
      <c r="Q49" s="57"/>
      <c r="R49" s="57"/>
      <c r="S49" s="57"/>
      <c r="X49" s="81"/>
      <c r="Y49" s="81"/>
      <c r="Z49" s="81"/>
    </row>
    <row r="51" spans="17:28" x14ac:dyDescent="0.4">
      <c r="AA51" s="81"/>
      <c r="AB51" s="81"/>
    </row>
    <row r="52" spans="17:28" x14ac:dyDescent="0.4">
      <c r="U52" s="72"/>
      <c r="V52" s="78"/>
      <c r="W52" s="81"/>
    </row>
    <row r="53" spans="17:28" x14ac:dyDescent="0.4">
      <c r="X53" s="81"/>
      <c r="Y53" s="81"/>
      <c r="Z53" s="81"/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O59"/>
  <sheetViews>
    <sheetView showGridLines="0" topLeftCell="A19" zoomScale="85" zoomScaleNormal="85" workbookViewId="0">
      <selection activeCell="A3" sqref="A3:M39"/>
    </sheetView>
  </sheetViews>
  <sheetFormatPr defaultColWidth="8" defaultRowHeight="14.4" x14ac:dyDescent="0.55000000000000004"/>
  <cols>
    <col min="1" max="1" width="17.34765625" style="79" customWidth="1"/>
    <col min="2" max="14" width="10.59765625" style="79" customWidth="1"/>
    <col min="15" max="15" width="12.09765625" style="79" bestFit="1" customWidth="1"/>
    <col min="16" max="16384" width="8" style="79"/>
  </cols>
  <sheetData>
    <row r="1" spans="1:15" ht="15.75" customHeight="1" x14ac:dyDescent="0.55000000000000004">
      <c r="A1" s="128" t="s">
        <v>24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30"/>
    </row>
    <row r="2" spans="1:15" x14ac:dyDescent="0.55000000000000004">
      <c r="A2" s="131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3"/>
    </row>
    <row r="3" spans="1:15" x14ac:dyDescent="0.55000000000000004">
      <c r="A3" s="15" t="s">
        <v>23</v>
      </c>
      <c r="B3" s="16">
        <v>41275</v>
      </c>
      <c r="C3" s="16">
        <v>41306</v>
      </c>
      <c r="D3" s="16">
        <v>41334</v>
      </c>
      <c r="E3" s="16">
        <v>41365</v>
      </c>
      <c r="F3" s="16">
        <v>41395</v>
      </c>
      <c r="G3" s="16">
        <v>41426</v>
      </c>
      <c r="H3" s="16">
        <v>41456</v>
      </c>
      <c r="I3" s="16">
        <v>41487</v>
      </c>
      <c r="J3" s="16">
        <v>41518</v>
      </c>
      <c r="K3" s="16">
        <v>41548</v>
      </c>
      <c r="L3" s="16">
        <v>41579</v>
      </c>
      <c r="M3" s="16">
        <v>41609</v>
      </c>
      <c r="N3" s="15" t="s">
        <v>22</v>
      </c>
    </row>
    <row r="4" spans="1:15" ht="14.7" thickBot="1" x14ac:dyDescent="0.6">
      <c r="A4" s="14" t="s">
        <v>21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2"/>
    </row>
    <row r="5" spans="1:15" ht="14.7" thickTop="1" x14ac:dyDescent="0.55000000000000004">
      <c r="A5" s="24" t="s">
        <v>20</v>
      </c>
      <c r="B5" s="40">
        <v>27761</v>
      </c>
      <c r="C5" s="40">
        <v>21196</v>
      </c>
      <c r="D5" s="40">
        <v>31067</v>
      </c>
      <c r="E5" s="40">
        <v>30807</v>
      </c>
      <c r="F5" s="40">
        <v>29094</v>
      </c>
      <c r="G5" s="40">
        <v>31279</v>
      </c>
      <c r="H5" s="40">
        <v>28543</v>
      </c>
      <c r="I5" s="40">
        <v>23063</v>
      </c>
      <c r="J5" s="40">
        <v>25301</v>
      </c>
      <c r="K5" s="40">
        <v>26743</v>
      </c>
      <c r="L5" s="40">
        <v>23350</v>
      </c>
      <c r="M5" s="40">
        <v>20831</v>
      </c>
      <c r="N5" s="47">
        <v>319035</v>
      </c>
      <c r="O5" s="82"/>
    </row>
    <row r="6" spans="1:15" x14ac:dyDescent="0.55000000000000004">
      <c r="A6" s="24" t="s">
        <v>19</v>
      </c>
      <c r="B6" s="40">
        <v>50684</v>
      </c>
      <c r="C6" s="40">
        <v>45400</v>
      </c>
      <c r="D6" s="40">
        <v>53076</v>
      </c>
      <c r="E6" s="40">
        <v>53036</v>
      </c>
      <c r="F6" s="40">
        <v>44519</v>
      </c>
      <c r="G6" s="40">
        <v>43158</v>
      </c>
      <c r="H6" s="40">
        <v>34879</v>
      </c>
      <c r="I6" s="40">
        <v>29829</v>
      </c>
      <c r="J6" s="40">
        <v>34890</v>
      </c>
      <c r="K6" s="40">
        <v>39490</v>
      </c>
      <c r="L6" s="40">
        <v>32023</v>
      </c>
      <c r="M6" s="40">
        <v>25081</v>
      </c>
      <c r="N6" s="39">
        <v>486065</v>
      </c>
      <c r="O6" s="82"/>
    </row>
    <row r="7" spans="1:15" x14ac:dyDescent="0.55000000000000004">
      <c r="A7" s="41" t="s">
        <v>38</v>
      </c>
      <c r="B7" s="54">
        <v>1295</v>
      </c>
      <c r="C7" s="54">
        <v>1470</v>
      </c>
      <c r="D7" s="54">
        <v>1531</v>
      </c>
      <c r="E7" s="54">
        <v>1692</v>
      </c>
      <c r="F7" s="54">
        <v>1678</v>
      </c>
      <c r="G7" s="54">
        <v>2000</v>
      </c>
      <c r="H7" s="54">
        <v>1738</v>
      </c>
      <c r="I7" s="54">
        <v>1793</v>
      </c>
      <c r="J7" s="54">
        <v>1692</v>
      </c>
      <c r="K7" s="54">
        <v>1799</v>
      </c>
      <c r="L7" s="54">
        <v>1815</v>
      </c>
      <c r="M7" s="54">
        <v>2215</v>
      </c>
      <c r="N7" s="53">
        <v>20718</v>
      </c>
      <c r="O7" s="82"/>
    </row>
    <row r="8" spans="1:15" x14ac:dyDescent="0.55000000000000004">
      <c r="A8" s="41" t="s">
        <v>43</v>
      </c>
      <c r="B8" s="40">
        <v>1814</v>
      </c>
      <c r="C8" s="40">
        <v>1787</v>
      </c>
      <c r="D8" s="40">
        <v>2436</v>
      </c>
      <c r="E8" s="40">
        <v>2813</v>
      </c>
      <c r="F8" s="40">
        <v>3344</v>
      </c>
      <c r="G8" s="40">
        <v>3190</v>
      </c>
      <c r="H8" s="40">
        <v>3224</v>
      </c>
      <c r="I8" s="40">
        <v>1539</v>
      </c>
      <c r="J8" s="40">
        <v>1817</v>
      </c>
      <c r="K8" s="40">
        <v>2194</v>
      </c>
      <c r="L8" s="40">
        <v>1922</v>
      </c>
      <c r="M8" s="40">
        <v>1722</v>
      </c>
      <c r="N8" s="39">
        <v>27802</v>
      </c>
      <c r="O8" s="82"/>
    </row>
    <row r="9" spans="1:15" x14ac:dyDescent="0.55000000000000004">
      <c r="A9" s="41" t="s">
        <v>35</v>
      </c>
      <c r="B9" s="40">
        <v>12073</v>
      </c>
      <c r="C9" s="40">
        <v>10562</v>
      </c>
      <c r="D9" s="40">
        <v>13823</v>
      </c>
      <c r="E9" s="40">
        <v>15063</v>
      </c>
      <c r="F9" s="40">
        <v>14821</v>
      </c>
      <c r="G9" s="40">
        <v>14484</v>
      </c>
      <c r="H9" s="40">
        <v>14534</v>
      </c>
      <c r="I9" s="40">
        <v>11596</v>
      </c>
      <c r="J9" s="40">
        <v>13208</v>
      </c>
      <c r="K9" s="40">
        <v>15346</v>
      </c>
      <c r="L9" s="40">
        <v>14697</v>
      </c>
      <c r="M9" s="40">
        <v>14539</v>
      </c>
      <c r="N9" s="39">
        <v>164746</v>
      </c>
      <c r="O9" s="82"/>
    </row>
    <row r="10" spans="1:15" x14ac:dyDescent="0.55000000000000004">
      <c r="A10" s="24" t="s">
        <v>18</v>
      </c>
      <c r="B10" s="40">
        <v>14735</v>
      </c>
      <c r="C10" s="40">
        <v>12223</v>
      </c>
      <c r="D10" s="40">
        <v>14925</v>
      </c>
      <c r="E10" s="40">
        <v>15807</v>
      </c>
      <c r="F10" s="40">
        <v>16609</v>
      </c>
      <c r="G10" s="40">
        <v>17538</v>
      </c>
      <c r="H10" s="40">
        <v>14291</v>
      </c>
      <c r="I10" s="40">
        <v>14276</v>
      </c>
      <c r="J10" s="40">
        <v>14540</v>
      </c>
      <c r="K10" s="40">
        <v>16832</v>
      </c>
      <c r="L10" s="40">
        <v>15872</v>
      </c>
      <c r="M10" s="40">
        <v>14248</v>
      </c>
      <c r="N10" s="39">
        <v>181896</v>
      </c>
      <c r="O10" s="82"/>
    </row>
    <row r="11" spans="1:15" x14ac:dyDescent="0.55000000000000004">
      <c r="A11" s="41" t="s">
        <v>34</v>
      </c>
      <c r="B11" s="40">
        <v>1713</v>
      </c>
      <c r="C11" s="40">
        <v>1364</v>
      </c>
      <c r="D11" s="40">
        <v>1630</v>
      </c>
      <c r="E11" s="40">
        <v>1936</v>
      </c>
      <c r="F11" s="40">
        <v>2003</v>
      </c>
      <c r="G11" s="40">
        <v>1702</v>
      </c>
      <c r="H11" s="40">
        <v>1811</v>
      </c>
      <c r="I11" s="40">
        <v>1589</v>
      </c>
      <c r="J11" s="40">
        <v>1569</v>
      </c>
      <c r="K11" s="40">
        <v>1798</v>
      </c>
      <c r="L11" s="40">
        <v>1577</v>
      </c>
      <c r="M11" s="40">
        <v>1002</v>
      </c>
      <c r="N11" s="39">
        <v>19694</v>
      </c>
      <c r="O11" s="82"/>
    </row>
    <row r="12" spans="1:15" x14ac:dyDescent="0.55000000000000004">
      <c r="A12" s="24" t="s">
        <v>17</v>
      </c>
      <c r="B12" s="40">
        <v>10252</v>
      </c>
      <c r="C12" s="40">
        <v>7861</v>
      </c>
      <c r="D12" s="40">
        <v>9491</v>
      </c>
      <c r="E12" s="40">
        <v>9822</v>
      </c>
      <c r="F12" s="40">
        <v>10230</v>
      </c>
      <c r="G12" s="40">
        <v>8816</v>
      </c>
      <c r="H12" s="40">
        <v>8451</v>
      </c>
      <c r="I12" s="40">
        <v>7731</v>
      </c>
      <c r="J12" s="40">
        <v>8219</v>
      </c>
      <c r="K12" s="40">
        <v>9099</v>
      </c>
      <c r="L12" s="40">
        <v>7440</v>
      </c>
      <c r="M12" s="40">
        <v>5902</v>
      </c>
      <c r="N12" s="39">
        <v>103314</v>
      </c>
      <c r="O12" s="82"/>
    </row>
    <row r="13" spans="1:15" x14ac:dyDescent="0.55000000000000004">
      <c r="A13" s="24" t="s">
        <v>16</v>
      </c>
      <c r="B13" s="40">
        <v>124798</v>
      </c>
      <c r="C13" s="40">
        <v>143255</v>
      </c>
      <c r="D13" s="40">
        <v>165829</v>
      </c>
      <c r="E13" s="40">
        <v>157749</v>
      </c>
      <c r="F13" s="40">
        <v>148490</v>
      </c>
      <c r="G13" s="40">
        <v>191355</v>
      </c>
      <c r="H13" s="40">
        <v>150218</v>
      </c>
      <c r="I13" s="40">
        <v>85953</v>
      </c>
      <c r="J13" s="40">
        <v>142166</v>
      </c>
      <c r="K13" s="40">
        <v>166495</v>
      </c>
      <c r="L13" s="40">
        <v>138829</v>
      </c>
      <c r="M13" s="40">
        <v>175319</v>
      </c>
      <c r="N13" s="39">
        <v>1790456</v>
      </c>
      <c r="O13" s="82"/>
    </row>
    <row r="14" spans="1:15" x14ac:dyDescent="0.55000000000000004">
      <c r="A14" s="24" t="s">
        <v>15</v>
      </c>
      <c r="B14" s="40">
        <v>192090</v>
      </c>
      <c r="C14" s="40">
        <v>200683</v>
      </c>
      <c r="D14" s="40">
        <v>281184</v>
      </c>
      <c r="E14" s="40">
        <v>284444</v>
      </c>
      <c r="F14" s="40">
        <v>261316</v>
      </c>
      <c r="G14" s="40">
        <v>282913</v>
      </c>
      <c r="H14" s="40">
        <v>253146</v>
      </c>
      <c r="I14" s="40">
        <v>214044</v>
      </c>
      <c r="J14" s="40">
        <v>247199</v>
      </c>
      <c r="K14" s="40">
        <v>265441</v>
      </c>
      <c r="L14" s="40">
        <v>254651</v>
      </c>
      <c r="M14" s="40">
        <v>215320</v>
      </c>
      <c r="N14" s="39">
        <v>2952431</v>
      </c>
      <c r="O14" s="82"/>
    </row>
    <row r="15" spans="1:15" x14ac:dyDescent="0.55000000000000004">
      <c r="A15" s="24" t="s">
        <v>14</v>
      </c>
      <c r="B15" s="40">
        <v>5533</v>
      </c>
      <c r="C15" s="40">
        <v>4116</v>
      </c>
      <c r="D15" s="40">
        <v>4493</v>
      </c>
      <c r="E15" s="40">
        <v>5332</v>
      </c>
      <c r="F15" s="40">
        <v>5242</v>
      </c>
      <c r="G15" s="40">
        <v>5648</v>
      </c>
      <c r="H15" s="40">
        <v>6462</v>
      </c>
      <c r="I15" s="40">
        <v>3373</v>
      </c>
      <c r="J15" s="40">
        <v>3814</v>
      </c>
      <c r="K15" s="40">
        <v>4971</v>
      </c>
      <c r="L15" s="40">
        <v>5464</v>
      </c>
      <c r="M15" s="40">
        <v>4248</v>
      </c>
      <c r="N15" s="39">
        <v>58696</v>
      </c>
      <c r="O15" s="82"/>
    </row>
    <row r="16" spans="1:15" x14ac:dyDescent="0.55000000000000004">
      <c r="A16" s="41" t="s">
        <v>33</v>
      </c>
      <c r="B16" s="40">
        <v>3654</v>
      </c>
      <c r="C16" s="40">
        <v>3839</v>
      </c>
      <c r="D16" s="40">
        <v>5063</v>
      </c>
      <c r="E16" s="40">
        <v>4623</v>
      </c>
      <c r="F16" s="40">
        <v>5006</v>
      </c>
      <c r="G16" s="40">
        <v>4982</v>
      </c>
      <c r="H16" s="40">
        <v>5037</v>
      </c>
      <c r="I16" s="40">
        <v>4165</v>
      </c>
      <c r="J16" s="40">
        <v>4679</v>
      </c>
      <c r="K16" s="40">
        <v>5122</v>
      </c>
      <c r="L16" s="40">
        <v>4943</v>
      </c>
      <c r="M16" s="40">
        <v>5026</v>
      </c>
      <c r="N16" s="39">
        <v>56139</v>
      </c>
      <c r="O16" s="82"/>
    </row>
    <row r="17" spans="1:15" x14ac:dyDescent="0.55000000000000004">
      <c r="A17" s="24" t="s">
        <v>13</v>
      </c>
      <c r="B17" s="40">
        <v>17260</v>
      </c>
      <c r="C17" s="40">
        <v>10583</v>
      </c>
      <c r="D17" s="40">
        <v>11649</v>
      </c>
      <c r="E17" s="40">
        <v>6152</v>
      </c>
      <c r="F17" s="40">
        <v>5948</v>
      </c>
      <c r="G17" s="40">
        <v>1672</v>
      </c>
      <c r="H17" s="40">
        <v>11639</v>
      </c>
      <c r="I17" s="40">
        <v>3698</v>
      </c>
      <c r="J17" s="40">
        <v>3161</v>
      </c>
      <c r="K17" s="40">
        <v>1692</v>
      </c>
      <c r="L17" s="40">
        <v>701</v>
      </c>
      <c r="M17" s="40">
        <v>212</v>
      </c>
      <c r="N17" s="39">
        <v>74367</v>
      </c>
      <c r="O17" s="82"/>
    </row>
    <row r="18" spans="1:15" x14ac:dyDescent="0.55000000000000004">
      <c r="A18" s="24" t="s">
        <v>12</v>
      </c>
      <c r="B18" s="40">
        <v>114102</v>
      </c>
      <c r="C18" s="40">
        <v>108963</v>
      </c>
      <c r="D18" s="40">
        <v>132753</v>
      </c>
      <c r="E18" s="40">
        <v>116838</v>
      </c>
      <c r="F18" s="40">
        <v>136850</v>
      </c>
      <c r="G18" s="40">
        <v>122815</v>
      </c>
      <c r="H18" s="40">
        <v>108339</v>
      </c>
      <c r="I18" s="40">
        <v>53296</v>
      </c>
      <c r="J18" s="40">
        <v>106940</v>
      </c>
      <c r="K18" s="40">
        <v>111466</v>
      </c>
      <c r="L18" s="40">
        <v>102871</v>
      </c>
      <c r="M18" s="40">
        <v>89415</v>
      </c>
      <c r="N18" s="39">
        <v>1304648</v>
      </c>
      <c r="O18" s="82"/>
    </row>
    <row r="19" spans="1:15" x14ac:dyDescent="0.55000000000000004">
      <c r="A19" s="41" t="s">
        <v>32</v>
      </c>
      <c r="B19" s="40">
        <v>776</v>
      </c>
      <c r="C19" s="40">
        <v>773</v>
      </c>
      <c r="D19" s="40">
        <v>805</v>
      </c>
      <c r="E19" s="40">
        <v>796</v>
      </c>
      <c r="F19" s="40">
        <v>960</v>
      </c>
      <c r="G19" s="40">
        <v>1027</v>
      </c>
      <c r="H19" s="40">
        <v>934</v>
      </c>
      <c r="I19" s="40">
        <v>752</v>
      </c>
      <c r="J19" s="40">
        <v>940</v>
      </c>
      <c r="K19" s="40">
        <v>1161</v>
      </c>
      <c r="L19" s="40">
        <v>894</v>
      </c>
      <c r="M19" s="40">
        <v>818</v>
      </c>
      <c r="N19" s="39">
        <v>10636</v>
      </c>
      <c r="O19" s="82"/>
    </row>
    <row r="20" spans="1:15" x14ac:dyDescent="0.55000000000000004">
      <c r="A20" s="41" t="s">
        <v>31</v>
      </c>
      <c r="B20" s="40">
        <v>1001</v>
      </c>
      <c r="C20" s="40">
        <v>782</v>
      </c>
      <c r="D20" s="40">
        <v>956</v>
      </c>
      <c r="E20" s="40">
        <v>1045</v>
      </c>
      <c r="F20" s="40">
        <v>1109</v>
      </c>
      <c r="G20" s="40">
        <v>1121</v>
      </c>
      <c r="H20" s="40">
        <v>1071</v>
      </c>
      <c r="I20" s="40">
        <v>828</v>
      </c>
      <c r="J20" s="40">
        <v>986</v>
      </c>
      <c r="K20" s="40">
        <v>1196</v>
      </c>
      <c r="L20" s="40">
        <v>1139</v>
      </c>
      <c r="M20" s="40">
        <v>929</v>
      </c>
      <c r="N20" s="39">
        <v>12163</v>
      </c>
      <c r="O20" s="82"/>
    </row>
    <row r="21" spans="1:15" x14ac:dyDescent="0.55000000000000004">
      <c r="A21" s="24" t="s">
        <v>11</v>
      </c>
      <c r="B21" s="40">
        <v>3375</v>
      </c>
      <c r="C21" s="40">
        <v>4090</v>
      </c>
      <c r="D21" s="40">
        <v>4850</v>
      </c>
      <c r="E21" s="40">
        <v>5160</v>
      </c>
      <c r="F21" s="40">
        <v>4614</v>
      </c>
      <c r="G21" s="40">
        <v>4320</v>
      </c>
      <c r="H21" s="40">
        <v>3905</v>
      </c>
      <c r="I21" s="40">
        <v>2554</v>
      </c>
      <c r="J21" s="40">
        <v>3158</v>
      </c>
      <c r="K21" s="40">
        <v>4499</v>
      </c>
      <c r="L21" s="40">
        <v>3544</v>
      </c>
      <c r="M21" s="40">
        <v>2555</v>
      </c>
      <c r="N21" s="39">
        <v>46624</v>
      </c>
      <c r="O21" s="82"/>
    </row>
    <row r="22" spans="1:15" x14ac:dyDescent="0.55000000000000004">
      <c r="A22" s="24" t="s">
        <v>10</v>
      </c>
      <c r="B22" s="40">
        <v>47959</v>
      </c>
      <c r="C22" s="40">
        <v>31900</v>
      </c>
      <c r="D22" s="40">
        <v>35558</v>
      </c>
      <c r="E22" s="40">
        <v>30405</v>
      </c>
      <c r="F22" s="40">
        <v>30077</v>
      </c>
      <c r="G22" s="40">
        <v>35039</v>
      </c>
      <c r="H22" s="40">
        <v>30470</v>
      </c>
      <c r="I22" s="40">
        <v>28294</v>
      </c>
      <c r="J22" s="40">
        <v>31393</v>
      </c>
      <c r="K22" s="40">
        <v>36307</v>
      </c>
      <c r="L22" s="40">
        <v>40354</v>
      </c>
      <c r="M22" s="40">
        <v>38918</v>
      </c>
      <c r="N22" s="39">
        <v>416674</v>
      </c>
      <c r="O22" s="82"/>
    </row>
    <row r="23" spans="1:15" x14ac:dyDescent="0.55000000000000004">
      <c r="A23" s="41" t="s">
        <v>30</v>
      </c>
      <c r="B23" s="40">
        <v>26188</v>
      </c>
      <c r="C23" s="40">
        <v>24072</v>
      </c>
      <c r="D23" s="40">
        <v>25374</v>
      </c>
      <c r="E23" s="40">
        <v>24018</v>
      </c>
      <c r="F23" s="40">
        <v>22617</v>
      </c>
      <c r="G23" s="40">
        <v>24998</v>
      </c>
      <c r="H23" s="40">
        <v>24717</v>
      </c>
      <c r="I23" s="40">
        <v>18827</v>
      </c>
      <c r="J23" s="40">
        <v>21467</v>
      </c>
      <c r="K23" s="40">
        <v>26433</v>
      </c>
      <c r="L23" s="40">
        <v>24049</v>
      </c>
      <c r="M23" s="40">
        <v>26238</v>
      </c>
      <c r="N23" s="39">
        <v>288998</v>
      </c>
      <c r="O23" s="82"/>
    </row>
    <row r="24" spans="1:15" x14ac:dyDescent="0.55000000000000004">
      <c r="A24" s="24" t="s">
        <v>9</v>
      </c>
      <c r="B24" s="40">
        <v>7021</v>
      </c>
      <c r="C24" s="40">
        <v>7517</v>
      </c>
      <c r="D24" s="40">
        <v>9624</v>
      </c>
      <c r="E24" s="40">
        <v>8042</v>
      </c>
      <c r="F24" s="40">
        <v>10093</v>
      </c>
      <c r="G24" s="40">
        <v>12735</v>
      </c>
      <c r="H24" s="40">
        <v>10843</v>
      </c>
      <c r="I24" s="40">
        <v>6141</v>
      </c>
      <c r="J24" s="40">
        <v>7369</v>
      </c>
      <c r="K24" s="40">
        <v>9092</v>
      </c>
      <c r="L24" s="40">
        <v>8810</v>
      </c>
      <c r="M24" s="40">
        <v>8634</v>
      </c>
      <c r="N24" s="39">
        <v>105921</v>
      </c>
      <c r="O24" s="82"/>
    </row>
    <row r="25" spans="1:15" ht="16.5" x14ac:dyDescent="0.55000000000000004">
      <c r="A25" s="41" t="s">
        <v>42</v>
      </c>
      <c r="B25" s="40">
        <v>4436</v>
      </c>
      <c r="C25" s="40">
        <v>3473</v>
      </c>
      <c r="D25" s="40">
        <v>3324</v>
      </c>
      <c r="E25" s="40">
        <v>5242</v>
      </c>
      <c r="F25" s="40">
        <v>4107</v>
      </c>
      <c r="G25" s="40">
        <v>3967</v>
      </c>
      <c r="H25" s="40">
        <v>5714</v>
      </c>
      <c r="I25" s="40">
        <v>6319</v>
      </c>
      <c r="J25" s="40">
        <v>4491</v>
      </c>
      <c r="K25" s="40">
        <v>5594</v>
      </c>
      <c r="L25" s="40">
        <v>5474</v>
      </c>
      <c r="M25" s="40">
        <v>5569</v>
      </c>
      <c r="N25" s="39">
        <v>57710</v>
      </c>
      <c r="O25" s="82"/>
    </row>
    <row r="26" spans="1:15" x14ac:dyDescent="0.55000000000000004">
      <c r="A26" s="41" t="s">
        <v>29</v>
      </c>
      <c r="B26" s="40">
        <v>4371</v>
      </c>
      <c r="C26" s="40">
        <v>4401</v>
      </c>
      <c r="D26" s="40">
        <v>5729</v>
      </c>
      <c r="E26" s="40">
        <v>5765</v>
      </c>
      <c r="F26" s="40">
        <v>5906</v>
      </c>
      <c r="G26" s="40">
        <v>5872</v>
      </c>
      <c r="H26" s="40">
        <v>5709</v>
      </c>
      <c r="I26" s="40">
        <v>4243</v>
      </c>
      <c r="J26" s="40">
        <v>5084</v>
      </c>
      <c r="K26" s="40">
        <v>6599</v>
      </c>
      <c r="L26" s="40">
        <v>5668</v>
      </c>
      <c r="M26" s="40">
        <v>6653</v>
      </c>
      <c r="N26" s="39">
        <v>66000</v>
      </c>
      <c r="O26" s="82"/>
    </row>
    <row r="27" spans="1:15" x14ac:dyDescent="0.55000000000000004">
      <c r="A27" s="24" t="s">
        <v>28</v>
      </c>
      <c r="B27" s="40">
        <v>4424</v>
      </c>
      <c r="C27" s="40">
        <v>3853</v>
      </c>
      <c r="D27" s="40">
        <v>4648</v>
      </c>
      <c r="E27" s="40">
        <v>4794</v>
      </c>
      <c r="F27" s="40">
        <v>4911</v>
      </c>
      <c r="G27" s="40">
        <v>5920</v>
      </c>
      <c r="H27" s="40">
        <v>4308</v>
      </c>
      <c r="I27" s="40">
        <v>3436</v>
      </c>
      <c r="J27" s="40">
        <v>4025</v>
      </c>
      <c r="K27" s="40">
        <v>4641</v>
      </c>
      <c r="L27" s="40">
        <v>3986</v>
      </c>
      <c r="M27" s="40">
        <v>2639</v>
      </c>
      <c r="N27" s="39">
        <v>51585</v>
      </c>
      <c r="O27" s="82"/>
    </row>
    <row r="28" spans="1:15" x14ac:dyDescent="0.55000000000000004">
      <c r="A28" s="24" t="s">
        <v>8</v>
      </c>
      <c r="B28" s="40">
        <v>49675</v>
      </c>
      <c r="C28" s="40">
        <v>58372</v>
      </c>
      <c r="D28" s="40">
        <v>72678</v>
      </c>
      <c r="E28" s="40">
        <v>62317</v>
      </c>
      <c r="F28" s="40">
        <v>70546</v>
      </c>
      <c r="G28" s="40">
        <v>72771</v>
      </c>
      <c r="H28" s="40">
        <v>75027</v>
      </c>
      <c r="I28" s="40">
        <v>39874</v>
      </c>
      <c r="J28" s="40">
        <v>45175</v>
      </c>
      <c r="K28" s="40">
        <v>60304</v>
      </c>
      <c r="L28" s="40">
        <v>55451</v>
      </c>
      <c r="M28" s="40">
        <v>60499</v>
      </c>
      <c r="N28" s="39">
        <v>722689</v>
      </c>
      <c r="O28" s="82"/>
    </row>
    <row r="29" spans="1:15" x14ac:dyDescent="0.55000000000000004">
      <c r="A29" s="24" t="s">
        <v>7</v>
      </c>
      <c r="B29" s="40">
        <v>15721</v>
      </c>
      <c r="C29" s="40">
        <v>17860</v>
      </c>
      <c r="D29" s="40">
        <v>22493</v>
      </c>
      <c r="E29" s="40">
        <v>24175</v>
      </c>
      <c r="F29" s="40">
        <v>25782</v>
      </c>
      <c r="G29" s="40">
        <v>22869</v>
      </c>
      <c r="H29" s="40">
        <v>18161</v>
      </c>
      <c r="I29" s="40">
        <v>21616</v>
      </c>
      <c r="J29" s="40">
        <v>24388</v>
      </c>
      <c r="K29" s="40">
        <v>25332</v>
      </c>
      <c r="L29" s="40">
        <v>24738</v>
      </c>
      <c r="M29" s="40">
        <v>26423</v>
      </c>
      <c r="N29" s="39">
        <v>269558</v>
      </c>
      <c r="O29" s="82"/>
    </row>
    <row r="30" spans="1:15" ht="14.7" thickBot="1" x14ac:dyDescent="0.6">
      <c r="A30" s="24" t="s">
        <v>6</v>
      </c>
      <c r="B30" s="40">
        <v>143643</v>
      </c>
      <c r="C30" s="40">
        <v>66749</v>
      </c>
      <c r="D30" s="40">
        <v>394806</v>
      </c>
      <c r="E30" s="40">
        <v>163357</v>
      </c>
      <c r="F30" s="40">
        <v>180111</v>
      </c>
      <c r="G30" s="40">
        <v>214957</v>
      </c>
      <c r="H30" s="40">
        <v>162228</v>
      </c>
      <c r="I30" s="40">
        <v>65937</v>
      </c>
      <c r="J30" s="40">
        <v>403136</v>
      </c>
      <c r="K30" s="40">
        <v>157314</v>
      </c>
      <c r="L30" s="40">
        <v>159581</v>
      </c>
      <c r="M30" s="40">
        <v>152918</v>
      </c>
      <c r="N30" s="39">
        <v>2264737</v>
      </c>
      <c r="O30" s="82"/>
    </row>
    <row r="31" spans="1:15" ht="15" thickTop="1" thickBot="1" x14ac:dyDescent="0.6">
      <c r="A31" s="69" t="s">
        <v>48</v>
      </c>
      <c r="B31" s="124">
        <v>886354</v>
      </c>
      <c r="C31" s="124">
        <v>797144</v>
      </c>
      <c r="D31" s="124">
        <v>1309795</v>
      </c>
      <c r="E31" s="124">
        <v>1041230</v>
      </c>
      <c r="F31" s="124">
        <v>1045983</v>
      </c>
      <c r="G31" s="124">
        <v>1137148</v>
      </c>
      <c r="H31" s="124">
        <v>985399</v>
      </c>
      <c r="I31" s="124">
        <v>654766</v>
      </c>
      <c r="J31" s="124">
        <v>1160807</v>
      </c>
      <c r="K31" s="124">
        <v>1006960</v>
      </c>
      <c r="L31" s="124">
        <v>939843</v>
      </c>
      <c r="M31" s="124">
        <v>907873</v>
      </c>
      <c r="N31" s="125">
        <v>11873302</v>
      </c>
      <c r="O31" s="82"/>
    </row>
    <row r="32" spans="1:15" ht="17.100000000000001" thickTop="1" thickBot="1" x14ac:dyDescent="0.6">
      <c r="A32" s="113" t="s">
        <v>49</v>
      </c>
      <c r="B32" s="114">
        <v>824609</v>
      </c>
      <c r="C32" s="114">
        <v>740768</v>
      </c>
      <c r="D32" s="114">
        <v>1244476</v>
      </c>
      <c r="E32" s="114">
        <v>973443</v>
      </c>
      <c r="F32" s="114">
        <v>979521</v>
      </c>
      <c r="G32" s="114">
        <v>1067885</v>
      </c>
      <c r="H32" s="114">
        <v>916602</v>
      </c>
      <c r="I32" s="114">
        <v>599679</v>
      </c>
      <c r="J32" s="114">
        <v>1100849</v>
      </c>
      <c r="K32" s="114">
        <v>935077</v>
      </c>
      <c r="L32" s="114">
        <v>873679</v>
      </c>
      <c r="M32" s="114">
        <v>840523</v>
      </c>
      <c r="N32" s="115">
        <v>11097111</v>
      </c>
      <c r="O32" s="82"/>
    </row>
    <row r="33" spans="1:15" ht="17.100000000000001" thickTop="1" thickBot="1" x14ac:dyDescent="0.6">
      <c r="A33" s="113" t="s">
        <v>51</v>
      </c>
      <c r="B33" s="114">
        <v>61745</v>
      </c>
      <c r="C33" s="114">
        <v>56376</v>
      </c>
      <c r="D33" s="114">
        <v>65319</v>
      </c>
      <c r="E33" s="114">
        <v>67787</v>
      </c>
      <c r="F33" s="114">
        <v>66462</v>
      </c>
      <c r="G33" s="114">
        <v>69263</v>
      </c>
      <c r="H33" s="114">
        <v>68797</v>
      </c>
      <c r="I33" s="114">
        <v>55087</v>
      </c>
      <c r="J33" s="114">
        <v>59958</v>
      </c>
      <c r="K33" s="114">
        <v>71883</v>
      </c>
      <c r="L33" s="114">
        <v>66164</v>
      </c>
      <c r="M33" s="114">
        <v>67350</v>
      </c>
      <c r="N33" s="115">
        <v>776191</v>
      </c>
      <c r="O33" s="82"/>
    </row>
    <row r="34" spans="1:15" ht="14.7" thickTop="1" x14ac:dyDescent="0.55000000000000004">
      <c r="A34" s="24" t="s">
        <v>25</v>
      </c>
      <c r="B34" s="40">
        <v>460</v>
      </c>
      <c r="C34" s="40">
        <v>380</v>
      </c>
      <c r="D34" s="40">
        <v>493</v>
      </c>
      <c r="E34" s="40">
        <v>579</v>
      </c>
      <c r="F34" s="40">
        <v>1424</v>
      </c>
      <c r="G34" s="40">
        <v>1468</v>
      </c>
      <c r="H34" s="40">
        <v>635</v>
      </c>
      <c r="I34" s="40">
        <v>429</v>
      </c>
      <c r="J34" s="40">
        <v>350</v>
      </c>
      <c r="K34" s="40">
        <v>467</v>
      </c>
      <c r="L34" s="40">
        <v>299</v>
      </c>
      <c r="M34" s="40">
        <v>290</v>
      </c>
      <c r="N34" s="39">
        <v>7274</v>
      </c>
      <c r="O34" s="82"/>
    </row>
    <row r="35" spans="1:15" x14ac:dyDescent="0.55000000000000004">
      <c r="A35" s="24" t="s">
        <v>4</v>
      </c>
      <c r="B35" s="40">
        <v>11639</v>
      </c>
      <c r="C35" s="40">
        <v>11322</v>
      </c>
      <c r="D35" s="40">
        <v>10735</v>
      </c>
      <c r="E35" s="40">
        <v>13988</v>
      </c>
      <c r="F35" s="40">
        <v>12012</v>
      </c>
      <c r="G35" s="40">
        <v>10948</v>
      </c>
      <c r="H35" s="40">
        <v>11312</v>
      </c>
      <c r="I35" s="40">
        <v>11660</v>
      </c>
      <c r="J35" s="40">
        <v>12168</v>
      </c>
      <c r="K35" s="40">
        <v>12893</v>
      </c>
      <c r="L35" s="40">
        <v>12079</v>
      </c>
      <c r="M35" s="40">
        <v>11395</v>
      </c>
      <c r="N35" s="39">
        <v>142151</v>
      </c>
      <c r="O35" s="82"/>
    </row>
    <row r="36" spans="1:15" x14ac:dyDescent="0.55000000000000004">
      <c r="A36" s="24" t="s">
        <v>3</v>
      </c>
      <c r="B36" s="126">
        <v>21285</v>
      </c>
      <c r="C36" s="126">
        <v>22188</v>
      </c>
      <c r="D36" s="126">
        <v>28638</v>
      </c>
      <c r="E36" s="126">
        <v>28047</v>
      </c>
      <c r="F36" s="126">
        <v>27093</v>
      </c>
      <c r="G36" s="126">
        <v>28772</v>
      </c>
      <c r="H36" s="126">
        <v>25923</v>
      </c>
      <c r="I36" s="126">
        <v>20886</v>
      </c>
      <c r="J36" s="126">
        <v>22518</v>
      </c>
      <c r="K36" s="126">
        <v>26310</v>
      </c>
      <c r="L36" s="126">
        <v>24772</v>
      </c>
      <c r="M36" s="126">
        <v>29496</v>
      </c>
      <c r="N36" s="127">
        <v>305928</v>
      </c>
      <c r="O36" s="82"/>
    </row>
    <row r="37" spans="1:15" ht="14.7" thickBot="1" x14ac:dyDescent="0.6">
      <c r="A37" s="104" t="s">
        <v>2</v>
      </c>
      <c r="B37" s="126">
        <v>33384</v>
      </c>
      <c r="C37" s="126">
        <v>33890</v>
      </c>
      <c r="D37" s="126">
        <v>39866</v>
      </c>
      <c r="E37" s="126">
        <v>42614</v>
      </c>
      <c r="F37" s="126">
        <v>40529</v>
      </c>
      <c r="G37" s="126">
        <v>41188</v>
      </c>
      <c r="H37" s="126">
        <v>37870</v>
      </c>
      <c r="I37" s="126">
        <v>32975</v>
      </c>
      <c r="J37" s="126">
        <v>35036</v>
      </c>
      <c r="K37" s="126">
        <v>39670</v>
      </c>
      <c r="L37" s="126">
        <v>37150</v>
      </c>
      <c r="M37" s="126">
        <v>41181</v>
      </c>
      <c r="N37" s="127">
        <v>455353</v>
      </c>
      <c r="O37" s="82"/>
    </row>
    <row r="38" spans="1:15" ht="15" thickTop="1" thickBot="1" x14ac:dyDescent="0.6">
      <c r="A38" s="84" t="s">
        <v>45</v>
      </c>
      <c r="B38" s="99">
        <v>919738</v>
      </c>
      <c r="C38" s="99">
        <v>831034</v>
      </c>
      <c r="D38" s="99">
        <v>1349661</v>
      </c>
      <c r="E38" s="99">
        <v>1083844</v>
      </c>
      <c r="F38" s="99">
        <v>1086512</v>
      </c>
      <c r="G38" s="99">
        <v>1178336</v>
      </c>
      <c r="H38" s="99">
        <v>1023269</v>
      </c>
      <c r="I38" s="99">
        <v>687741</v>
      </c>
      <c r="J38" s="99">
        <v>1195843</v>
      </c>
      <c r="K38" s="99">
        <v>1046630</v>
      </c>
      <c r="L38" s="99">
        <v>976993</v>
      </c>
      <c r="M38" s="98">
        <v>949054</v>
      </c>
      <c r="N38" s="109">
        <v>12328655</v>
      </c>
      <c r="O38" s="82"/>
    </row>
    <row r="39" spans="1:15" ht="15" thickTop="1" thickBot="1" x14ac:dyDescent="0.6">
      <c r="A39" s="84" t="s">
        <v>44</v>
      </c>
      <c r="B39" s="99">
        <v>857993</v>
      </c>
      <c r="C39" s="99">
        <v>774658</v>
      </c>
      <c r="D39" s="99">
        <v>1284342</v>
      </c>
      <c r="E39" s="99">
        <v>1016057</v>
      </c>
      <c r="F39" s="99">
        <v>1020050</v>
      </c>
      <c r="G39" s="99">
        <v>1109073</v>
      </c>
      <c r="H39" s="99">
        <v>954472</v>
      </c>
      <c r="I39" s="99">
        <v>632654</v>
      </c>
      <c r="J39" s="99">
        <v>1135885</v>
      </c>
      <c r="K39" s="99">
        <v>974747</v>
      </c>
      <c r="L39" s="99">
        <v>910829</v>
      </c>
      <c r="M39" s="98">
        <v>881704</v>
      </c>
      <c r="N39" s="109">
        <v>11552464</v>
      </c>
      <c r="O39" s="82"/>
    </row>
    <row r="40" spans="1:15" ht="14.7" thickTop="1" x14ac:dyDescent="0.55000000000000004">
      <c r="A40" s="3" t="s">
        <v>1</v>
      </c>
      <c r="B40" s="34"/>
      <c r="C40" s="66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</row>
    <row r="41" spans="1:15" ht="16.5" x14ac:dyDescent="0.55000000000000004">
      <c r="A41" s="68" t="s">
        <v>41</v>
      </c>
      <c r="B41" s="34"/>
      <c r="C41" s="66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</row>
    <row r="42" spans="1:15" ht="16.5" x14ac:dyDescent="0.55000000000000004">
      <c r="A42" s="2" t="s">
        <v>40</v>
      </c>
      <c r="B42" s="34"/>
      <c r="C42" s="66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</row>
    <row r="43" spans="1:15" ht="16.5" x14ac:dyDescent="0.55000000000000004">
      <c r="A43" s="2" t="s">
        <v>39</v>
      </c>
      <c r="B43" s="34"/>
      <c r="C43" s="66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</row>
    <row r="44" spans="1:15" x14ac:dyDescent="0.55000000000000004">
      <c r="A44" s="83"/>
      <c r="B44" s="81"/>
      <c r="C44" s="66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</row>
    <row r="45" spans="1:15" x14ac:dyDescent="0.55000000000000004">
      <c r="A45" s="81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</row>
    <row r="46" spans="1:15" x14ac:dyDescent="0.55000000000000004">
      <c r="A46" s="81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1"/>
    </row>
    <row r="47" spans="1:15" x14ac:dyDescent="0.55000000000000004">
      <c r="A47" s="81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</row>
    <row r="48" spans="1:15" x14ac:dyDescent="0.55000000000000004">
      <c r="A48" s="81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</row>
    <row r="49" spans="1:15" x14ac:dyDescent="0.55000000000000004">
      <c r="A49" s="81"/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</row>
    <row r="50" spans="1:15" x14ac:dyDescent="0.55000000000000004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</row>
    <row r="51" spans="1:15" x14ac:dyDescent="0.55000000000000004">
      <c r="B51" s="82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</row>
    <row r="53" spans="1:15" x14ac:dyDescent="0.55000000000000004">
      <c r="A53" s="81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</row>
    <row r="54" spans="1:15" x14ac:dyDescent="0.55000000000000004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</row>
    <row r="57" spans="1:15" x14ac:dyDescent="0.55000000000000004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</row>
    <row r="59" spans="1:15" x14ac:dyDescent="0.55000000000000004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</row>
  </sheetData>
  <mergeCells count="1">
    <mergeCell ref="A1:N2"/>
  </mergeCells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O59"/>
  <sheetViews>
    <sheetView showGridLines="0" topLeftCell="A21" zoomScale="85" zoomScaleNormal="85" workbookViewId="0">
      <selection activeCell="A3" sqref="A3:M39"/>
    </sheetView>
  </sheetViews>
  <sheetFormatPr defaultColWidth="8" defaultRowHeight="14.4" x14ac:dyDescent="0.55000000000000004"/>
  <cols>
    <col min="1" max="1" width="17.34765625" style="79" customWidth="1"/>
    <col min="2" max="14" width="10.59765625" style="79" customWidth="1"/>
    <col min="15" max="15" width="12.09765625" style="79" bestFit="1" customWidth="1"/>
    <col min="16" max="16384" width="8" style="79"/>
  </cols>
  <sheetData>
    <row r="1" spans="1:15" ht="15.75" customHeight="1" x14ac:dyDescent="0.55000000000000004">
      <c r="A1" s="128" t="s">
        <v>24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30"/>
    </row>
    <row r="2" spans="1:15" x14ac:dyDescent="0.55000000000000004">
      <c r="A2" s="131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3"/>
    </row>
    <row r="3" spans="1:15" x14ac:dyDescent="0.55000000000000004">
      <c r="A3" s="15" t="s">
        <v>23</v>
      </c>
      <c r="B3" s="16">
        <v>41640</v>
      </c>
      <c r="C3" s="16">
        <v>41671</v>
      </c>
      <c r="D3" s="16">
        <v>41699</v>
      </c>
      <c r="E3" s="16">
        <v>41730</v>
      </c>
      <c r="F3" s="16">
        <v>41760</v>
      </c>
      <c r="G3" s="16">
        <v>41791</v>
      </c>
      <c r="H3" s="16">
        <v>41821</v>
      </c>
      <c r="I3" s="16">
        <v>41852</v>
      </c>
      <c r="J3" s="16">
        <v>41883</v>
      </c>
      <c r="K3" s="16">
        <v>41913</v>
      </c>
      <c r="L3" s="16">
        <v>41944</v>
      </c>
      <c r="M3" s="16">
        <v>41974</v>
      </c>
      <c r="N3" s="15" t="s">
        <v>22</v>
      </c>
    </row>
    <row r="4" spans="1:15" ht="14.7" thickBot="1" x14ac:dyDescent="0.6">
      <c r="A4" s="14" t="s">
        <v>21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2"/>
    </row>
    <row r="5" spans="1:15" ht="14.7" thickTop="1" x14ac:dyDescent="0.55000000000000004">
      <c r="A5" s="24" t="s">
        <v>20</v>
      </c>
      <c r="B5" s="40">
        <v>23990</v>
      </c>
      <c r="C5" s="40">
        <v>27589</v>
      </c>
      <c r="D5" s="40">
        <v>29702</v>
      </c>
      <c r="E5" s="40">
        <v>29240</v>
      </c>
      <c r="F5" s="40">
        <v>26986</v>
      </c>
      <c r="G5" s="40">
        <v>29100</v>
      </c>
      <c r="H5" s="40">
        <v>24772</v>
      </c>
      <c r="I5" s="40">
        <v>21121</v>
      </c>
      <c r="J5" s="40">
        <v>24863</v>
      </c>
      <c r="K5" s="40">
        <v>26945</v>
      </c>
      <c r="L5" s="40">
        <v>21619</v>
      </c>
      <c r="M5" s="40">
        <v>17391</v>
      </c>
      <c r="N5" s="47">
        <v>303318</v>
      </c>
      <c r="O5" s="82"/>
    </row>
    <row r="6" spans="1:15" x14ac:dyDescent="0.55000000000000004">
      <c r="A6" s="24" t="s">
        <v>19</v>
      </c>
      <c r="B6" s="40">
        <v>49584</v>
      </c>
      <c r="C6" s="40">
        <v>46140</v>
      </c>
      <c r="D6" s="40">
        <v>52808</v>
      </c>
      <c r="E6" s="40">
        <v>53319</v>
      </c>
      <c r="F6" s="40">
        <v>42955</v>
      </c>
      <c r="G6" s="40">
        <v>43018</v>
      </c>
      <c r="H6" s="40">
        <v>35275</v>
      </c>
      <c r="I6" s="40">
        <v>28613</v>
      </c>
      <c r="J6" s="40">
        <v>36383</v>
      </c>
      <c r="K6" s="40">
        <v>38115</v>
      </c>
      <c r="L6" s="40">
        <v>29739</v>
      </c>
      <c r="M6" s="40">
        <v>26990</v>
      </c>
      <c r="N6" s="39">
        <v>482939</v>
      </c>
      <c r="O6" s="82"/>
    </row>
    <row r="7" spans="1:15" x14ac:dyDescent="0.55000000000000004">
      <c r="A7" s="41" t="s">
        <v>38</v>
      </c>
      <c r="B7" s="54">
        <v>1385</v>
      </c>
      <c r="C7" s="54">
        <v>1579</v>
      </c>
      <c r="D7" s="54">
        <v>1862</v>
      </c>
      <c r="E7" s="54">
        <v>1937</v>
      </c>
      <c r="F7" s="54">
        <v>1849</v>
      </c>
      <c r="G7" s="54">
        <v>2144</v>
      </c>
      <c r="H7" s="54">
        <v>1796</v>
      </c>
      <c r="I7" s="54">
        <v>1588</v>
      </c>
      <c r="J7" s="54">
        <v>1632</v>
      </c>
      <c r="K7" s="54">
        <v>1755</v>
      </c>
      <c r="L7" s="54">
        <v>1654</v>
      </c>
      <c r="M7" s="54">
        <v>2005</v>
      </c>
      <c r="N7" s="53">
        <v>21186</v>
      </c>
      <c r="O7" s="82"/>
    </row>
    <row r="8" spans="1:15" x14ac:dyDescent="0.55000000000000004">
      <c r="A8" s="41" t="s">
        <v>43</v>
      </c>
      <c r="B8" s="40">
        <v>2080</v>
      </c>
      <c r="C8" s="40">
        <v>2185</v>
      </c>
      <c r="D8" s="40">
        <v>3064</v>
      </c>
      <c r="E8" s="40">
        <v>4665</v>
      </c>
      <c r="F8" s="40">
        <v>4870</v>
      </c>
      <c r="G8" s="40">
        <v>4269</v>
      </c>
      <c r="H8" s="40">
        <v>3060</v>
      </c>
      <c r="I8" s="40">
        <v>1573</v>
      </c>
      <c r="J8" s="40">
        <v>1994</v>
      </c>
      <c r="K8" s="40">
        <v>2496</v>
      </c>
      <c r="L8" s="40">
        <v>1973</v>
      </c>
      <c r="M8" s="40">
        <v>1733</v>
      </c>
      <c r="N8" s="39">
        <v>33962</v>
      </c>
      <c r="O8" s="82"/>
    </row>
    <row r="9" spans="1:15" x14ac:dyDescent="0.55000000000000004">
      <c r="A9" s="41" t="s">
        <v>35</v>
      </c>
      <c r="B9" s="40">
        <v>13638</v>
      </c>
      <c r="C9" s="40">
        <v>12779</v>
      </c>
      <c r="D9" s="40">
        <v>16576</v>
      </c>
      <c r="E9" s="40">
        <v>17498</v>
      </c>
      <c r="F9" s="40">
        <v>15396</v>
      </c>
      <c r="G9" s="40">
        <v>18171</v>
      </c>
      <c r="H9" s="40">
        <v>17700</v>
      </c>
      <c r="I9" s="40">
        <v>13937</v>
      </c>
      <c r="J9" s="40">
        <v>15775</v>
      </c>
      <c r="K9" s="40">
        <v>17791</v>
      </c>
      <c r="L9" s="40">
        <v>16365</v>
      </c>
      <c r="M9" s="40">
        <v>16688</v>
      </c>
      <c r="N9" s="39">
        <v>192314</v>
      </c>
      <c r="O9" s="82"/>
    </row>
    <row r="10" spans="1:15" x14ac:dyDescent="0.55000000000000004">
      <c r="A10" s="24" t="s">
        <v>18</v>
      </c>
      <c r="B10" s="40">
        <v>16255</v>
      </c>
      <c r="C10" s="40">
        <v>14726</v>
      </c>
      <c r="D10" s="40">
        <v>16771</v>
      </c>
      <c r="E10" s="40">
        <v>16471</v>
      </c>
      <c r="F10" s="40">
        <v>16831</v>
      </c>
      <c r="G10" s="40">
        <v>17533</v>
      </c>
      <c r="H10" s="40">
        <v>14239</v>
      </c>
      <c r="I10" s="40">
        <v>14578</v>
      </c>
      <c r="J10" s="40">
        <v>14373</v>
      </c>
      <c r="K10" s="40">
        <v>16307</v>
      </c>
      <c r="L10" s="40">
        <v>15126</v>
      </c>
      <c r="M10" s="40">
        <v>15402</v>
      </c>
      <c r="N10" s="39">
        <v>188612</v>
      </c>
      <c r="O10" s="82"/>
    </row>
    <row r="11" spans="1:15" x14ac:dyDescent="0.55000000000000004">
      <c r="A11" s="41" t="s">
        <v>34</v>
      </c>
      <c r="B11" s="40">
        <v>1622</v>
      </c>
      <c r="C11" s="40">
        <v>1424</v>
      </c>
      <c r="D11" s="40">
        <v>1699</v>
      </c>
      <c r="E11" s="40">
        <v>2043</v>
      </c>
      <c r="F11" s="40">
        <v>1987</v>
      </c>
      <c r="G11" s="40">
        <v>1894</v>
      </c>
      <c r="H11" s="40">
        <v>1942</v>
      </c>
      <c r="I11" s="40">
        <v>1639</v>
      </c>
      <c r="J11" s="40">
        <v>1832</v>
      </c>
      <c r="K11" s="40">
        <v>2083</v>
      </c>
      <c r="L11" s="40">
        <v>1981</v>
      </c>
      <c r="M11" s="40">
        <v>989</v>
      </c>
      <c r="N11" s="39">
        <v>21135</v>
      </c>
      <c r="O11" s="82"/>
    </row>
    <row r="12" spans="1:15" x14ac:dyDescent="0.55000000000000004">
      <c r="A12" s="24" t="s">
        <v>17</v>
      </c>
      <c r="B12" s="40">
        <v>12699</v>
      </c>
      <c r="C12" s="40">
        <v>8177</v>
      </c>
      <c r="D12" s="40">
        <v>9623</v>
      </c>
      <c r="E12" s="40">
        <v>9315</v>
      </c>
      <c r="F12" s="40">
        <v>10107</v>
      </c>
      <c r="G12" s="40">
        <v>9215</v>
      </c>
      <c r="H12" s="40">
        <v>8025</v>
      </c>
      <c r="I12" s="40">
        <v>7528</v>
      </c>
      <c r="J12" s="40">
        <v>8410</v>
      </c>
      <c r="K12" s="40">
        <v>8842</v>
      </c>
      <c r="L12" s="40">
        <v>7227</v>
      </c>
      <c r="M12" s="40">
        <v>7091</v>
      </c>
      <c r="N12" s="39">
        <v>106259</v>
      </c>
      <c r="O12" s="82"/>
    </row>
    <row r="13" spans="1:15" x14ac:dyDescent="0.55000000000000004">
      <c r="A13" s="24" t="s">
        <v>16</v>
      </c>
      <c r="B13" s="40">
        <v>125454</v>
      </c>
      <c r="C13" s="40">
        <v>141290</v>
      </c>
      <c r="D13" s="40">
        <v>179865</v>
      </c>
      <c r="E13" s="40">
        <v>166959</v>
      </c>
      <c r="F13" s="40">
        <v>148951</v>
      </c>
      <c r="G13" s="40">
        <v>196233</v>
      </c>
      <c r="H13" s="40">
        <v>143759</v>
      </c>
      <c r="I13" s="40">
        <v>83715</v>
      </c>
      <c r="J13" s="40">
        <v>151089</v>
      </c>
      <c r="K13" s="40">
        <v>160149</v>
      </c>
      <c r="L13" s="40">
        <v>135067</v>
      </c>
      <c r="M13" s="40">
        <v>163354</v>
      </c>
      <c r="N13" s="39">
        <v>1795885</v>
      </c>
      <c r="O13" s="82"/>
    </row>
    <row r="14" spans="1:15" x14ac:dyDescent="0.55000000000000004">
      <c r="A14" s="24" t="s">
        <v>15</v>
      </c>
      <c r="B14" s="40">
        <v>205996</v>
      </c>
      <c r="C14" s="40">
        <v>209349</v>
      </c>
      <c r="D14" s="40">
        <v>296408</v>
      </c>
      <c r="E14" s="40">
        <v>274097</v>
      </c>
      <c r="F14" s="40">
        <v>274804</v>
      </c>
      <c r="G14" s="40">
        <v>277614</v>
      </c>
      <c r="H14" s="40">
        <v>270249</v>
      </c>
      <c r="I14" s="40">
        <v>213092</v>
      </c>
      <c r="J14" s="40">
        <v>260062</v>
      </c>
      <c r="K14" s="40">
        <v>275320</v>
      </c>
      <c r="L14" s="40">
        <v>250082</v>
      </c>
      <c r="M14" s="40">
        <v>229700</v>
      </c>
      <c r="N14" s="39">
        <v>3036773</v>
      </c>
      <c r="O14" s="82"/>
    </row>
    <row r="15" spans="1:15" x14ac:dyDescent="0.55000000000000004">
      <c r="A15" s="24" t="s">
        <v>14</v>
      </c>
      <c r="B15" s="40">
        <v>6385</v>
      </c>
      <c r="C15" s="40">
        <v>4356</v>
      </c>
      <c r="D15" s="40">
        <v>5866</v>
      </c>
      <c r="E15" s="40">
        <v>5444</v>
      </c>
      <c r="F15" s="40">
        <v>7459</v>
      </c>
      <c r="G15" s="40">
        <v>7964</v>
      </c>
      <c r="H15" s="40">
        <v>7627</v>
      </c>
      <c r="I15" s="40">
        <v>3693</v>
      </c>
      <c r="J15" s="40">
        <v>5055</v>
      </c>
      <c r="K15" s="40">
        <v>6003</v>
      </c>
      <c r="L15" s="40">
        <v>4983</v>
      </c>
      <c r="M15" s="40">
        <v>6387</v>
      </c>
      <c r="N15" s="39">
        <v>71222</v>
      </c>
      <c r="O15" s="82"/>
    </row>
    <row r="16" spans="1:15" x14ac:dyDescent="0.55000000000000004">
      <c r="A16" s="41" t="s">
        <v>33</v>
      </c>
      <c r="B16" s="40">
        <v>4373</v>
      </c>
      <c r="C16" s="40">
        <v>4957</v>
      </c>
      <c r="D16" s="40">
        <v>6163</v>
      </c>
      <c r="E16" s="40">
        <v>5516</v>
      </c>
      <c r="F16" s="40">
        <v>5739</v>
      </c>
      <c r="G16" s="40">
        <v>6255</v>
      </c>
      <c r="H16" s="40">
        <v>6129</v>
      </c>
      <c r="I16" s="40">
        <v>4769</v>
      </c>
      <c r="J16" s="40">
        <v>5480</v>
      </c>
      <c r="K16" s="40">
        <v>6115</v>
      </c>
      <c r="L16" s="40">
        <v>5901</v>
      </c>
      <c r="M16" s="40">
        <v>6079</v>
      </c>
      <c r="N16" s="39">
        <v>67476</v>
      </c>
      <c r="O16" s="82"/>
    </row>
    <row r="17" spans="1:15" x14ac:dyDescent="0.55000000000000004">
      <c r="A17" s="24" t="s">
        <v>13</v>
      </c>
      <c r="B17" s="40">
        <v>22891</v>
      </c>
      <c r="C17" s="40">
        <v>12711</v>
      </c>
      <c r="D17" s="40">
        <v>14297</v>
      </c>
      <c r="E17" s="40">
        <v>7822</v>
      </c>
      <c r="F17" s="40">
        <v>6272</v>
      </c>
      <c r="G17" s="40">
        <v>1684</v>
      </c>
      <c r="H17" s="40">
        <v>18711</v>
      </c>
      <c r="I17" s="40">
        <v>4865</v>
      </c>
      <c r="J17" s="40">
        <v>3900</v>
      </c>
      <c r="K17" s="40">
        <v>2013</v>
      </c>
      <c r="L17" s="40">
        <v>771</v>
      </c>
      <c r="M17" s="40">
        <v>347</v>
      </c>
      <c r="N17" s="39">
        <v>96284</v>
      </c>
      <c r="O17" s="82"/>
    </row>
    <row r="18" spans="1:15" x14ac:dyDescent="0.55000000000000004">
      <c r="A18" s="24" t="s">
        <v>12</v>
      </c>
      <c r="B18" s="40">
        <v>118464</v>
      </c>
      <c r="C18" s="40">
        <v>118976</v>
      </c>
      <c r="D18" s="40">
        <v>140189</v>
      </c>
      <c r="E18" s="40">
        <v>119850</v>
      </c>
      <c r="F18" s="40">
        <v>132312</v>
      </c>
      <c r="G18" s="40">
        <v>128272</v>
      </c>
      <c r="H18" s="40">
        <v>114793</v>
      </c>
      <c r="I18" s="40">
        <v>53505</v>
      </c>
      <c r="J18" s="40">
        <v>111027</v>
      </c>
      <c r="K18" s="40">
        <v>122445</v>
      </c>
      <c r="L18" s="40">
        <v>108546</v>
      </c>
      <c r="M18" s="40">
        <v>92199</v>
      </c>
      <c r="N18" s="39">
        <v>1360578</v>
      </c>
      <c r="O18" s="82"/>
    </row>
    <row r="19" spans="1:15" x14ac:dyDescent="0.55000000000000004">
      <c r="A19" s="41" t="s">
        <v>32</v>
      </c>
      <c r="B19" s="40">
        <v>966</v>
      </c>
      <c r="C19" s="40">
        <v>903</v>
      </c>
      <c r="D19" s="40">
        <v>981</v>
      </c>
      <c r="E19" s="40">
        <v>1067</v>
      </c>
      <c r="F19" s="40">
        <v>1121</v>
      </c>
      <c r="G19" s="40">
        <v>1122</v>
      </c>
      <c r="H19" s="40">
        <v>1178</v>
      </c>
      <c r="I19" s="40">
        <v>921</v>
      </c>
      <c r="J19" s="40">
        <v>980</v>
      </c>
      <c r="K19" s="40">
        <v>1207</v>
      </c>
      <c r="L19" s="40">
        <v>1006</v>
      </c>
      <c r="M19" s="40">
        <v>1000</v>
      </c>
      <c r="N19" s="39">
        <v>12452</v>
      </c>
      <c r="O19" s="82"/>
    </row>
    <row r="20" spans="1:15" x14ac:dyDescent="0.55000000000000004">
      <c r="A20" s="41" t="s">
        <v>31</v>
      </c>
      <c r="B20" s="40">
        <v>1176</v>
      </c>
      <c r="C20" s="40">
        <v>1044</v>
      </c>
      <c r="D20" s="40">
        <v>1136</v>
      </c>
      <c r="E20" s="40">
        <v>1417</v>
      </c>
      <c r="F20" s="40">
        <v>1340</v>
      </c>
      <c r="G20" s="40">
        <v>1223</v>
      </c>
      <c r="H20" s="40">
        <v>1448</v>
      </c>
      <c r="I20" s="40">
        <v>964</v>
      </c>
      <c r="J20" s="40">
        <v>1280</v>
      </c>
      <c r="K20" s="40">
        <v>1251</v>
      </c>
      <c r="L20" s="40">
        <v>1159</v>
      </c>
      <c r="M20" s="40">
        <v>1023</v>
      </c>
      <c r="N20" s="39">
        <v>14461</v>
      </c>
      <c r="O20" s="82"/>
    </row>
    <row r="21" spans="1:15" x14ac:dyDescent="0.55000000000000004">
      <c r="A21" s="24" t="s">
        <v>11</v>
      </c>
      <c r="B21" s="40">
        <v>3415</v>
      </c>
      <c r="C21" s="40">
        <v>4123</v>
      </c>
      <c r="D21" s="40">
        <v>4773</v>
      </c>
      <c r="E21" s="40">
        <v>5220</v>
      </c>
      <c r="F21" s="40">
        <v>5198</v>
      </c>
      <c r="G21" s="40">
        <v>4416</v>
      </c>
      <c r="H21" s="40">
        <v>4476</v>
      </c>
      <c r="I21" s="40">
        <v>2944</v>
      </c>
      <c r="J21" s="40">
        <v>3582</v>
      </c>
      <c r="K21" s="40">
        <v>4522</v>
      </c>
      <c r="L21" s="40">
        <v>3488</v>
      </c>
      <c r="M21" s="40">
        <v>3636</v>
      </c>
      <c r="N21" s="39">
        <v>49793</v>
      </c>
      <c r="O21" s="82"/>
    </row>
    <row r="22" spans="1:15" x14ac:dyDescent="0.55000000000000004">
      <c r="A22" s="24" t="s">
        <v>10</v>
      </c>
      <c r="B22" s="40">
        <v>44369</v>
      </c>
      <c r="C22" s="40">
        <v>33300</v>
      </c>
      <c r="D22" s="40">
        <v>29366</v>
      </c>
      <c r="E22" s="40">
        <v>28282</v>
      </c>
      <c r="F22" s="40">
        <v>30944</v>
      </c>
      <c r="G22" s="40">
        <v>32700</v>
      </c>
      <c r="H22" s="40">
        <v>29763</v>
      </c>
      <c r="I22" s="40">
        <v>25523</v>
      </c>
      <c r="J22" s="40">
        <v>29807</v>
      </c>
      <c r="K22" s="40">
        <v>35112</v>
      </c>
      <c r="L22" s="40">
        <v>32192</v>
      </c>
      <c r="M22" s="40">
        <v>36214</v>
      </c>
      <c r="N22" s="39">
        <v>387572</v>
      </c>
      <c r="O22" s="82"/>
    </row>
    <row r="23" spans="1:15" x14ac:dyDescent="0.55000000000000004">
      <c r="A23" s="41" t="s">
        <v>30</v>
      </c>
      <c r="B23" s="40">
        <v>28877</v>
      </c>
      <c r="C23" s="40">
        <v>32288</v>
      </c>
      <c r="D23" s="40">
        <v>35327</v>
      </c>
      <c r="E23" s="40">
        <v>27611</v>
      </c>
      <c r="F23" s="40">
        <v>24231</v>
      </c>
      <c r="G23" s="40">
        <v>25305</v>
      </c>
      <c r="H23" s="40">
        <v>25523</v>
      </c>
      <c r="I23" s="40">
        <v>19983</v>
      </c>
      <c r="J23" s="40">
        <v>23546</v>
      </c>
      <c r="K23" s="40">
        <v>28804</v>
      </c>
      <c r="L23" s="40">
        <v>24387</v>
      </c>
      <c r="M23" s="40">
        <v>29489</v>
      </c>
      <c r="N23" s="39">
        <v>325371</v>
      </c>
      <c r="O23" s="82"/>
    </row>
    <row r="24" spans="1:15" x14ac:dyDescent="0.55000000000000004">
      <c r="A24" s="24" t="s">
        <v>9</v>
      </c>
      <c r="B24" s="40">
        <v>9261</v>
      </c>
      <c r="C24" s="40">
        <v>10547</v>
      </c>
      <c r="D24" s="40">
        <v>14152</v>
      </c>
      <c r="E24" s="40">
        <v>12314</v>
      </c>
      <c r="F24" s="40">
        <v>13782</v>
      </c>
      <c r="G24" s="40">
        <v>15735</v>
      </c>
      <c r="H24" s="40">
        <v>14169</v>
      </c>
      <c r="I24" s="40">
        <v>7741</v>
      </c>
      <c r="J24" s="40">
        <v>9707</v>
      </c>
      <c r="K24" s="40">
        <v>11795</v>
      </c>
      <c r="L24" s="40">
        <v>11719</v>
      </c>
      <c r="M24" s="40">
        <v>11904</v>
      </c>
      <c r="N24" s="39">
        <v>142826</v>
      </c>
      <c r="O24" s="82"/>
    </row>
    <row r="25" spans="1:15" ht="16.5" x14ac:dyDescent="0.55000000000000004">
      <c r="A25" s="41" t="s">
        <v>42</v>
      </c>
      <c r="B25" s="40">
        <v>5118</v>
      </c>
      <c r="C25" s="40">
        <v>3650</v>
      </c>
      <c r="D25" s="40">
        <v>4577</v>
      </c>
      <c r="E25" s="40">
        <v>4932</v>
      </c>
      <c r="F25" s="40">
        <v>6001</v>
      </c>
      <c r="G25" s="40">
        <v>6947</v>
      </c>
      <c r="H25" s="40">
        <v>8368</v>
      </c>
      <c r="I25" s="40">
        <v>6410</v>
      </c>
      <c r="J25" s="40">
        <v>5561</v>
      </c>
      <c r="K25" s="40">
        <v>7344</v>
      </c>
      <c r="L25" s="40">
        <v>5669</v>
      </c>
      <c r="M25" s="40">
        <v>5595</v>
      </c>
      <c r="N25" s="39">
        <v>70172</v>
      </c>
      <c r="O25" s="82"/>
    </row>
    <row r="26" spans="1:15" x14ac:dyDescent="0.55000000000000004">
      <c r="A26" s="41" t="s">
        <v>29</v>
      </c>
      <c r="B26" s="40">
        <v>5455</v>
      </c>
      <c r="C26" s="40">
        <v>5385</v>
      </c>
      <c r="D26" s="40">
        <v>6015</v>
      </c>
      <c r="E26" s="40">
        <v>5989</v>
      </c>
      <c r="F26" s="40">
        <v>6260</v>
      </c>
      <c r="G26" s="40">
        <v>6891</v>
      </c>
      <c r="H26" s="40">
        <v>6656</v>
      </c>
      <c r="I26" s="40">
        <v>5249</v>
      </c>
      <c r="J26" s="40">
        <v>5367</v>
      </c>
      <c r="K26" s="40">
        <v>7282</v>
      </c>
      <c r="L26" s="40">
        <v>5484</v>
      </c>
      <c r="M26" s="40">
        <v>6219</v>
      </c>
      <c r="N26" s="39">
        <v>72252</v>
      </c>
      <c r="O26" s="82"/>
    </row>
    <row r="27" spans="1:15" x14ac:dyDescent="0.55000000000000004">
      <c r="A27" s="24" t="s">
        <v>28</v>
      </c>
      <c r="B27" s="40">
        <v>4690</v>
      </c>
      <c r="C27" s="40">
        <v>4102</v>
      </c>
      <c r="D27" s="40">
        <v>5193</v>
      </c>
      <c r="E27" s="40">
        <v>4963</v>
      </c>
      <c r="F27" s="40">
        <v>4802</v>
      </c>
      <c r="G27" s="40">
        <v>4892</v>
      </c>
      <c r="H27" s="40">
        <v>4666</v>
      </c>
      <c r="I27" s="40">
        <v>3352</v>
      </c>
      <c r="J27" s="40">
        <v>4464</v>
      </c>
      <c r="K27" s="40">
        <v>5182</v>
      </c>
      <c r="L27" s="40">
        <v>4261</v>
      </c>
      <c r="M27" s="40">
        <v>3392</v>
      </c>
      <c r="N27" s="39">
        <v>53959</v>
      </c>
      <c r="O27" s="82"/>
    </row>
    <row r="28" spans="1:15" x14ac:dyDescent="0.55000000000000004">
      <c r="A28" s="24" t="s">
        <v>8</v>
      </c>
      <c r="B28" s="40">
        <v>53436</v>
      </c>
      <c r="C28" s="40">
        <v>68763</v>
      </c>
      <c r="D28" s="40">
        <v>79928</v>
      </c>
      <c r="E28" s="40">
        <v>80174</v>
      </c>
      <c r="F28" s="40">
        <v>82483</v>
      </c>
      <c r="G28" s="40">
        <v>90159</v>
      </c>
      <c r="H28" s="40">
        <v>83365</v>
      </c>
      <c r="I28" s="40">
        <v>45355</v>
      </c>
      <c r="J28" s="40">
        <v>57010</v>
      </c>
      <c r="K28" s="40">
        <v>76073</v>
      </c>
      <c r="L28" s="40">
        <v>65122</v>
      </c>
      <c r="M28" s="40">
        <v>73440</v>
      </c>
      <c r="N28" s="39">
        <v>855308</v>
      </c>
      <c r="O28" s="82"/>
    </row>
    <row r="29" spans="1:15" x14ac:dyDescent="0.55000000000000004">
      <c r="A29" s="24" t="s">
        <v>7</v>
      </c>
      <c r="B29" s="40">
        <v>18673</v>
      </c>
      <c r="C29" s="40">
        <v>21525</v>
      </c>
      <c r="D29" s="40">
        <v>27605</v>
      </c>
      <c r="E29" s="40">
        <v>27543</v>
      </c>
      <c r="F29" s="40">
        <v>27652</v>
      </c>
      <c r="G29" s="40">
        <v>28749</v>
      </c>
      <c r="H29" s="40">
        <v>20473</v>
      </c>
      <c r="I29" s="40">
        <v>24274</v>
      </c>
      <c r="J29" s="40">
        <v>26142</v>
      </c>
      <c r="K29" s="40">
        <v>28252</v>
      </c>
      <c r="L29" s="40">
        <v>25916</v>
      </c>
      <c r="M29" s="40">
        <v>27144</v>
      </c>
      <c r="N29" s="39">
        <v>303948</v>
      </c>
      <c r="O29" s="82"/>
    </row>
    <row r="30" spans="1:15" ht="14.7" thickBot="1" x14ac:dyDescent="0.6">
      <c r="A30" s="24" t="s">
        <v>6</v>
      </c>
      <c r="B30" s="40">
        <v>154562</v>
      </c>
      <c r="C30" s="40">
        <v>68736</v>
      </c>
      <c r="D30" s="40">
        <v>464824</v>
      </c>
      <c r="E30" s="40">
        <v>176820</v>
      </c>
      <c r="F30" s="40">
        <v>194032</v>
      </c>
      <c r="G30" s="40">
        <v>228291</v>
      </c>
      <c r="H30" s="40">
        <v>172907</v>
      </c>
      <c r="I30" s="40">
        <v>72163</v>
      </c>
      <c r="J30" s="40">
        <v>425861</v>
      </c>
      <c r="K30" s="40">
        <v>179714</v>
      </c>
      <c r="L30" s="40">
        <v>172327</v>
      </c>
      <c r="M30" s="40">
        <v>166198</v>
      </c>
      <c r="N30" s="39">
        <v>2476435</v>
      </c>
      <c r="O30" s="82"/>
    </row>
    <row r="31" spans="1:15" ht="15" thickTop="1" thickBot="1" x14ac:dyDescent="0.6">
      <c r="A31" s="69" t="s">
        <v>48</v>
      </c>
      <c r="B31" s="124">
        <v>934814</v>
      </c>
      <c r="C31" s="124">
        <v>860604</v>
      </c>
      <c r="D31" s="124">
        <v>1448770</v>
      </c>
      <c r="E31" s="124">
        <v>1090508</v>
      </c>
      <c r="F31" s="124">
        <v>1094364</v>
      </c>
      <c r="G31" s="124">
        <v>1189796</v>
      </c>
      <c r="H31" s="124">
        <v>1041069</v>
      </c>
      <c r="I31" s="124">
        <v>669095</v>
      </c>
      <c r="J31" s="124">
        <v>1235182</v>
      </c>
      <c r="K31" s="124">
        <v>1072917</v>
      </c>
      <c r="L31" s="124">
        <v>953764</v>
      </c>
      <c r="M31" s="124">
        <v>951609</v>
      </c>
      <c r="N31" s="125">
        <v>12542492</v>
      </c>
      <c r="O31" s="82"/>
    </row>
    <row r="32" spans="1:15" ht="17.100000000000001" thickTop="1" thickBot="1" x14ac:dyDescent="0.6">
      <c r="A32" s="113" t="s">
        <v>49</v>
      </c>
      <c r="B32" s="114">
        <v>865434</v>
      </c>
      <c r="C32" s="114">
        <v>790308</v>
      </c>
      <c r="D32" s="114">
        <v>1366177</v>
      </c>
      <c r="E32" s="114">
        <v>1012870</v>
      </c>
      <c r="F32" s="114">
        <v>1020768</v>
      </c>
      <c r="G32" s="114">
        <v>1110683</v>
      </c>
      <c r="H32" s="114">
        <v>962603</v>
      </c>
      <c r="I32" s="114">
        <v>608710</v>
      </c>
      <c r="J32" s="114">
        <v>1167271</v>
      </c>
      <c r="K32" s="114">
        <v>991607</v>
      </c>
      <c r="L32" s="114">
        <v>883924</v>
      </c>
      <c r="M32" s="114">
        <v>877397</v>
      </c>
      <c r="N32" s="115">
        <v>11657752</v>
      </c>
      <c r="O32" s="82"/>
    </row>
    <row r="33" spans="1:15" ht="17.100000000000001" thickTop="1" thickBot="1" x14ac:dyDescent="0.6">
      <c r="A33" s="113" t="s">
        <v>51</v>
      </c>
      <c r="B33" s="114">
        <v>69380</v>
      </c>
      <c r="C33" s="114">
        <v>70296</v>
      </c>
      <c r="D33" s="114">
        <v>82593</v>
      </c>
      <c r="E33" s="114">
        <v>77638</v>
      </c>
      <c r="F33" s="114">
        <v>73596</v>
      </c>
      <c r="G33" s="114">
        <v>79113</v>
      </c>
      <c r="H33" s="114">
        <v>78466</v>
      </c>
      <c r="I33" s="114">
        <v>60385</v>
      </c>
      <c r="J33" s="114">
        <v>67911</v>
      </c>
      <c r="K33" s="114">
        <v>81310</v>
      </c>
      <c r="L33" s="114">
        <v>69840</v>
      </c>
      <c r="M33" s="114">
        <v>74212</v>
      </c>
      <c r="N33" s="115">
        <v>884740</v>
      </c>
      <c r="O33" s="82"/>
    </row>
    <row r="34" spans="1:15" ht="14.7" thickTop="1" x14ac:dyDescent="0.55000000000000004">
      <c r="A34" s="24" t="s">
        <v>25</v>
      </c>
      <c r="B34" s="40">
        <v>538</v>
      </c>
      <c r="C34" s="40">
        <v>494</v>
      </c>
      <c r="D34" s="40">
        <v>535</v>
      </c>
      <c r="E34" s="40">
        <v>683</v>
      </c>
      <c r="F34" s="40">
        <v>2156</v>
      </c>
      <c r="G34" s="40">
        <v>1965</v>
      </c>
      <c r="H34" s="40">
        <v>742</v>
      </c>
      <c r="I34" s="40">
        <v>493</v>
      </c>
      <c r="J34" s="40">
        <v>552</v>
      </c>
      <c r="K34" s="40">
        <v>547</v>
      </c>
      <c r="L34" s="40">
        <v>412</v>
      </c>
      <c r="M34" s="40">
        <v>403</v>
      </c>
      <c r="N34" s="39">
        <v>9520</v>
      </c>
      <c r="O34" s="82"/>
    </row>
    <row r="35" spans="1:15" x14ac:dyDescent="0.55000000000000004">
      <c r="A35" s="24" t="s">
        <v>4</v>
      </c>
      <c r="B35" s="40">
        <v>11385</v>
      </c>
      <c r="C35" s="40">
        <v>11246</v>
      </c>
      <c r="D35" s="40">
        <v>13861</v>
      </c>
      <c r="E35" s="40">
        <v>12115</v>
      </c>
      <c r="F35" s="40">
        <v>12337</v>
      </c>
      <c r="G35" s="40">
        <v>11441</v>
      </c>
      <c r="H35" s="40">
        <v>11690</v>
      </c>
      <c r="I35" s="40">
        <v>11444</v>
      </c>
      <c r="J35" s="40">
        <v>11585</v>
      </c>
      <c r="K35" s="40">
        <v>12963</v>
      </c>
      <c r="L35" s="40">
        <v>11486</v>
      </c>
      <c r="M35" s="40">
        <v>12649</v>
      </c>
      <c r="N35" s="39">
        <v>144202</v>
      </c>
      <c r="O35" s="82"/>
    </row>
    <row r="36" spans="1:15" x14ac:dyDescent="0.55000000000000004">
      <c r="A36" s="24" t="s">
        <v>3</v>
      </c>
      <c r="B36" s="126">
        <v>20374</v>
      </c>
      <c r="C36" s="126">
        <v>21873</v>
      </c>
      <c r="D36" s="126">
        <v>26296</v>
      </c>
      <c r="E36" s="126">
        <v>27541</v>
      </c>
      <c r="F36" s="126">
        <v>25772</v>
      </c>
      <c r="G36" s="126">
        <v>27715</v>
      </c>
      <c r="H36" s="126">
        <v>27267</v>
      </c>
      <c r="I36" s="126">
        <v>19665</v>
      </c>
      <c r="J36" s="126">
        <v>21630</v>
      </c>
      <c r="K36" s="126">
        <v>26209</v>
      </c>
      <c r="L36" s="126">
        <v>23471</v>
      </c>
      <c r="M36" s="126">
        <v>32297</v>
      </c>
      <c r="N36" s="127">
        <v>300110</v>
      </c>
      <c r="O36" s="82"/>
    </row>
    <row r="37" spans="1:15" ht="14.7" thickBot="1" x14ac:dyDescent="0.6">
      <c r="A37" s="104" t="s">
        <v>2</v>
      </c>
      <c r="B37" s="126">
        <v>32297</v>
      </c>
      <c r="C37" s="126">
        <v>33613</v>
      </c>
      <c r="D37" s="126">
        <v>40692</v>
      </c>
      <c r="E37" s="126">
        <v>40339</v>
      </c>
      <c r="F37" s="126">
        <v>40265</v>
      </c>
      <c r="G37" s="126">
        <v>41121</v>
      </c>
      <c r="H37" s="126">
        <v>39699</v>
      </c>
      <c r="I37" s="126">
        <v>31602</v>
      </c>
      <c r="J37" s="126">
        <v>33767</v>
      </c>
      <c r="K37" s="126">
        <v>39719</v>
      </c>
      <c r="L37" s="126">
        <v>35369</v>
      </c>
      <c r="M37" s="126">
        <v>45349</v>
      </c>
      <c r="N37" s="127">
        <v>453832</v>
      </c>
      <c r="O37" s="82"/>
    </row>
    <row r="38" spans="1:15" ht="15" thickTop="1" thickBot="1" x14ac:dyDescent="0.6">
      <c r="A38" s="84" t="s">
        <v>45</v>
      </c>
      <c r="B38" s="99">
        <v>967111</v>
      </c>
      <c r="C38" s="99">
        <v>894217</v>
      </c>
      <c r="D38" s="99">
        <v>1489462</v>
      </c>
      <c r="E38" s="99">
        <v>1130847</v>
      </c>
      <c r="F38" s="99">
        <v>1134629</v>
      </c>
      <c r="G38" s="99">
        <v>1230917</v>
      </c>
      <c r="H38" s="99">
        <v>1080768</v>
      </c>
      <c r="I38" s="99">
        <v>700697</v>
      </c>
      <c r="J38" s="99">
        <v>1268949</v>
      </c>
      <c r="K38" s="99">
        <v>1112636</v>
      </c>
      <c r="L38" s="99">
        <v>989133</v>
      </c>
      <c r="M38" s="98">
        <v>996958</v>
      </c>
      <c r="N38" s="109">
        <v>12996324</v>
      </c>
      <c r="O38" s="82"/>
    </row>
    <row r="39" spans="1:15" ht="15" thickTop="1" thickBot="1" x14ac:dyDescent="0.6">
      <c r="A39" s="84" t="s">
        <v>44</v>
      </c>
      <c r="B39" s="99">
        <v>897731</v>
      </c>
      <c r="C39" s="99">
        <v>823921</v>
      </c>
      <c r="D39" s="99">
        <v>1406869</v>
      </c>
      <c r="E39" s="99">
        <v>1053209</v>
      </c>
      <c r="F39" s="99">
        <v>1061033</v>
      </c>
      <c r="G39" s="99">
        <v>1151804</v>
      </c>
      <c r="H39" s="99">
        <v>1002302</v>
      </c>
      <c r="I39" s="99">
        <v>640312</v>
      </c>
      <c r="J39" s="99">
        <v>1201038</v>
      </c>
      <c r="K39" s="99">
        <v>1031326</v>
      </c>
      <c r="L39" s="99">
        <v>919293</v>
      </c>
      <c r="M39" s="98">
        <v>922746</v>
      </c>
      <c r="N39" s="109">
        <v>12111584</v>
      </c>
      <c r="O39" s="82"/>
    </row>
    <row r="40" spans="1:15" ht="14.7" thickTop="1" x14ac:dyDescent="0.55000000000000004">
      <c r="A40" s="3" t="s">
        <v>1</v>
      </c>
      <c r="B40" s="34"/>
      <c r="C40" s="66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</row>
    <row r="41" spans="1:15" ht="16.5" x14ac:dyDescent="0.55000000000000004">
      <c r="A41" s="68" t="s">
        <v>41</v>
      </c>
      <c r="B41" s="34"/>
      <c r="C41" s="66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</row>
    <row r="42" spans="1:15" ht="16.5" x14ac:dyDescent="0.55000000000000004">
      <c r="A42" s="2" t="s">
        <v>40</v>
      </c>
      <c r="B42" s="34"/>
      <c r="C42" s="66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</row>
    <row r="43" spans="1:15" ht="16.5" x14ac:dyDescent="0.55000000000000004">
      <c r="A43" s="2" t="s">
        <v>39</v>
      </c>
      <c r="B43" s="34"/>
      <c r="C43" s="66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</row>
    <row r="44" spans="1:15" x14ac:dyDescent="0.55000000000000004">
      <c r="A44" s="83"/>
      <c r="B44" s="81"/>
      <c r="C44" s="66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</row>
    <row r="45" spans="1:15" x14ac:dyDescent="0.55000000000000004">
      <c r="A45" s="81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</row>
    <row r="46" spans="1:15" x14ac:dyDescent="0.55000000000000004">
      <c r="A46" s="81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1"/>
    </row>
    <row r="47" spans="1:15" x14ac:dyDescent="0.55000000000000004">
      <c r="A47" s="81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</row>
    <row r="48" spans="1:15" x14ac:dyDescent="0.55000000000000004">
      <c r="A48" s="81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</row>
    <row r="49" spans="1:15" x14ac:dyDescent="0.55000000000000004">
      <c r="A49" s="81"/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</row>
    <row r="50" spans="1:15" x14ac:dyDescent="0.55000000000000004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</row>
    <row r="51" spans="1:15" x14ac:dyDescent="0.55000000000000004">
      <c r="B51" s="82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</row>
    <row r="53" spans="1:15" x14ac:dyDescent="0.55000000000000004">
      <c r="A53" s="81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</row>
    <row r="54" spans="1:15" x14ac:dyDescent="0.55000000000000004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</row>
    <row r="57" spans="1:15" x14ac:dyDescent="0.55000000000000004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</row>
    <row r="59" spans="1:15" x14ac:dyDescent="0.55000000000000004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</row>
  </sheetData>
  <mergeCells count="1">
    <mergeCell ref="A1:N2"/>
  </mergeCells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O59"/>
  <sheetViews>
    <sheetView showGridLines="0" topLeftCell="A19" zoomScale="85" zoomScaleNormal="85" workbookViewId="0">
      <selection activeCell="A3" sqref="A3:M39"/>
    </sheetView>
  </sheetViews>
  <sheetFormatPr defaultColWidth="8" defaultRowHeight="14.4" x14ac:dyDescent="0.55000000000000004"/>
  <cols>
    <col min="1" max="1" width="17.34765625" style="79" customWidth="1"/>
    <col min="2" max="14" width="10.59765625" style="79" customWidth="1"/>
    <col min="15" max="15" width="12.09765625" style="79" bestFit="1" customWidth="1"/>
    <col min="16" max="16384" width="8" style="79"/>
  </cols>
  <sheetData>
    <row r="1" spans="1:15" ht="15.75" customHeight="1" x14ac:dyDescent="0.55000000000000004">
      <c r="A1" s="128" t="s">
        <v>24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30"/>
    </row>
    <row r="2" spans="1:15" x14ac:dyDescent="0.55000000000000004">
      <c r="A2" s="131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3"/>
    </row>
    <row r="3" spans="1:15" x14ac:dyDescent="0.55000000000000004">
      <c r="A3" s="15" t="s">
        <v>23</v>
      </c>
      <c r="B3" s="16">
        <v>42005</v>
      </c>
      <c r="C3" s="16">
        <v>42036</v>
      </c>
      <c r="D3" s="16">
        <v>42064</v>
      </c>
      <c r="E3" s="16">
        <v>42095</v>
      </c>
      <c r="F3" s="16">
        <v>42125</v>
      </c>
      <c r="G3" s="16">
        <v>42156</v>
      </c>
      <c r="H3" s="16">
        <v>42186</v>
      </c>
      <c r="I3" s="16">
        <v>42217</v>
      </c>
      <c r="J3" s="16">
        <v>42248</v>
      </c>
      <c r="K3" s="16">
        <v>42278</v>
      </c>
      <c r="L3" s="16">
        <v>42309</v>
      </c>
      <c r="M3" s="16">
        <v>42339</v>
      </c>
      <c r="N3" s="15" t="s">
        <v>22</v>
      </c>
    </row>
    <row r="4" spans="1:15" ht="14.7" thickBot="1" x14ac:dyDescent="0.6">
      <c r="A4" s="14" t="s">
        <v>21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2"/>
    </row>
    <row r="5" spans="1:15" ht="14.7" thickTop="1" x14ac:dyDescent="0.55000000000000004">
      <c r="A5" s="24" t="s">
        <v>20</v>
      </c>
      <c r="B5" s="40">
        <v>23427</v>
      </c>
      <c r="C5" s="40">
        <v>20641</v>
      </c>
      <c r="D5" s="40">
        <v>31086</v>
      </c>
      <c r="E5" s="40">
        <v>29500</v>
      </c>
      <c r="F5" s="40">
        <v>26517</v>
      </c>
      <c r="G5" s="40">
        <v>30462</v>
      </c>
      <c r="H5" s="40">
        <v>26917</v>
      </c>
      <c r="I5" s="40">
        <v>22677</v>
      </c>
      <c r="J5" s="40">
        <v>25966</v>
      </c>
      <c r="K5" s="40">
        <v>25149</v>
      </c>
      <c r="L5" s="40">
        <v>23381</v>
      </c>
      <c r="M5" s="40">
        <v>22832</v>
      </c>
      <c r="N5" s="47">
        <v>308555</v>
      </c>
      <c r="O5" s="82"/>
    </row>
    <row r="6" spans="1:15" x14ac:dyDescent="0.55000000000000004">
      <c r="A6" s="24" t="s">
        <v>19</v>
      </c>
      <c r="B6" s="40">
        <v>47324</v>
      </c>
      <c r="C6" s="40">
        <v>44504</v>
      </c>
      <c r="D6" s="40">
        <v>55245</v>
      </c>
      <c r="E6" s="40">
        <v>51423</v>
      </c>
      <c r="F6" s="40">
        <v>40502</v>
      </c>
      <c r="G6" s="40">
        <v>49426</v>
      </c>
      <c r="H6" s="40">
        <v>36121</v>
      </c>
      <c r="I6" s="40">
        <v>31252</v>
      </c>
      <c r="J6" s="40">
        <v>36725</v>
      </c>
      <c r="K6" s="40">
        <v>39474</v>
      </c>
      <c r="L6" s="40">
        <v>36329</v>
      </c>
      <c r="M6" s="40">
        <v>32741</v>
      </c>
      <c r="N6" s="39">
        <v>501066</v>
      </c>
      <c r="O6" s="82"/>
    </row>
    <row r="7" spans="1:15" x14ac:dyDescent="0.55000000000000004">
      <c r="A7" s="41" t="s">
        <v>38</v>
      </c>
      <c r="B7" s="54">
        <v>1486</v>
      </c>
      <c r="C7" s="54">
        <v>1557</v>
      </c>
      <c r="D7" s="54">
        <v>2192</v>
      </c>
      <c r="E7" s="54">
        <v>2065</v>
      </c>
      <c r="F7" s="54">
        <v>2233</v>
      </c>
      <c r="G7" s="54">
        <v>2412</v>
      </c>
      <c r="H7" s="54">
        <v>2125</v>
      </c>
      <c r="I7" s="54">
        <v>1647</v>
      </c>
      <c r="J7" s="54">
        <v>1929</v>
      </c>
      <c r="K7" s="54">
        <v>2005</v>
      </c>
      <c r="L7" s="54">
        <v>2184</v>
      </c>
      <c r="M7" s="54">
        <v>2421</v>
      </c>
      <c r="N7" s="53">
        <v>24256</v>
      </c>
      <c r="O7" s="82"/>
    </row>
    <row r="8" spans="1:15" x14ac:dyDescent="0.55000000000000004">
      <c r="A8" s="41" t="s">
        <v>43</v>
      </c>
      <c r="B8" s="40">
        <v>2424</v>
      </c>
      <c r="C8" s="40">
        <v>2214</v>
      </c>
      <c r="D8" s="40">
        <v>3466</v>
      </c>
      <c r="E8" s="40">
        <v>3746</v>
      </c>
      <c r="F8" s="40">
        <v>5000</v>
      </c>
      <c r="G8" s="40">
        <v>4725</v>
      </c>
      <c r="H8" s="40">
        <v>3324</v>
      </c>
      <c r="I8" s="40">
        <v>1729</v>
      </c>
      <c r="J8" s="40">
        <v>2189</v>
      </c>
      <c r="K8" s="40">
        <v>2482</v>
      </c>
      <c r="L8" s="40">
        <v>2308</v>
      </c>
      <c r="M8" s="40">
        <v>2108</v>
      </c>
      <c r="N8" s="39">
        <v>35715</v>
      </c>
      <c r="O8" s="82"/>
    </row>
    <row r="9" spans="1:15" x14ac:dyDescent="0.55000000000000004">
      <c r="A9" s="41" t="s">
        <v>35</v>
      </c>
      <c r="B9" s="40">
        <v>15727</v>
      </c>
      <c r="C9" s="40">
        <v>16383</v>
      </c>
      <c r="D9" s="40">
        <v>21155</v>
      </c>
      <c r="E9" s="40">
        <v>20568</v>
      </c>
      <c r="F9" s="40">
        <v>18113</v>
      </c>
      <c r="G9" s="40">
        <v>21315</v>
      </c>
      <c r="H9" s="40">
        <v>21415</v>
      </c>
      <c r="I9" s="40">
        <v>18278</v>
      </c>
      <c r="J9" s="40">
        <v>18056</v>
      </c>
      <c r="K9" s="40">
        <v>19658</v>
      </c>
      <c r="L9" s="40">
        <v>20421</v>
      </c>
      <c r="M9" s="40">
        <v>19768</v>
      </c>
      <c r="N9" s="39">
        <v>230857</v>
      </c>
      <c r="O9" s="82"/>
    </row>
    <row r="10" spans="1:15" x14ac:dyDescent="0.55000000000000004">
      <c r="A10" s="24" t="s">
        <v>18</v>
      </c>
      <c r="B10" s="40">
        <v>16010</v>
      </c>
      <c r="C10" s="40">
        <v>13540</v>
      </c>
      <c r="D10" s="40">
        <v>19596</v>
      </c>
      <c r="E10" s="40">
        <v>16942</v>
      </c>
      <c r="F10" s="40">
        <v>17036</v>
      </c>
      <c r="G10" s="40">
        <v>21330</v>
      </c>
      <c r="H10" s="40">
        <v>16228</v>
      </c>
      <c r="I10" s="40">
        <v>16157</v>
      </c>
      <c r="J10" s="40">
        <v>17760</v>
      </c>
      <c r="K10" s="40">
        <v>16839</v>
      </c>
      <c r="L10" s="40">
        <v>17106</v>
      </c>
      <c r="M10" s="40">
        <v>18455</v>
      </c>
      <c r="N10" s="39">
        <v>206999</v>
      </c>
      <c r="O10" s="82"/>
    </row>
    <row r="11" spans="1:15" x14ac:dyDescent="0.55000000000000004">
      <c r="A11" s="41" t="s">
        <v>34</v>
      </c>
      <c r="B11" s="40">
        <v>1692</v>
      </c>
      <c r="C11" s="40">
        <v>1239</v>
      </c>
      <c r="D11" s="40">
        <v>1993</v>
      </c>
      <c r="E11" s="40">
        <v>2025</v>
      </c>
      <c r="F11" s="40">
        <v>1748</v>
      </c>
      <c r="G11" s="40">
        <v>2065</v>
      </c>
      <c r="H11" s="40">
        <v>1944</v>
      </c>
      <c r="I11" s="40">
        <v>1565</v>
      </c>
      <c r="J11" s="40">
        <v>1846</v>
      </c>
      <c r="K11" s="40">
        <v>1950</v>
      </c>
      <c r="L11" s="40">
        <v>1611</v>
      </c>
      <c r="M11" s="40">
        <v>1355</v>
      </c>
      <c r="N11" s="39">
        <v>21033</v>
      </c>
      <c r="O11" s="82"/>
    </row>
    <row r="12" spans="1:15" x14ac:dyDescent="0.55000000000000004">
      <c r="A12" s="24" t="s">
        <v>17</v>
      </c>
      <c r="B12" s="40">
        <v>10277</v>
      </c>
      <c r="C12" s="40">
        <v>7991</v>
      </c>
      <c r="D12" s="40">
        <v>11102</v>
      </c>
      <c r="E12" s="40">
        <v>9636</v>
      </c>
      <c r="F12" s="40">
        <v>9115</v>
      </c>
      <c r="G12" s="40">
        <v>8979</v>
      </c>
      <c r="H12" s="40">
        <v>8727</v>
      </c>
      <c r="I12" s="40">
        <v>8405</v>
      </c>
      <c r="J12" s="40">
        <v>8520</v>
      </c>
      <c r="K12" s="40">
        <v>9178</v>
      </c>
      <c r="L12" s="40">
        <v>8989</v>
      </c>
      <c r="M12" s="40">
        <v>7925</v>
      </c>
      <c r="N12" s="39">
        <v>108844</v>
      </c>
      <c r="O12" s="82"/>
    </row>
    <row r="13" spans="1:15" x14ac:dyDescent="0.55000000000000004">
      <c r="A13" s="24" t="s">
        <v>16</v>
      </c>
      <c r="B13" s="40">
        <v>133170</v>
      </c>
      <c r="C13" s="40">
        <v>147584</v>
      </c>
      <c r="D13" s="40">
        <v>196565</v>
      </c>
      <c r="E13" s="40">
        <v>170765</v>
      </c>
      <c r="F13" s="40">
        <v>143771</v>
      </c>
      <c r="G13" s="40">
        <v>225638</v>
      </c>
      <c r="H13" s="40">
        <v>147125</v>
      </c>
      <c r="I13" s="40">
        <v>92048</v>
      </c>
      <c r="J13" s="40">
        <v>164769</v>
      </c>
      <c r="K13" s="40">
        <v>161737</v>
      </c>
      <c r="L13" s="40">
        <v>150334</v>
      </c>
      <c r="M13" s="40">
        <v>183720</v>
      </c>
      <c r="N13" s="39">
        <v>1917226</v>
      </c>
      <c r="O13" s="82"/>
    </row>
    <row r="14" spans="1:15" x14ac:dyDescent="0.55000000000000004">
      <c r="A14" s="24" t="s">
        <v>15</v>
      </c>
      <c r="B14" s="40">
        <v>211337</v>
      </c>
      <c r="C14" s="40">
        <v>223254</v>
      </c>
      <c r="D14" s="40">
        <v>323039</v>
      </c>
      <c r="E14" s="40">
        <v>291395</v>
      </c>
      <c r="F14" s="40">
        <v>256385</v>
      </c>
      <c r="G14" s="40">
        <v>313539</v>
      </c>
      <c r="H14" s="40">
        <v>290196</v>
      </c>
      <c r="I14" s="40">
        <v>226314</v>
      </c>
      <c r="J14" s="40">
        <v>272479</v>
      </c>
      <c r="K14" s="40">
        <v>278372</v>
      </c>
      <c r="L14" s="40">
        <v>272377</v>
      </c>
      <c r="M14" s="40">
        <v>247355</v>
      </c>
      <c r="N14" s="39">
        <v>3206042</v>
      </c>
      <c r="O14" s="82"/>
    </row>
    <row r="15" spans="1:15" x14ac:dyDescent="0.55000000000000004">
      <c r="A15" s="24" t="s">
        <v>14</v>
      </c>
      <c r="B15" s="40">
        <v>5848</v>
      </c>
      <c r="C15" s="40">
        <v>4894</v>
      </c>
      <c r="D15" s="40">
        <v>6529</v>
      </c>
      <c r="E15" s="40">
        <v>7801</v>
      </c>
      <c r="F15" s="40">
        <v>9070</v>
      </c>
      <c r="G15" s="40">
        <v>8999</v>
      </c>
      <c r="H15" s="40">
        <v>5447</v>
      </c>
      <c r="I15" s="40">
        <v>4470</v>
      </c>
      <c r="J15" s="40">
        <v>5125</v>
      </c>
      <c r="K15" s="40">
        <v>4946</v>
      </c>
      <c r="L15" s="40">
        <v>5859</v>
      </c>
      <c r="M15" s="40">
        <v>6816</v>
      </c>
      <c r="N15" s="39">
        <v>75804</v>
      </c>
      <c r="O15" s="82"/>
    </row>
    <row r="16" spans="1:15" x14ac:dyDescent="0.55000000000000004">
      <c r="A16" s="41" t="s">
        <v>33</v>
      </c>
      <c r="B16" s="40">
        <v>4880</v>
      </c>
      <c r="C16" s="40">
        <v>5902</v>
      </c>
      <c r="D16" s="40">
        <v>6284</v>
      </c>
      <c r="E16" s="40">
        <v>6736</v>
      </c>
      <c r="F16" s="40">
        <v>5874</v>
      </c>
      <c r="G16" s="40">
        <v>7347</v>
      </c>
      <c r="H16" s="40">
        <v>7011</v>
      </c>
      <c r="I16" s="40">
        <v>4996</v>
      </c>
      <c r="J16" s="40">
        <v>6268</v>
      </c>
      <c r="K16" s="40">
        <v>8189</v>
      </c>
      <c r="L16" s="40">
        <v>6590</v>
      </c>
      <c r="M16" s="40">
        <v>7094</v>
      </c>
      <c r="N16" s="39">
        <v>77171</v>
      </c>
      <c r="O16" s="82"/>
    </row>
    <row r="17" spans="1:15" x14ac:dyDescent="0.55000000000000004">
      <c r="A17" s="24" t="s">
        <v>13</v>
      </c>
      <c r="B17" s="40">
        <v>29781</v>
      </c>
      <c r="C17" s="40">
        <v>15762</v>
      </c>
      <c r="D17" s="40">
        <v>18910</v>
      </c>
      <c r="E17" s="40">
        <v>9437</v>
      </c>
      <c r="F17" s="40">
        <v>6902</v>
      </c>
      <c r="G17" s="40">
        <v>1439</v>
      </c>
      <c r="H17" s="40">
        <v>27564</v>
      </c>
      <c r="I17" s="40">
        <v>6400</v>
      </c>
      <c r="J17" s="40">
        <v>4766</v>
      </c>
      <c r="K17" s="40">
        <v>2559</v>
      </c>
      <c r="L17" s="40">
        <v>940</v>
      </c>
      <c r="M17" s="40">
        <v>344</v>
      </c>
      <c r="N17" s="39">
        <v>124804</v>
      </c>
      <c r="O17" s="82"/>
    </row>
    <row r="18" spans="1:15" x14ac:dyDescent="0.55000000000000004">
      <c r="A18" s="24" t="s">
        <v>12</v>
      </c>
      <c r="B18" s="40">
        <v>132109</v>
      </c>
      <c r="C18" s="40">
        <v>135310</v>
      </c>
      <c r="D18" s="40">
        <v>162181</v>
      </c>
      <c r="E18" s="40">
        <v>149692</v>
      </c>
      <c r="F18" s="40">
        <v>146267</v>
      </c>
      <c r="G18" s="40">
        <v>142199</v>
      </c>
      <c r="H18" s="40">
        <v>132473</v>
      </c>
      <c r="I18" s="40">
        <v>59584</v>
      </c>
      <c r="J18" s="40">
        <v>130818</v>
      </c>
      <c r="K18" s="40">
        <v>133606</v>
      </c>
      <c r="L18" s="40">
        <v>134790</v>
      </c>
      <c r="M18" s="40">
        <v>110056</v>
      </c>
      <c r="N18" s="39">
        <v>1569085</v>
      </c>
      <c r="O18" s="82"/>
    </row>
    <row r="19" spans="1:15" x14ac:dyDescent="0.55000000000000004">
      <c r="A19" s="41" t="s">
        <v>32</v>
      </c>
      <c r="B19" s="40">
        <v>1148</v>
      </c>
      <c r="C19" s="40">
        <v>829</v>
      </c>
      <c r="D19" s="40">
        <v>1233</v>
      </c>
      <c r="E19" s="40">
        <v>1239</v>
      </c>
      <c r="F19" s="40">
        <v>1174</v>
      </c>
      <c r="G19" s="40">
        <v>1243</v>
      </c>
      <c r="H19" s="40">
        <v>1237</v>
      </c>
      <c r="I19" s="40">
        <v>1000</v>
      </c>
      <c r="J19" s="40">
        <v>1184</v>
      </c>
      <c r="K19" s="40">
        <v>1291</v>
      </c>
      <c r="L19" s="40">
        <v>1128</v>
      </c>
      <c r="M19" s="40">
        <v>1060</v>
      </c>
      <c r="N19" s="39">
        <v>13766</v>
      </c>
      <c r="O19" s="82"/>
    </row>
    <row r="20" spans="1:15" x14ac:dyDescent="0.55000000000000004">
      <c r="A20" s="41" t="s">
        <v>31</v>
      </c>
      <c r="B20" s="40">
        <v>1421</v>
      </c>
      <c r="C20" s="40">
        <v>1069</v>
      </c>
      <c r="D20" s="40">
        <v>1271</v>
      </c>
      <c r="E20" s="40">
        <v>1746</v>
      </c>
      <c r="F20" s="40">
        <v>1467</v>
      </c>
      <c r="G20" s="40">
        <v>1589</v>
      </c>
      <c r="H20" s="40">
        <v>1559</v>
      </c>
      <c r="I20" s="40">
        <v>1204</v>
      </c>
      <c r="J20" s="40">
        <v>1529</v>
      </c>
      <c r="K20" s="40">
        <v>1572</v>
      </c>
      <c r="L20" s="40">
        <v>1438</v>
      </c>
      <c r="M20" s="40">
        <v>1206</v>
      </c>
      <c r="N20" s="39">
        <v>17071</v>
      </c>
      <c r="O20" s="82"/>
    </row>
    <row r="21" spans="1:15" x14ac:dyDescent="0.55000000000000004">
      <c r="A21" s="24" t="s">
        <v>11</v>
      </c>
      <c r="B21" s="40">
        <v>3205</v>
      </c>
      <c r="C21" s="40">
        <v>3783</v>
      </c>
      <c r="D21" s="40">
        <v>4868</v>
      </c>
      <c r="E21" s="40">
        <v>5046</v>
      </c>
      <c r="F21" s="40">
        <v>4231</v>
      </c>
      <c r="G21" s="40">
        <v>4548</v>
      </c>
      <c r="H21" s="40">
        <v>4334</v>
      </c>
      <c r="I21" s="40">
        <v>2636</v>
      </c>
      <c r="J21" s="40">
        <v>3376</v>
      </c>
      <c r="K21" s="40">
        <v>4398</v>
      </c>
      <c r="L21" s="40">
        <v>3412</v>
      </c>
      <c r="M21" s="40">
        <v>2636</v>
      </c>
      <c r="N21" s="39">
        <v>46473</v>
      </c>
      <c r="O21" s="82"/>
    </row>
    <row r="22" spans="1:15" x14ac:dyDescent="0.55000000000000004">
      <c r="A22" s="24" t="s">
        <v>10</v>
      </c>
      <c r="B22" s="40">
        <v>47639</v>
      </c>
      <c r="C22" s="40">
        <v>33421</v>
      </c>
      <c r="D22" s="40">
        <v>28642</v>
      </c>
      <c r="E22" s="40">
        <v>26996</v>
      </c>
      <c r="F22" s="40">
        <v>27758</v>
      </c>
      <c r="G22" s="40">
        <v>36838</v>
      </c>
      <c r="H22" s="40">
        <v>33820</v>
      </c>
      <c r="I22" s="40">
        <v>30838</v>
      </c>
      <c r="J22" s="40">
        <v>35031</v>
      </c>
      <c r="K22" s="40">
        <v>38819</v>
      </c>
      <c r="L22" s="40">
        <v>40344</v>
      </c>
      <c r="M22" s="40">
        <v>68779</v>
      </c>
      <c r="N22" s="39">
        <v>448925</v>
      </c>
      <c r="O22" s="82"/>
    </row>
    <row r="23" spans="1:15" x14ac:dyDescent="0.55000000000000004">
      <c r="A23" s="41" t="s">
        <v>30</v>
      </c>
      <c r="B23" s="40">
        <v>29552</v>
      </c>
      <c r="C23" s="40">
        <v>28273</v>
      </c>
      <c r="D23" s="40">
        <v>33343</v>
      </c>
      <c r="E23" s="40">
        <v>28115</v>
      </c>
      <c r="F23" s="40">
        <v>26813</v>
      </c>
      <c r="G23" s="40">
        <v>29969</v>
      </c>
      <c r="H23" s="40">
        <v>29366</v>
      </c>
      <c r="I23" s="40">
        <v>23256</v>
      </c>
      <c r="J23" s="40">
        <v>27135</v>
      </c>
      <c r="K23" s="40">
        <v>29003</v>
      </c>
      <c r="L23" s="40">
        <v>30217</v>
      </c>
      <c r="M23" s="40">
        <v>37336</v>
      </c>
      <c r="N23" s="39">
        <v>352378</v>
      </c>
      <c r="O23" s="82"/>
    </row>
    <row r="24" spans="1:15" x14ac:dyDescent="0.55000000000000004">
      <c r="A24" s="24" t="s">
        <v>9</v>
      </c>
      <c r="B24" s="40">
        <v>11840</v>
      </c>
      <c r="C24" s="40">
        <v>14307</v>
      </c>
      <c r="D24" s="40">
        <v>20081</v>
      </c>
      <c r="E24" s="40">
        <v>15016</v>
      </c>
      <c r="F24" s="40">
        <v>18345</v>
      </c>
      <c r="G24" s="40">
        <v>21072</v>
      </c>
      <c r="H24" s="40">
        <v>15545</v>
      </c>
      <c r="I24" s="40">
        <v>9437</v>
      </c>
      <c r="J24" s="40">
        <v>12623</v>
      </c>
      <c r="K24" s="40">
        <v>13719</v>
      </c>
      <c r="L24" s="40">
        <v>13376</v>
      </c>
      <c r="M24" s="40">
        <v>13142</v>
      </c>
      <c r="N24" s="39">
        <v>178503</v>
      </c>
      <c r="O24" s="82"/>
    </row>
    <row r="25" spans="1:15" ht="16.5" x14ac:dyDescent="0.55000000000000004">
      <c r="A25" s="41" t="s">
        <v>42</v>
      </c>
      <c r="B25" s="40">
        <v>4978</v>
      </c>
      <c r="C25" s="40">
        <v>4116</v>
      </c>
      <c r="D25" s="40">
        <v>5339</v>
      </c>
      <c r="E25" s="40">
        <v>5482</v>
      </c>
      <c r="F25" s="40">
        <v>5927</v>
      </c>
      <c r="G25" s="40">
        <v>8630</v>
      </c>
      <c r="H25" s="40">
        <v>9253</v>
      </c>
      <c r="I25" s="40">
        <v>7362</v>
      </c>
      <c r="J25" s="40">
        <v>5752</v>
      </c>
      <c r="K25" s="40">
        <v>7562</v>
      </c>
      <c r="L25" s="40">
        <v>8022</v>
      </c>
      <c r="M25" s="40">
        <v>8739</v>
      </c>
      <c r="N25" s="39">
        <v>81162</v>
      </c>
      <c r="O25" s="82"/>
    </row>
    <row r="26" spans="1:15" x14ac:dyDescent="0.55000000000000004">
      <c r="A26" s="41" t="s">
        <v>29</v>
      </c>
      <c r="B26" s="40">
        <v>4577</v>
      </c>
      <c r="C26" s="40">
        <v>5306</v>
      </c>
      <c r="D26" s="40">
        <v>6719</v>
      </c>
      <c r="E26" s="40">
        <v>6532</v>
      </c>
      <c r="F26" s="40">
        <v>6596</v>
      </c>
      <c r="G26" s="40">
        <v>7455</v>
      </c>
      <c r="H26" s="40">
        <v>7080</v>
      </c>
      <c r="I26" s="40">
        <v>6785</v>
      </c>
      <c r="J26" s="40">
        <v>5969</v>
      </c>
      <c r="K26" s="40">
        <v>6691</v>
      </c>
      <c r="L26" s="40">
        <v>6953</v>
      </c>
      <c r="M26" s="40">
        <v>7316</v>
      </c>
      <c r="N26" s="39">
        <v>77979</v>
      </c>
      <c r="O26" s="82"/>
    </row>
    <row r="27" spans="1:15" x14ac:dyDescent="0.55000000000000004">
      <c r="A27" s="24" t="s">
        <v>28</v>
      </c>
      <c r="B27" s="40">
        <v>5174</v>
      </c>
      <c r="C27" s="40">
        <v>4314</v>
      </c>
      <c r="D27" s="40">
        <v>6040</v>
      </c>
      <c r="E27" s="40">
        <v>5425</v>
      </c>
      <c r="F27" s="40">
        <v>5442</v>
      </c>
      <c r="G27" s="40">
        <v>5315</v>
      </c>
      <c r="H27" s="40">
        <v>5175</v>
      </c>
      <c r="I27" s="40">
        <v>4048</v>
      </c>
      <c r="J27" s="40">
        <v>4586</v>
      </c>
      <c r="K27" s="40">
        <v>5507</v>
      </c>
      <c r="L27" s="40">
        <v>5147</v>
      </c>
      <c r="M27" s="40">
        <v>3491</v>
      </c>
      <c r="N27" s="39">
        <v>59664</v>
      </c>
      <c r="O27" s="82"/>
    </row>
    <row r="28" spans="1:15" x14ac:dyDescent="0.55000000000000004">
      <c r="A28" s="24" t="s">
        <v>8</v>
      </c>
      <c r="B28" s="40">
        <v>68119</v>
      </c>
      <c r="C28" s="40">
        <v>86719</v>
      </c>
      <c r="D28" s="40">
        <v>112304</v>
      </c>
      <c r="E28" s="40">
        <v>82716</v>
      </c>
      <c r="F28" s="40">
        <v>94031</v>
      </c>
      <c r="G28" s="40">
        <v>111333</v>
      </c>
      <c r="H28" s="40">
        <v>102923</v>
      </c>
      <c r="I28" s="40">
        <v>55921</v>
      </c>
      <c r="J28" s="40">
        <v>69852</v>
      </c>
      <c r="K28" s="40">
        <v>80055</v>
      </c>
      <c r="L28" s="40">
        <v>81650</v>
      </c>
      <c r="M28" s="40">
        <v>88609</v>
      </c>
      <c r="N28" s="39">
        <v>1034232</v>
      </c>
      <c r="O28" s="82"/>
    </row>
    <row r="29" spans="1:15" x14ac:dyDescent="0.55000000000000004">
      <c r="A29" s="24" t="s">
        <v>7</v>
      </c>
      <c r="B29" s="40">
        <v>20408</v>
      </c>
      <c r="C29" s="40">
        <v>23735</v>
      </c>
      <c r="D29" s="40">
        <v>31590</v>
      </c>
      <c r="E29" s="40">
        <v>30536</v>
      </c>
      <c r="F29" s="40">
        <v>29458</v>
      </c>
      <c r="G29" s="40">
        <v>32257</v>
      </c>
      <c r="H29" s="40">
        <v>24139</v>
      </c>
      <c r="I29" s="40">
        <v>26877</v>
      </c>
      <c r="J29" s="40">
        <v>29653</v>
      </c>
      <c r="K29" s="40">
        <v>31563</v>
      </c>
      <c r="L29" s="40">
        <v>31352</v>
      </c>
      <c r="M29" s="40">
        <v>33540</v>
      </c>
      <c r="N29" s="39">
        <v>345108</v>
      </c>
      <c r="O29" s="82"/>
    </row>
    <row r="30" spans="1:15" ht="14.7" thickBot="1" x14ac:dyDescent="0.6">
      <c r="A30" s="24" t="s">
        <v>6</v>
      </c>
      <c r="B30" s="40">
        <v>164856</v>
      </c>
      <c r="C30" s="40">
        <v>76958</v>
      </c>
      <c r="D30" s="40">
        <v>492774</v>
      </c>
      <c r="E30" s="40">
        <v>185778</v>
      </c>
      <c r="F30" s="40">
        <v>198706</v>
      </c>
      <c r="G30" s="40">
        <v>257817</v>
      </c>
      <c r="H30" s="40">
        <v>178420</v>
      </c>
      <c r="I30" s="40">
        <v>79060</v>
      </c>
      <c r="J30" s="40">
        <v>462517</v>
      </c>
      <c r="K30" s="40">
        <v>177664</v>
      </c>
      <c r="L30" s="40">
        <v>178876</v>
      </c>
      <c r="M30" s="40">
        <v>180077</v>
      </c>
      <c r="N30" s="39">
        <v>2633503</v>
      </c>
      <c r="O30" s="82"/>
    </row>
    <row r="31" spans="1:15" ht="15" thickTop="1" thickBot="1" x14ac:dyDescent="0.6">
      <c r="A31" s="69" t="s">
        <v>48</v>
      </c>
      <c r="B31" s="124">
        <v>998409</v>
      </c>
      <c r="C31" s="124">
        <v>923605</v>
      </c>
      <c r="D31" s="124">
        <v>1603547</v>
      </c>
      <c r="E31" s="124">
        <v>1166358</v>
      </c>
      <c r="F31" s="124">
        <v>1108481</v>
      </c>
      <c r="G31" s="124">
        <v>1357941</v>
      </c>
      <c r="H31" s="124">
        <v>1139468</v>
      </c>
      <c r="I31" s="124">
        <v>743946</v>
      </c>
      <c r="J31" s="124">
        <v>1356423</v>
      </c>
      <c r="K31" s="124">
        <v>1103988</v>
      </c>
      <c r="L31" s="124">
        <v>1085134</v>
      </c>
      <c r="M31" s="124">
        <v>1108921</v>
      </c>
      <c r="N31" s="125">
        <v>13696221</v>
      </c>
      <c r="O31" s="82"/>
    </row>
    <row r="32" spans="1:15" ht="17.100000000000001" thickTop="1" thickBot="1" x14ac:dyDescent="0.6">
      <c r="A32" s="113" t="s">
        <v>49</v>
      </c>
      <c r="B32" s="114">
        <v>925350</v>
      </c>
      <c r="C32" s="114">
        <v>852403</v>
      </c>
      <c r="D32" s="114">
        <v>1514512</v>
      </c>
      <c r="E32" s="114">
        <v>1082679</v>
      </c>
      <c r="F32" s="114">
        <v>1028094</v>
      </c>
      <c r="G32" s="114">
        <v>1265876</v>
      </c>
      <c r="H32" s="114">
        <v>1049979</v>
      </c>
      <c r="I32" s="114">
        <v>672076</v>
      </c>
      <c r="J32" s="114">
        <v>1279980</v>
      </c>
      <c r="K32" s="114">
        <v>1018078</v>
      </c>
      <c r="L32" s="114">
        <v>999115</v>
      </c>
      <c r="M32" s="114">
        <v>1017027</v>
      </c>
      <c r="N32" s="115">
        <v>12705169</v>
      </c>
      <c r="O32" s="82"/>
    </row>
    <row r="33" spans="1:15" ht="17.100000000000001" thickTop="1" thickBot="1" x14ac:dyDescent="0.6">
      <c r="A33" s="113" t="s">
        <v>51</v>
      </c>
      <c r="B33" s="114">
        <v>73059</v>
      </c>
      <c r="C33" s="114">
        <v>71202</v>
      </c>
      <c r="D33" s="114">
        <v>89035</v>
      </c>
      <c r="E33" s="114">
        <v>83679</v>
      </c>
      <c r="F33" s="114">
        <v>80387</v>
      </c>
      <c r="G33" s="114">
        <v>92065</v>
      </c>
      <c r="H33" s="114">
        <v>89489</v>
      </c>
      <c r="I33" s="114">
        <v>71870</v>
      </c>
      <c r="J33" s="114">
        <v>76443</v>
      </c>
      <c r="K33" s="114">
        <v>85910</v>
      </c>
      <c r="L33" s="114">
        <v>86019</v>
      </c>
      <c r="M33" s="114">
        <v>91894</v>
      </c>
      <c r="N33" s="115">
        <v>991052</v>
      </c>
      <c r="O33" s="82"/>
    </row>
    <row r="34" spans="1:15" ht="14.7" thickTop="1" x14ac:dyDescent="0.55000000000000004">
      <c r="A34" s="24" t="s">
        <v>25</v>
      </c>
      <c r="B34" s="40">
        <v>678</v>
      </c>
      <c r="C34" s="40">
        <v>628</v>
      </c>
      <c r="D34" s="40">
        <v>977</v>
      </c>
      <c r="E34" s="40">
        <v>1304</v>
      </c>
      <c r="F34" s="40">
        <v>2612</v>
      </c>
      <c r="G34" s="40">
        <v>2572</v>
      </c>
      <c r="H34" s="40">
        <v>1163</v>
      </c>
      <c r="I34" s="40">
        <v>836</v>
      </c>
      <c r="J34" s="40">
        <v>796</v>
      </c>
      <c r="K34" s="40">
        <v>807</v>
      </c>
      <c r="L34" s="40">
        <v>793</v>
      </c>
      <c r="M34" s="40">
        <v>842</v>
      </c>
      <c r="N34" s="39">
        <v>14008</v>
      </c>
      <c r="O34" s="82"/>
    </row>
    <row r="35" spans="1:15" x14ac:dyDescent="0.55000000000000004">
      <c r="A35" s="24" t="s">
        <v>4</v>
      </c>
      <c r="B35" s="40">
        <v>10523</v>
      </c>
      <c r="C35" s="40">
        <v>10685</v>
      </c>
      <c r="D35" s="40">
        <v>14159</v>
      </c>
      <c r="E35" s="40">
        <v>12782</v>
      </c>
      <c r="F35" s="40">
        <v>12036</v>
      </c>
      <c r="G35" s="40">
        <v>14207</v>
      </c>
      <c r="H35" s="40">
        <v>12394</v>
      </c>
      <c r="I35" s="40">
        <v>12604</v>
      </c>
      <c r="J35" s="40">
        <v>12421</v>
      </c>
      <c r="K35" s="40">
        <v>13197</v>
      </c>
      <c r="L35" s="40">
        <v>12600</v>
      </c>
      <c r="M35" s="40">
        <v>13078</v>
      </c>
      <c r="N35" s="39">
        <v>150686</v>
      </c>
      <c r="O35" s="82"/>
    </row>
    <row r="36" spans="1:15" x14ac:dyDescent="0.55000000000000004">
      <c r="A36" s="24" t="s">
        <v>3</v>
      </c>
      <c r="B36" s="126">
        <v>18520</v>
      </c>
      <c r="C36" s="126">
        <v>22452</v>
      </c>
      <c r="D36" s="126">
        <v>31410</v>
      </c>
      <c r="E36" s="126">
        <v>28663</v>
      </c>
      <c r="F36" s="126">
        <v>27431</v>
      </c>
      <c r="G36" s="126">
        <v>32855</v>
      </c>
      <c r="H36" s="126">
        <v>29769</v>
      </c>
      <c r="I36" s="126">
        <v>23311</v>
      </c>
      <c r="J36" s="126">
        <v>24004</v>
      </c>
      <c r="K36" s="126">
        <v>25171</v>
      </c>
      <c r="L36" s="126">
        <v>26015</v>
      </c>
      <c r="M36" s="126">
        <v>32068</v>
      </c>
      <c r="N36" s="127">
        <v>321669</v>
      </c>
      <c r="O36" s="82"/>
    </row>
    <row r="37" spans="1:15" ht="14.7" thickBot="1" x14ac:dyDescent="0.6">
      <c r="A37" s="104" t="s">
        <v>2</v>
      </c>
      <c r="B37" s="126">
        <v>29721</v>
      </c>
      <c r="C37" s="126">
        <v>33765</v>
      </c>
      <c r="D37" s="126">
        <v>46546</v>
      </c>
      <c r="E37" s="126">
        <v>42749</v>
      </c>
      <c r="F37" s="126">
        <v>42079</v>
      </c>
      <c r="G37" s="126">
        <v>49634</v>
      </c>
      <c r="H37" s="126">
        <v>43326</v>
      </c>
      <c r="I37" s="126">
        <v>36751</v>
      </c>
      <c r="J37" s="126">
        <v>37221</v>
      </c>
      <c r="K37" s="126">
        <v>39175</v>
      </c>
      <c r="L37" s="126">
        <v>39408</v>
      </c>
      <c r="M37" s="126">
        <v>45988</v>
      </c>
      <c r="N37" s="127">
        <v>486363</v>
      </c>
      <c r="O37" s="82"/>
    </row>
    <row r="38" spans="1:15" ht="15" thickTop="1" thickBot="1" x14ac:dyDescent="0.6">
      <c r="A38" s="84" t="s">
        <v>45</v>
      </c>
      <c r="B38" s="99">
        <v>1028130</v>
      </c>
      <c r="C38" s="99">
        <v>957370</v>
      </c>
      <c r="D38" s="99">
        <v>1650093</v>
      </c>
      <c r="E38" s="99">
        <v>1209107</v>
      </c>
      <c r="F38" s="99">
        <v>1150560</v>
      </c>
      <c r="G38" s="99">
        <v>1407575</v>
      </c>
      <c r="H38" s="99">
        <v>1182794</v>
      </c>
      <c r="I38" s="99">
        <v>780697</v>
      </c>
      <c r="J38" s="99">
        <v>1393644</v>
      </c>
      <c r="K38" s="99">
        <v>1143163</v>
      </c>
      <c r="L38" s="99">
        <v>1124542</v>
      </c>
      <c r="M38" s="98">
        <v>1154909</v>
      </c>
      <c r="N38" s="109">
        <v>14182584</v>
      </c>
      <c r="O38" s="82"/>
    </row>
    <row r="39" spans="1:15" ht="15" thickTop="1" thickBot="1" x14ac:dyDescent="0.6">
      <c r="A39" s="84" t="s">
        <v>44</v>
      </c>
      <c r="B39" s="99">
        <v>955071</v>
      </c>
      <c r="C39" s="99">
        <v>886168</v>
      </c>
      <c r="D39" s="99">
        <v>1561058</v>
      </c>
      <c r="E39" s="99">
        <v>1125428</v>
      </c>
      <c r="F39" s="99">
        <v>1070173</v>
      </c>
      <c r="G39" s="99">
        <v>1315510</v>
      </c>
      <c r="H39" s="99">
        <v>1093305</v>
      </c>
      <c r="I39" s="99">
        <v>708827</v>
      </c>
      <c r="J39" s="99">
        <v>1317201</v>
      </c>
      <c r="K39" s="99">
        <v>1057253</v>
      </c>
      <c r="L39" s="99">
        <v>1038523</v>
      </c>
      <c r="M39" s="98">
        <v>1063015</v>
      </c>
      <c r="N39" s="109">
        <v>13191532</v>
      </c>
      <c r="O39" s="82"/>
    </row>
    <row r="40" spans="1:15" ht="14.7" thickTop="1" x14ac:dyDescent="0.55000000000000004">
      <c r="A40" s="3" t="s">
        <v>1</v>
      </c>
      <c r="B40" s="34"/>
      <c r="C40" s="66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</row>
    <row r="41" spans="1:15" ht="16.5" x14ac:dyDescent="0.55000000000000004">
      <c r="A41" s="68" t="s">
        <v>41</v>
      </c>
      <c r="B41" s="34"/>
      <c r="C41" s="66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</row>
    <row r="42" spans="1:15" ht="16.5" x14ac:dyDescent="0.55000000000000004">
      <c r="A42" s="2" t="s">
        <v>40</v>
      </c>
      <c r="B42" s="34"/>
      <c r="C42" s="66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</row>
    <row r="43" spans="1:15" ht="16.5" x14ac:dyDescent="0.55000000000000004">
      <c r="A43" s="2" t="s">
        <v>39</v>
      </c>
      <c r="B43" s="34"/>
      <c r="C43" s="66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</row>
    <row r="44" spans="1:15" x14ac:dyDescent="0.55000000000000004">
      <c r="A44" s="83"/>
      <c r="B44" s="81"/>
      <c r="C44" s="66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</row>
    <row r="45" spans="1:15" x14ac:dyDescent="0.55000000000000004">
      <c r="A45" s="81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</row>
    <row r="46" spans="1:15" x14ac:dyDescent="0.55000000000000004">
      <c r="A46" s="81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1"/>
    </row>
    <row r="47" spans="1:15" x14ac:dyDescent="0.55000000000000004">
      <c r="A47" s="81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</row>
    <row r="48" spans="1:15" x14ac:dyDescent="0.55000000000000004">
      <c r="A48" s="81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</row>
    <row r="49" spans="1:15" x14ac:dyDescent="0.55000000000000004">
      <c r="A49" s="81"/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</row>
    <row r="50" spans="1:15" x14ac:dyDescent="0.55000000000000004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</row>
    <row r="51" spans="1:15" x14ac:dyDescent="0.55000000000000004">
      <c r="B51" s="82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</row>
    <row r="53" spans="1:15" x14ac:dyDescent="0.55000000000000004">
      <c r="A53" s="81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</row>
    <row r="54" spans="1:15" x14ac:dyDescent="0.55000000000000004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</row>
    <row r="57" spans="1:15" x14ac:dyDescent="0.55000000000000004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</row>
    <row r="59" spans="1:15" x14ac:dyDescent="0.55000000000000004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</row>
  </sheetData>
  <mergeCells count="1">
    <mergeCell ref="A1:N2"/>
  </mergeCells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O57"/>
  <sheetViews>
    <sheetView showGridLines="0" topLeftCell="A16" zoomScale="85" zoomScaleNormal="85" workbookViewId="0">
      <selection activeCell="A3" sqref="A3:M37"/>
    </sheetView>
  </sheetViews>
  <sheetFormatPr defaultColWidth="8" defaultRowHeight="14.4" x14ac:dyDescent="0.55000000000000004"/>
  <cols>
    <col min="1" max="1" width="17.34765625" style="79" customWidth="1"/>
    <col min="2" max="14" width="10.59765625" style="79" customWidth="1"/>
    <col min="15" max="15" width="12.09765625" style="79" customWidth="1"/>
    <col min="16" max="16384" width="8" style="79"/>
  </cols>
  <sheetData>
    <row r="1" spans="1:15" ht="15.75" customHeight="1" x14ac:dyDescent="0.55000000000000004">
      <c r="A1" s="128" t="s">
        <v>24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30"/>
    </row>
    <row r="2" spans="1:15" x14ac:dyDescent="0.55000000000000004">
      <c r="A2" s="131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3"/>
    </row>
    <row r="3" spans="1:15" x14ac:dyDescent="0.55000000000000004">
      <c r="A3" s="15" t="s">
        <v>23</v>
      </c>
      <c r="B3" s="16">
        <v>42370</v>
      </c>
      <c r="C3" s="16">
        <v>42401</v>
      </c>
      <c r="D3" s="16">
        <v>42430</v>
      </c>
      <c r="E3" s="16">
        <v>42461</v>
      </c>
      <c r="F3" s="16">
        <v>42491</v>
      </c>
      <c r="G3" s="16">
        <v>42522</v>
      </c>
      <c r="H3" s="16">
        <v>42552</v>
      </c>
      <c r="I3" s="16">
        <v>42583</v>
      </c>
      <c r="J3" s="16">
        <v>42614</v>
      </c>
      <c r="K3" s="16">
        <v>42644</v>
      </c>
      <c r="L3" s="16">
        <v>42675</v>
      </c>
      <c r="M3" s="16">
        <v>42705</v>
      </c>
      <c r="N3" s="15" t="s">
        <v>22</v>
      </c>
    </row>
    <row r="4" spans="1:15" ht="14.7" thickBot="1" x14ac:dyDescent="0.6">
      <c r="A4" s="14" t="s">
        <v>21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2"/>
    </row>
    <row r="5" spans="1:15" ht="14.7" thickTop="1" x14ac:dyDescent="0.55000000000000004">
      <c r="A5" s="24" t="s">
        <v>20</v>
      </c>
      <c r="B5" s="40">
        <v>24019</v>
      </c>
      <c r="C5" s="40">
        <v>22495</v>
      </c>
      <c r="D5" s="40">
        <v>31941</v>
      </c>
      <c r="E5" s="40">
        <v>31102</v>
      </c>
      <c r="F5" s="40">
        <v>28462</v>
      </c>
      <c r="G5" s="40">
        <v>33751</v>
      </c>
      <c r="H5" s="40">
        <v>26882</v>
      </c>
      <c r="I5" s="40">
        <v>23690</v>
      </c>
      <c r="J5" s="40">
        <v>29836</v>
      </c>
      <c r="K5" s="40">
        <v>26273</v>
      </c>
      <c r="L5" s="40">
        <v>25491</v>
      </c>
      <c r="M5" s="40">
        <v>25662</v>
      </c>
      <c r="N5" s="47">
        <v>329604</v>
      </c>
      <c r="O5" s="82"/>
    </row>
    <row r="6" spans="1:15" x14ac:dyDescent="0.55000000000000004">
      <c r="A6" s="24" t="s">
        <v>19</v>
      </c>
      <c r="B6" s="40">
        <v>44326</v>
      </c>
      <c r="C6" s="40">
        <v>49707</v>
      </c>
      <c r="D6" s="40">
        <v>56423</v>
      </c>
      <c r="E6" s="40">
        <v>55022</v>
      </c>
      <c r="F6" s="40">
        <v>48856</v>
      </c>
      <c r="G6" s="40">
        <v>55272</v>
      </c>
      <c r="H6" s="40">
        <v>34373</v>
      </c>
      <c r="I6" s="40">
        <v>38655</v>
      </c>
      <c r="J6" s="40">
        <v>41748</v>
      </c>
      <c r="K6" s="40">
        <v>41969</v>
      </c>
      <c r="L6" s="40">
        <v>39645</v>
      </c>
      <c r="M6" s="40">
        <v>33523</v>
      </c>
      <c r="N6" s="39">
        <v>539519</v>
      </c>
      <c r="O6" s="82"/>
    </row>
    <row r="7" spans="1:15" x14ac:dyDescent="0.55000000000000004">
      <c r="A7" s="41" t="s">
        <v>38</v>
      </c>
      <c r="B7" s="54">
        <v>1678</v>
      </c>
      <c r="C7" s="54">
        <v>1807</v>
      </c>
      <c r="D7" s="54">
        <v>2395</v>
      </c>
      <c r="E7" s="54">
        <v>2357</v>
      </c>
      <c r="F7" s="54">
        <v>2485</v>
      </c>
      <c r="G7" s="54">
        <v>2618</v>
      </c>
      <c r="H7" s="54">
        <v>2368</v>
      </c>
      <c r="I7" s="54">
        <v>2188</v>
      </c>
      <c r="J7" s="54">
        <v>2356</v>
      </c>
      <c r="K7" s="54">
        <v>2293</v>
      </c>
      <c r="L7" s="54">
        <v>2467</v>
      </c>
      <c r="M7" s="54">
        <v>3204</v>
      </c>
      <c r="N7" s="53">
        <v>28216</v>
      </c>
      <c r="O7" s="82"/>
    </row>
    <row r="8" spans="1:15" x14ac:dyDescent="0.55000000000000004">
      <c r="A8" s="41" t="s">
        <v>43</v>
      </c>
      <c r="B8" s="40">
        <v>2427</v>
      </c>
      <c r="C8" s="40">
        <v>2583</v>
      </c>
      <c r="D8" s="40">
        <v>4119</v>
      </c>
      <c r="E8" s="40">
        <v>4924</v>
      </c>
      <c r="F8" s="40">
        <v>6090</v>
      </c>
      <c r="G8" s="40">
        <v>6244</v>
      </c>
      <c r="H8" s="40">
        <v>3578</v>
      </c>
      <c r="I8" s="40">
        <v>2365</v>
      </c>
      <c r="J8" s="40">
        <v>2586</v>
      </c>
      <c r="K8" s="40">
        <v>2889</v>
      </c>
      <c r="L8" s="40">
        <v>2826</v>
      </c>
      <c r="M8" s="40">
        <v>3475</v>
      </c>
      <c r="N8" s="39">
        <v>44106</v>
      </c>
      <c r="O8" s="82"/>
    </row>
    <row r="9" spans="1:15" x14ac:dyDescent="0.55000000000000004">
      <c r="A9" s="41" t="s">
        <v>35</v>
      </c>
      <c r="B9" s="40">
        <v>17499</v>
      </c>
      <c r="C9" s="40">
        <v>19300</v>
      </c>
      <c r="D9" s="40">
        <v>22799</v>
      </c>
      <c r="E9" s="40">
        <v>23131</v>
      </c>
      <c r="F9" s="40">
        <v>24335</v>
      </c>
      <c r="G9" s="40">
        <v>25714</v>
      </c>
      <c r="H9" s="40">
        <v>18739</v>
      </c>
      <c r="I9" s="40">
        <v>21251</v>
      </c>
      <c r="J9" s="40">
        <v>19946</v>
      </c>
      <c r="K9" s="40">
        <v>21905</v>
      </c>
      <c r="L9" s="40">
        <v>23161</v>
      </c>
      <c r="M9" s="40">
        <v>21913</v>
      </c>
      <c r="N9" s="39">
        <v>259693</v>
      </c>
      <c r="O9" s="82"/>
    </row>
    <row r="10" spans="1:15" x14ac:dyDescent="0.55000000000000004">
      <c r="A10" s="24" t="s">
        <v>18</v>
      </c>
      <c r="B10" s="40">
        <v>16412</v>
      </c>
      <c r="C10" s="40">
        <v>16611</v>
      </c>
      <c r="D10" s="40">
        <v>19142</v>
      </c>
      <c r="E10" s="40">
        <v>19853</v>
      </c>
      <c r="F10" s="40">
        <v>21121</v>
      </c>
      <c r="G10" s="40">
        <v>23641</v>
      </c>
      <c r="H10" s="40">
        <v>15697</v>
      </c>
      <c r="I10" s="40">
        <v>17424</v>
      </c>
      <c r="J10" s="40">
        <v>18452</v>
      </c>
      <c r="K10" s="40">
        <v>17076</v>
      </c>
      <c r="L10" s="40">
        <v>18058</v>
      </c>
      <c r="M10" s="40">
        <v>19408</v>
      </c>
      <c r="N10" s="39">
        <v>222895</v>
      </c>
      <c r="O10" s="82"/>
    </row>
    <row r="11" spans="1:15" x14ac:dyDescent="0.55000000000000004">
      <c r="A11" s="41" t="s">
        <v>34</v>
      </c>
      <c r="B11" s="40">
        <v>1788</v>
      </c>
      <c r="C11" s="40">
        <v>1671</v>
      </c>
      <c r="D11" s="40">
        <v>2085</v>
      </c>
      <c r="E11" s="40">
        <v>2235</v>
      </c>
      <c r="F11" s="40">
        <v>2279</v>
      </c>
      <c r="G11" s="40">
        <v>2022</v>
      </c>
      <c r="H11" s="40">
        <v>1937</v>
      </c>
      <c r="I11" s="40">
        <v>1850</v>
      </c>
      <c r="J11" s="40">
        <v>1959</v>
      </c>
      <c r="K11" s="40">
        <v>1910</v>
      </c>
      <c r="L11" s="40">
        <v>1880</v>
      </c>
      <c r="M11" s="40">
        <v>1381</v>
      </c>
      <c r="N11" s="39">
        <v>22997</v>
      </c>
      <c r="O11" s="82"/>
    </row>
    <row r="12" spans="1:15" x14ac:dyDescent="0.55000000000000004">
      <c r="A12" s="24" t="s">
        <v>17</v>
      </c>
      <c r="B12" s="40">
        <v>11785</v>
      </c>
      <c r="C12" s="40">
        <v>9653</v>
      </c>
      <c r="D12" s="40">
        <v>11625</v>
      </c>
      <c r="E12" s="40">
        <v>11083</v>
      </c>
      <c r="F12" s="40">
        <v>10517</v>
      </c>
      <c r="G12" s="40">
        <v>10753</v>
      </c>
      <c r="H12" s="40">
        <v>8342</v>
      </c>
      <c r="I12" s="40">
        <v>9201</v>
      </c>
      <c r="J12" s="40">
        <v>9645</v>
      </c>
      <c r="K12" s="40">
        <v>9159</v>
      </c>
      <c r="L12" s="40">
        <v>9004</v>
      </c>
      <c r="M12" s="40">
        <v>8145</v>
      </c>
      <c r="N12" s="39">
        <v>118912</v>
      </c>
      <c r="O12" s="82"/>
    </row>
    <row r="13" spans="1:15" x14ac:dyDescent="0.55000000000000004">
      <c r="A13" s="24" t="s">
        <v>16</v>
      </c>
      <c r="B13" s="40">
        <v>138400</v>
      </c>
      <c r="C13" s="40">
        <v>166728</v>
      </c>
      <c r="D13" s="40">
        <v>211254</v>
      </c>
      <c r="E13" s="40">
        <v>182863</v>
      </c>
      <c r="F13" s="40">
        <v>175831</v>
      </c>
      <c r="G13" s="40">
        <v>227353</v>
      </c>
      <c r="H13" s="40">
        <v>132990</v>
      </c>
      <c r="I13" s="40">
        <v>98211</v>
      </c>
      <c r="J13" s="40">
        <v>168820</v>
      </c>
      <c r="K13" s="40">
        <v>155194</v>
      </c>
      <c r="L13" s="40">
        <v>163161</v>
      </c>
      <c r="M13" s="40">
        <v>194372</v>
      </c>
      <c r="N13" s="39">
        <v>2015177</v>
      </c>
      <c r="O13" s="82"/>
    </row>
    <row r="14" spans="1:15" x14ac:dyDescent="0.55000000000000004">
      <c r="A14" s="24" t="s">
        <v>15</v>
      </c>
      <c r="B14" s="40">
        <v>218365</v>
      </c>
      <c r="C14" s="40">
        <v>250146</v>
      </c>
      <c r="D14" s="40">
        <v>322913</v>
      </c>
      <c r="E14" s="40">
        <v>315921</v>
      </c>
      <c r="F14" s="40">
        <v>286931</v>
      </c>
      <c r="G14" s="40">
        <v>339563</v>
      </c>
      <c r="H14" s="40">
        <v>278866</v>
      </c>
      <c r="I14" s="40">
        <v>245076</v>
      </c>
      <c r="J14" s="40">
        <v>298002</v>
      </c>
      <c r="K14" s="40">
        <v>262724</v>
      </c>
      <c r="L14" s="40">
        <v>276567</v>
      </c>
      <c r="M14" s="40">
        <v>256533</v>
      </c>
      <c r="N14" s="39">
        <v>3351607</v>
      </c>
      <c r="O14" s="82"/>
    </row>
    <row r="15" spans="1:15" x14ac:dyDescent="0.55000000000000004">
      <c r="A15" s="24" t="s">
        <v>14</v>
      </c>
      <c r="B15" s="40">
        <v>5700</v>
      </c>
      <c r="C15" s="40">
        <v>3310</v>
      </c>
      <c r="D15" s="40">
        <v>6316</v>
      </c>
      <c r="E15" s="40">
        <v>9735</v>
      </c>
      <c r="F15" s="40">
        <v>13489</v>
      </c>
      <c r="G15" s="40">
        <v>8863</v>
      </c>
      <c r="H15" s="40">
        <v>7034</v>
      </c>
      <c r="I15" s="40">
        <v>4174</v>
      </c>
      <c r="J15" s="40">
        <v>4595</v>
      </c>
      <c r="K15" s="40">
        <v>4995</v>
      </c>
      <c r="L15" s="40">
        <v>5897</v>
      </c>
      <c r="M15" s="40">
        <v>4765</v>
      </c>
      <c r="N15" s="39">
        <v>78873</v>
      </c>
      <c r="O15" s="82"/>
    </row>
    <row r="16" spans="1:15" x14ac:dyDescent="0.55000000000000004">
      <c r="A16" s="41" t="s">
        <v>33</v>
      </c>
      <c r="B16" s="40">
        <v>5568</v>
      </c>
      <c r="C16" s="40">
        <v>6627</v>
      </c>
      <c r="D16" s="40">
        <v>7502</v>
      </c>
      <c r="E16" s="40">
        <v>8063</v>
      </c>
      <c r="F16" s="40">
        <v>8517</v>
      </c>
      <c r="G16" s="40">
        <v>9696</v>
      </c>
      <c r="H16" s="40">
        <v>8064</v>
      </c>
      <c r="I16" s="40">
        <v>7177</v>
      </c>
      <c r="J16" s="40">
        <v>8225</v>
      </c>
      <c r="K16" s="40">
        <v>7951</v>
      </c>
      <c r="L16" s="40">
        <v>9415</v>
      </c>
      <c r="M16" s="40">
        <v>9750</v>
      </c>
      <c r="N16" s="39">
        <v>96555</v>
      </c>
      <c r="O16" s="82"/>
    </row>
    <row r="17" spans="1:15" x14ac:dyDescent="0.55000000000000004">
      <c r="A17" s="24" t="s">
        <v>13</v>
      </c>
      <c r="B17" s="40">
        <v>39722</v>
      </c>
      <c r="C17" s="40">
        <v>21573</v>
      </c>
      <c r="D17" s="40">
        <v>21529</v>
      </c>
      <c r="E17" s="40">
        <v>10381</v>
      </c>
      <c r="F17" s="40">
        <v>6499</v>
      </c>
      <c r="G17" s="40">
        <v>1623</v>
      </c>
      <c r="H17" s="40">
        <v>29873</v>
      </c>
      <c r="I17" s="40">
        <v>7297</v>
      </c>
      <c r="J17" s="40">
        <v>4707</v>
      </c>
      <c r="K17" s="40">
        <v>2257</v>
      </c>
      <c r="L17" s="40">
        <v>754</v>
      </c>
      <c r="M17" s="40">
        <v>434</v>
      </c>
      <c r="N17" s="39">
        <v>146649</v>
      </c>
      <c r="O17" s="82"/>
    </row>
    <row r="18" spans="1:15" x14ac:dyDescent="0.55000000000000004">
      <c r="A18" s="24" t="s">
        <v>12</v>
      </c>
      <c r="B18" s="40">
        <v>155851</v>
      </c>
      <c r="C18" s="40">
        <v>173097</v>
      </c>
      <c r="D18" s="40">
        <v>191409</v>
      </c>
      <c r="E18" s="40">
        <v>168132</v>
      </c>
      <c r="F18" s="40">
        <v>188657</v>
      </c>
      <c r="G18" s="40">
        <v>166232</v>
      </c>
      <c r="H18" s="40">
        <v>137223</v>
      </c>
      <c r="I18" s="40">
        <v>72004</v>
      </c>
      <c r="J18" s="40">
        <v>154393</v>
      </c>
      <c r="K18" s="40">
        <v>147435</v>
      </c>
      <c r="L18" s="40">
        <v>146397</v>
      </c>
      <c r="M18" s="40">
        <v>125062</v>
      </c>
      <c r="N18" s="39">
        <v>1825892</v>
      </c>
      <c r="O18" s="82"/>
    </row>
    <row r="19" spans="1:15" x14ac:dyDescent="0.55000000000000004">
      <c r="A19" s="41" t="s">
        <v>32</v>
      </c>
      <c r="B19" s="40">
        <v>1090</v>
      </c>
      <c r="C19" s="40">
        <v>1246</v>
      </c>
      <c r="D19" s="40">
        <v>1548</v>
      </c>
      <c r="E19" s="40">
        <v>1462</v>
      </c>
      <c r="F19" s="40">
        <v>1415</v>
      </c>
      <c r="G19" s="40">
        <v>1937</v>
      </c>
      <c r="H19" s="40">
        <v>1257</v>
      </c>
      <c r="I19" s="40">
        <v>1168</v>
      </c>
      <c r="J19" s="40">
        <v>1530</v>
      </c>
      <c r="K19" s="40">
        <v>1288</v>
      </c>
      <c r="L19" s="40">
        <v>1275</v>
      </c>
      <c r="M19" s="40">
        <v>1141</v>
      </c>
      <c r="N19" s="39">
        <v>16357</v>
      </c>
      <c r="O19" s="82"/>
    </row>
    <row r="20" spans="1:15" x14ac:dyDescent="0.55000000000000004">
      <c r="A20" s="41" t="s">
        <v>31</v>
      </c>
      <c r="B20" s="40">
        <v>1561</v>
      </c>
      <c r="C20" s="40">
        <v>1407</v>
      </c>
      <c r="D20" s="40">
        <v>1625</v>
      </c>
      <c r="E20" s="40">
        <v>2036</v>
      </c>
      <c r="F20" s="40">
        <v>2160</v>
      </c>
      <c r="G20" s="40">
        <v>1899</v>
      </c>
      <c r="H20" s="40">
        <v>1651</v>
      </c>
      <c r="I20" s="40">
        <v>1552</v>
      </c>
      <c r="J20" s="40">
        <v>1703</v>
      </c>
      <c r="K20" s="40">
        <v>1740</v>
      </c>
      <c r="L20" s="40">
        <v>1536</v>
      </c>
      <c r="M20" s="40">
        <v>1414</v>
      </c>
      <c r="N20" s="39">
        <v>20284</v>
      </c>
      <c r="O20" s="82"/>
    </row>
    <row r="21" spans="1:15" x14ac:dyDescent="0.55000000000000004">
      <c r="A21" s="24" t="s">
        <v>11</v>
      </c>
      <c r="B21" s="40">
        <v>3477</v>
      </c>
      <c r="C21" s="40">
        <v>4448</v>
      </c>
      <c r="D21" s="40">
        <v>5040</v>
      </c>
      <c r="E21" s="40">
        <v>5233</v>
      </c>
      <c r="F21" s="40">
        <v>5011</v>
      </c>
      <c r="G21" s="40">
        <v>5106</v>
      </c>
      <c r="H21" s="40">
        <v>4141</v>
      </c>
      <c r="I21" s="40">
        <v>3359</v>
      </c>
      <c r="J21" s="40">
        <v>3568</v>
      </c>
      <c r="K21" s="40">
        <v>4275</v>
      </c>
      <c r="L21" s="40">
        <v>3838</v>
      </c>
      <c r="M21" s="40">
        <v>3065</v>
      </c>
      <c r="N21" s="39">
        <v>50561</v>
      </c>
      <c r="O21" s="82"/>
    </row>
    <row r="22" spans="1:15" x14ac:dyDescent="0.55000000000000004">
      <c r="A22" s="24" t="s">
        <v>10</v>
      </c>
      <c r="B22" s="40">
        <v>40542</v>
      </c>
      <c r="C22" s="40">
        <v>28096</v>
      </c>
      <c r="D22" s="40">
        <v>29626</v>
      </c>
      <c r="E22" s="40">
        <v>27610</v>
      </c>
      <c r="F22" s="40">
        <v>28791</v>
      </c>
      <c r="G22" s="40">
        <v>39249</v>
      </c>
      <c r="H22" s="40">
        <v>31026</v>
      </c>
      <c r="I22" s="40">
        <v>26846</v>
      </c>
      <c r="J22" s="40">
        <v>33327</v>
      </c>
      <c r="K22" s="40">
        <v>29814</v>
      </c>
      <c r="L22" s="40">
        <v>32082</v>
      </c>
      <c r="M22" s="40">
        <v>35505</v>
      </c>
      <c r="N22" s="39">
        <v>382514</v>
      </c>
      <c r="O22" s="82"/>
    </row>
    <row r="23" spans="1:15" x14ac:dyDescent="0.55000000000000004">
      <c r="A23" s="41" t="s">
        <v>30</v>
      </c>
      <c r="B23" s="40">
        <v>31941</v>
      </c>
      <c r="C23" s="40">
        <v>33795</v>
      </c>
      <c r="D23" s="40">
        <v>39303</v>
      </c>
      <c r="E23" s="40">
        <v>34753</v>
      </c>
      <c r="F23" s="40">
        <v>33154</v>
      </c>
      <c r="G23" s="40">
        <v>38746</v>
      </c>
      <c r="H23" s="40">
        <v>31424</v>
      </c>
      <c r="I23" s="40">
        <v>28467</v>
      </c>
      <c r="J23" s="40">
        <v>32746</v>
      </c>
      <c r="K23" s="40">
        <v>32392</v>
      </c>
      <c r="L23" s="40">
        <v>37412</v>
      </c>
      <c r="M23" s="40">
        <v>43900</v>
      </c>
      <c r="N23" s="39">
        <v>418033</v>
      </c>
      <c r="O23" s="82"/>
    </row>
    <row r="24" spans="1:15" x14ac:dyDescent="0.55000000000000004">
      <c r="A24" s="24" t="s">
        <v>9</v>
      </c>
      <c r="B24" s="40">
        <v>13940</v>
      </c>
      <c r="C24" s="40">
        <v>18029</v>
      </c>
      <c r="D24" s="40">
        <v>26459</v>
      </c>
      <c r="E24" s="40">
        <v>15978</v>
      </c>
      <c r="F24" s="40">
        <v>20851</v>
      </c>
      <c r="G24" s="40">
        <v>23369</v>
      </c>
      <c r="H24" s="40">
        <v>15632</v>
      </c>
      <c r="I24" s="40">
        <v>10708</v>
      </c>
      <c r="J24" s="40">
        <v>13960</v>
      </c>
      <c r="K24" s="40">
        <v>14933</v>
      </c>
      <c r="L24" s="40">
        <v>16483</v>
      </c>
      <c r="M24" s="40">
        <v>16988</v>
      </c>
      <c r="N24" s="39">
        <v>207330</v>
      </c>
      <c r="O24" s="82"/>
    </row>
    <row r="25" spans="1:15" ht="16.5" x14ac:dyDescent="0.55000000000000004">
      <c r="A25" s="41" t="s">
        <v>42</v>
      </c>
      <c r="B25" s="40">
        <v>5800</v>
      </c>
      <c r="C25" s="40">
        <v>5099</v>
      </c>
      <c r="D25" s="40">
        <v>6572</v>
      </c>
      <c r="E25" s="40">
        <v>6174</v>
      </c>
      <c r="F25" s="40">
        <v>6345</v>
      </c>
      <c r="G25" s="40">
        <v>5462</v>
      </c>
      <c r="H25" s="40">
        <v>10768</v>
      </c>
      <c r="I25" s="40">
        <v>12411</v>
      </c>
      <c r="J25" s="40">
        <v>9361</v>
      </c>
      <c r="K25" s="40">
        <v>7951</v>
      </c>
      <c r="L25" s="40">
        <v>9645</v>
      </c>
      <c r="M25" s="40">
        <v>9331</v>
      </c>
      <c r="N25" s="39">
        <v>94919</v>
      </c>
      <c r="O25" s="82"/>
    </row>
    <row r="26" spans="1:15" x14ac:dyDescent="0.55000000000000004">
      <c r="A26" s="41" t="s">
        <v>29</v>
      </c>
      <c r="B26" s="40">
        <v>5473</v>
      </c>
      <c r="C26" s="40">
        <v>6728</v>
      </c>
      <c r="D26" s="40">
        <v>7823</v>
      </c>
      <c r="E26" s="40">
        <v>7279</v>
      </c>
      <c r="F26" s="40">
        <v>8299</v>
      </c>
      <c r="G26" s="40">
        <v>8354</v>
      </c>
      <c r="H26" s="40">
        <v>6826</v>
      </c>
      <c r="I26" s="40">
        <v>6906</v>
      </c>
      <c r="J26" s="40">
        <v>7126</v>
      </c>
      <c r="K26" s="40">
        <v>7511</v>
      </c>
      <c r="L26" s="40">
        <v>7830</v>
      </c>
      <c r="M26" s="40">
        <v>8010</v>
      </c>
      <c r="N26" s="39">
        <v>88165</v>
      </c>
      <c r="O26" s="82"/>
    </row>
    <row r="27" spans="1:15" x14ac:dyDescent="0.55000000000000004">
      <c r="A27" s="24" t="s">
        <v>28</v>
      </c>
      <c r="B27" s="40">
        <v>5907</v>
      </c>
      <c r="C27" s="40">
        <v>4797</v>
      </c>
      <c r="D27" s="40">
        <v>5887</v>
      </c>
      <c r="E27" s="40">
        <v>5074</v>
      </c>
      <c r="F27" s="40">
        <v>5466</v>
      </c>
      <c r="G27" s="40">
        <v>5764</v>
      </c>
      <c r="H27" s="40">
        <v>4700</v>
      </c>
      <c r="I27" s="40">
        <v>3601</v>
      </c>
      <c r="J27" s="40">
        <v>4585</v>
      </c>
      <c r="K27" s="40">
        <v>4846</v>
      </c>
      <c r="L27" s="40">
        <v>4784</v>
      </c>
      <c r="M27" s="40">
        <v>3552</v>
      </c>
      <c r="N27" s="39">
        <v>58963</v>
      </c>
      <c r="O27" s="82"/>
    </row>
    <row r="28" spans="1:15" x14ac:dyDescent="0.55000000000000004">
      <c r="A28" s="24" t="s">
        <v>8</v>
      </c>
      <c r="B28" s="40">
        <v>76334</v>
      </c>
      <c r="C28" s="40">
        <v>97649</v>
      </c>
      <c r="D28" s="40">
        <v>111511</v>
      </c>
      <c r="E28" s="40">
        <v>100279</v>
      </c>
      <c r="F28" s="40">
        <v>113671</v>
      </c>
      <c r="G28" s="40">
        <v>123790</v>
      </c>
      <c r="H28" s="40">
        <v>107306</v>
      </c>
      <c r="I28" s="40">
        <v>64089</v>
      </c>
      <c r="J28" s="40">
        <v>79591</v>
      </c>
      <c r="K28" s="40">
        <v>83248</v>
      </c>
      <c r="L28" s="40">
        <v>92653</v>
      </c>
      <c r="M28" s="40">
        <v>96888</v>
      </c>
      <c r="N28" s="39">
        <v>1147009</v>
      </c>
      <c r="O28" s="82"/>
    </row>
    <row r="29" spans="1:15" x14ac:dyDescent="0.55000000000000004">
      <c r="A29" s="24" t="s">
        <v>7</v>
      </c>
      <c r="B29" s="40">
        <v>21648</v>
      </c>
      <c r="C29" s="40">
        <v>26869</v>
      </c>
      <c r="D29" s="40">
        <v>34712</v>
      </c>
      <c r="E29" s="40">
        <v>33580</v>
      </c>
      <c r="F29" s="40">
        <v>34475</v>
      </c>
      <c r="G29" s="40">
        <v>36307</v>
      </c>
      <c r="H29" s="40">
        <v>24197</v>
      </c>
      <c r="I29" s="40">
        <v>27316</v>
      </c>
      <c r="J29" s="40">
        <v>32292</v>
      </c>
      <c r="K29" s="40">
        <v>31840</v>
      </c>
      <c r="L29" s="40">
        <v>31801</v>
      </c>
      <c r="M29" s="40">
        <v>37281</v>
      </c>
      <c r="N29" s="39">
        <v>372318</v>
      </c>
      <c r="O29" s="82"/>
    </row>
    <row r="30" spans="1:15" ht="14.7" thickBot="1" x14ac:dyDescent="0.6">
      <c r="A30" s="24" t="s">
        <v>6</v>
      </c>
      <c r="B30" s="40">
        <v>169678</v>
      </c>
      <c r="C30" s="40">
        <v>83395</v>
      </c>
      <c r="D30" s="40">
        <v>518707</v>
      </c>
      <c r="E30" s="40">
        <v>189505</v>
      </c>
      <c r="F30" s="40">
        <v>203585</v>
      </c>
      <c r="G30" s="40">
        <v>255766</v>
      </c>
      <c r="H30" s="40">
        <v>178523</v>
      </c>
      <c r="I30" s="40">
        <v>81640</v>
      </c>
      <c r="J30" s="40">
        <v>469696</v>
      </c>
      <c r="K30" s="40">
        <v>180168</v>
      </c>
      <c r="L30" s="40">
        <v>184101</v>
      </c>
      <c r="M30" s="40">
        <v>178022</v>
      </c>
      <c r="N30" s="39">
        <v>2692786</v>
      </c>
      <c r="O30" s="82"/>
    </row>
    <row r="31" spans="1:15" ht="15" thickTop="1" thickBot="1" x14ac:dyDescent="0.6">
      <c r="A31" s="69" t="s">
        <v>48</v>
      </c>
      <c r="B31" s="124">
        <v>1060931</v>
      </c>
      <c r="C31" s="124">
        <v>1056866</v>
      </c>
      <c r="D31" s="124">
        <v>1700265</v>
      </c>
      <c r="E31" s="124">
        <v>1273765</v>
      </c>
      <c r="F31" s="124">
        <v>1287292</v>
      </c>
      <c r="G31" s="124">
        <v>1459094</v>
      </c>
      <c r="H31" s="124">
        <v>1123417</v>
      </c>
      <c r="I31" s="124">
        <v>818626</v>
      </c>
      <c r="J31" s="124">
        <v>1454755</v>
      </c>
      <c r="K31" s="124">
        <v>1104036</v>
      </c>
      <c r="L31" s="124">
        <v>1148163</v>
      </c>
      <c r="M31" s="124">
        <v>1142724</v>
      </c>
      <c r="N31" s="125">
        <v>14629934</v>
      </c>
      <c r="O31" s="82"/>
    </row>
    <row r="32" spans="1:15" ht="14.7" thickTop="1" x14ac:dyDescent="0.55000000000000004">
      <c r="A32" s="24" t="s">
        <v>25</v>
      </c>
      <c r="B32" s="40">
        <v>1213</v>
      </c>
      <c r="C32" s="40">
        <v>1044</v>
      </c>
      <c r="D32" s="40">
        <v>1333</v>
      </c>
      <c r="E32" s="40">
        <v>2260</v>
      </c>
      <c r="F32" s="40">
        <v>3392</v>
      </c>
      <c r="G32" s="40">
        <v>2855</v>
      </c>
      <c r="H32" s="40">
        <v>1611</v>
      </c>
      <c r="I32" s="40">
        <v>1181</v>
      </c>
      <c r="J32" s="40">
        <v>1027</v>
      </c>
      <c r="K32" s="40">
        <v>897</v>
      </c>
      <c r="L32" s="40">
        <v>954</v>
      </c>
      <c r="M32" s="40">
        <v>706</v>
      </c>
      <c r="N32" s="39">
        <v>18473</v>
      </c>
      <c r="O32" s="82"/>
    </row>
    <row r="33" spans="1:15" x14ac:dyDescent="0.55000000000000004">
      <c r="A33" s="24" t="s">
        <v>4</v>
      </c>
      <c r="B33" s="40">
        <v>10991</v>
      </c>
      <c r="C33" s="40">
        <v>12222</v>
      </c>
      <c r="D33" s="40">
        <v>13875</v>
      </c>
      <c r="E33" s="40">
        <v>14116</v>
      </c>
      <c r="F33" s="40">
        <v>12864</v>
      </c>
      <c r="G33" s="40">
        <v>13681</v>
      </c>
      <c r="H33" s="40">
        <v>11040</v>
      </c>
      <c r="I33" s="40">
        <v>13232</v>
      </c>
      <c r="J33" s="40">
        <v>13854</v>
      </c>
      <c r="K33" s="40">
        <v>11932</v>
      </c>
      <c r="L33" s="40">
        <v>13194</v>
      </c>
      <c r="M33" s="40">
        <v>13602</v>
      </c>
      <c r="N33" s="39">
        <v>154603</v>
      </c>
      <c r="O33" s="82"/>
    </row>
    <row r="34" spans="1:15" x14ac:dyDescent="0.55000000000000004">
      <c r="A34" s="24" t="s">
        <v>3</v>
      </c>
      <c r="B34" s="40">
        <v>20379</v>
      </c>
      <c r="C34" s="40">
        <v>22571</v>
      </c>
      <c r="D34" s="40">
        <v>29024</v>
      </c>
      <c r="E34" s="40">
        <v>28497</v>
      </c>
      <c r="F34" s="40">
        <v>25855</v>
      </c>
      <c r="G34" s="40">
        <v>31105</v>
      </c>
      <c r="H34" s="40">
        <v>25915</v>
      </c>
      <c r="I34" s="40">
        <v>21735</v>
      </c>
      <c r="J34" s="40">
        <v>25994</v>
      </c>
      <c r="K34" s="40">
        <v>23207</v>
      </c>
      <c r="L34" s="40">
        <v>26152</v>
      </c>
      <c r="M34" s="40">
        <v>34861</v>
      </c>
      <c r="N34" s="39">
        <v>315295</v>
      </c>
      <c r="O34" s="82"/>
    </row>
    <row r="35" spans="1:15" ht="14.7" thickBot="1" x14ac:dyDescent="0.6">
      <c r="A35" s="104" t="s">
        <v>2</v>
      </c>
      <c r="B35" s="126">
        <v>32583</v>
      </c>
      <c r="C35" s="126">
        <v>35837</v>
      </c>
      <c r="D35" s="126">
        <v>44232</v>
      </c>
      <c r="E35" s="126">
        <v>44873</v>
      </c>
      <c r="F35" s="126">
        <v>42111</v>
      </c>
      <c r="G35" s="126">
        <v>47641</v>
      </c>
      <c r="H35" s="126">
        <v>38566</v>
      </c>
      <c r="I35" s="126">
        <v>36148</v>
      </c>
      <c r="J35" s="126">
        <v>40875</v>
      </c>
      <c r="K35" s="126">
        <v>36036</v>
      </c>
      <c r="L35" s="126">
        <v>40300</v>
      </c>
      <c r="M35" s="126">
        <v>49169</v>
      </c>
      <c r="N35" s="127">
        <v>488371</v>
      </c>
      <c r="O35" s="82"/>
    </row>
    <row r="36" spans="1:15" ht="15" thickTop="1" thickBot="1" x14ac:dyDescent="0.6">
      <c r="A36" s="84" t="s">
        <v>44</v>
      </c>
      <c r="B36" s="99">
        <v>1012782</v>
      </c>
      <c r="C36" s="99">
        <v>1007643</v>
      </c>
      <c r="D36" s="99">
        <v>1642839</v>
      </c>
      <c r="E36" s="99">
        <v>1221150</v>
      </c>
      <c r="F36" s="99">
        <v>1228858</v>
      </c>
      <c r="G36" s="99">
        <v>1398279</v>
      </c>
      <c r="H36" s="99">
        <v>1070671</v>
      </c>
      <c r="I36" s="99">
        <v>765838</v>
      </c>
      <c r="J36" s="99">
        <v>1403507</v>
      </c>
      <c r="K36" s="99">
        <v>1047396</v>
      </c>
      <c r="L36" s="99">
        <v>1086232</v>
      </c>
      <c r="M36" s="98">
        <v>1084822</v>
      </c>
      <c r="N36" s="109">
        <v>13970017</v>
      </c>
      <c r="O36" s="82"/>
    </row>
    <row r="37" spans="1:15" ht="15" thickTop="1" thickBot="1" x14ac:dyDescent="0.6">
      <c r="A37" s="84" t="s">
        <v>45</v>
      </c>
      <c r="B37" s="99">
        <v>1093514</v>
      </c>
      <c r="C37" s="99">
        <v>1092703</v>
      </c>
      <c r="D37" s="99">
        <v>1744497</v>
      </c>
      <c r="E37" s="99">
        <v>1318638</v>
      </c>
      <c r="F37" s="99">
        <v>1329403</v>
      </c>
      <c r="G37" s="99">
        <v>1506735</v>
      </c>
      <c r="H37" s="99">
        <v>1161983</v>
      </c>
      <c r="I37" s="99">
        <v>854774</v>
      </c>
      <c r="J37" s="99">
        <v>1495630</v>
      </c>
      <c r="K37" s="99">
        <v>1140072</v>
      </c>
      <c r="L37" s="99">
        <v>1188463</v>
      </c>
      <c r="M37" s="98">
        <v>1191893</v>
      </c>
      <c r="N37" s="109">
        <v>15118305</v>
      </c>
      <c r="O37" s="82"/>
    </row>
    <row r="38" spans="1:15" ht="14.7" thickTop="1" x14ac:dyDescent="0.55000000000000004">
      <c r="A38" s="3" t="s">
        <v>1</v>
      </c>
      <c r="B38" s="34"/>
      <c r="C38" s="66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</row>
    <row r="39" spans="1:15" ht="16.5" x14ac:dyDescent="0.55000000000000004">
      <c r="A39" s="68" t="s">
        <v>41</v>
      </c>
      <c r="B39" s="34"/>
      <c r="C39" s="66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</row>
    <row r="40" spans="1:15" x14ac:dyDescent="0.55000000000000004">
      <c r="A40" s="2"/>
      <c r="B40" s="34"/>
      <c r="C40" s="66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</row>
    <row r="41" spans="1:15" x14ac:dyDescent="0.55000000000000004">
      <c r="A41" s="2"/>
      <c r="B41" s="34"/>
      <c r="C41" s="66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</row>
    <row r="42" spans="1:15" x14ac:dyDescent="0.55000000000000004">
      <c r="A42" s="83"/>
      <c r="B42" s="81"/>
      <c r="C42" s="66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</row>
    <row r="43" spans="1:15" x14ac:dyDescent="0.55000000000000004">
      <c r="A43" s="81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</row>
    <row r="44" spans="1:15" x14ac:dyDescent="0.55000000000000004">
      <c r="A44" s="81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1"/>
    </row>
    <row r="45" spans="1:15" x14ac:dyDescent="0.55000000000000004">
      <c r="A45" s="81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</row>
    <row r="46" spans="1:15" x14ac:dyDescent="0.55000000000000004">
      <c r="A46" s="81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</row>
    <row r="47" spans="1:15" x14ac:dyDescent="0.55000000000000004">
      <c r="A47" s="81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</row>
    <row r="48" spans="1:15" x14ac:dyDescent="0.55000000000000004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</row>
    <row r="49" spans="1:15" x14ac:dyDescent="0.55000000000000004">
      <c r="B49" s="82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</row>
    <row r="51" spans="1:15" x14ac:dyDescent="0.55000000000000004">
      <c r="A51" s="81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</row>
    <row r="52" spans="1:15" x14ac:dyDescent="0.55000000000000004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</row>
    <row r="55" spans="1:15" x14ac:dyDescent="0.55000000000000004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</row>
    <row r="57" spans="1:15" x14ac:dyDescent="0.55000000000000004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</row>
  </sheetData>
  <mergeCells count="1">
    <mergeCell ref="A1:N2"/>
  </mergeCells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B236E-2ED0-46D1-A26D-DC193F636B58}">
  <sheetPr>
    <pageSetUpPr fitToPage="1"/>
  </sheetPr>
  <dimension ref="A1:O57"/>
  <sheetViews>
    <sheetView showGridLines="0" zoomScale="85" zoomScaleNormal="85" workbookViewId="0">
      <selection activeCell="A3" sqref="A1:A1048576"/>
    </sheetView>
  </sheetViews>
  <sheetFormatPr defaultColWidth="8" defaultRowHeight="14.4" x14ac:dyDescent="0.55000000000000004"/>
  <cols>
    <col min="1" max="1" width="17.34765625" style="79" customWidth="1"/>
    <col min="2" max="14" width="10.59765625" style="79" customWidth="1"/>
    <col min="15" max="15" width="12.09765625" style="79" customWidth="1"/>
    <col min="16" max="16384" width="8" style="79"/>
  </cols>
  <sheetData>
    <row r="1" spans="1:15" ht="15.75" customHeight="1" x14ac:dyDescent="0.55000000000000004">
      <c r="A1" s="128" t="s">
        <v>24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30"/>
    </row>
    <row r="2" spans="1:15" x14ac:dyDescent="0.55000000000000004">
      <c r="A2" s="131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3"/>
    </row>
    <row r="3" spans="1:15" x14ac:dyDescent="0.55000000000000004">
      <c r="A3" s="15" t="s">
        <v>23</v>
      </c>
      <c r="B3" s="16">
        <v>42736</v>
      </c>
      <c r="C3" s="16">
        <v>42767</v>
      </c>
      <c r="D3" s="16">
        <v>42795</v>
      </c>
      <c r="E3" s="16">
        <v>42826</v>
      </c>
      <c r="F3" s="16">
        <v>42856</v>
      </c>
      <c r="G3" s="16">
        <v>42887</v>
      </c>
      <c r="H3" s="16">
        <v>42917</v>
      </c>
      <c r="I3" s="16">
        <v>42948</v>
      </c>
      <c r="J3" s="16">
        <v>42979</v>
      </c>
      <c r="K3" s="16">
        <v>43009</v>
      </c>
      <c r="L3" s="16">
        <v>43040</v>
      </c>
      <c r="M3" s="16">
        <v>43070</v>
      </c>
      <c r="N3" s="15" t="s">
        <v>22</v>
      </c>
    </row>
    <row r="4" spans="1:15" ht="14.7" thickBot="1" x14ac:dyDescent="0.6">
      <c r="A4" s="14" t="s">
        <v>21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2"/>
    </row>
    <row r="5" spans="1:15" ht="14.7" thickTop="1" x14ac:dyDescent="0.55000000000000004">
      <c r="A5" s="24" t="s">
        <v>20</v>
      </c>
      <c r="B5" s="40">
        <v>26352</v>
      </c>
      <c r="C5" s="40">
        <v>25311</v>
      </c>
      <c r="D5" s="40">
        <v>36830</v>
      </c>
      <c r="E5" s="40">
        <v>30201</v>
      </c>
      <c r="F5" s="40">
        <v>32426</v>
      </c>
      <c r="G5" s="40">
        <v>35441</v>
      </c>
      <c r="H5" s="40">
        <v>27731</v>
      </c>
      <c r="I5" s="40">
        <v>26058</v>
      </c>
      <c r="J5" s="40">
        <v>29528</v>
      </c>
      <c r="K5" s="40">
        <v>28244</v>
      </c>
      <c r="L5" s="40">
        <v>29547</v>
      </c>
      <c r="M5" s="40">
        <v>25651</v>
      </c>
      <c r="N5" s="47">
        <v>353320</v>
      </c>
      <c r="O5" s="82"/>
    </row>
    <row r="6" spans="1:15" x14ac:dyDescent="0.55000000000000004">
      <c r="A6" s="24" t="s">
        <v>19</v>
      </c>
      <c r="B6" s="40">
        <v>51701</v>
      </c>
      <c r="C6" s="40">
        <v>51942</v>
      </c>
      <c r="D6" s="40">
        <v>61066</v>
      </c>
      <c r="E6" s="40">
        <v>51132</v>
      </c>
      <c r="F6" s="40">
        <v>51342</v>
      </c>
      <c r="G6" s="40">
        <v>55119</v>
      </c>
      <c r="H6" s="40">
        <v>36627</v>
      </c>
      <c r="I6" s="40">
        <v>35517</v>
      </c>
      <c r="J6" s="40">
        <v>40895</v>
      </c>
      <c r="K6" s="40">
        <v>43500</v>
      </c>
      <c r="L6" s="40">
        <v>39645</v>
      </c>
      <c r="M6" s="40">
        <v>28072</v>
      </c>
      <c r="N6" s="39">
        <v>546558</v>
      </c>
      <c r="O6" s="82"/>
    </row>
    <row r="7" spans="1:15" x14ac:dyDescent="0.55000000000000004">
      <c r="A7" s="41" t="s">
        <v>38</v>
      </c>
      <c r="B7" s="54">
        <v>1923</v>
      </c>
      <c r="C7" s="54">
        <v>2189</v>
      </c>
      <c r="D7" s="54">
        <v>3066</v>
      </c>
      <c r="E7" s="54">
        <v>2717</v>
      </c>
      <c r="F7" s="54">
        <v>2699</v>
      </c>
      <c r="G7" s="54">
        <v>3430</v>
      </c>
      <c r="H7" s="54">
        <v>2651</v>
      </c>
      <c r="I7" s="54">
        <v>2572</v>
      </c>
      <c r="J7" s="54">
        <v>2767</v>
      </c>
      <c r="K7" s="54">
        <v>3216</v>
      </c>
      <c r="L7" s="54">
        <v>3352</v>
      </c>
      <c r="M7" s="54">
        <v>3227</v>
      </c>
      <c r="N7" s="53">
        <v>33809</v>
      </c>
      <c r="O7" s="82"/>
    </row>
    <row r="8" spans="1:15" x14ac:dyDescent="0.55000000000000004">
      <c r="A8" s="41" t="s">
        <v>43</v>
      </c>
      <c r="B8" s="40">
        <v>2833</v>
      </c>
      <c r="C8" s="40">
        <v>2623</v>
      </c>
      <c r="D8" s="40">
        <v>5420</v>
      </c>
      <c r="E8" s="40">
        <v>6280</v>
      </c>
      <c r="F8" s="40">
        <v>8124</v>
      </c>
      <c r="G8" s="40">
        <v>6871</v>
      </c>
      <c r="H8" s="40">
        <v>4125</v>
      </c>
      <c r="I8" s="40">
        <v>2433</v>
      </c>
      <c r="J8" s="40">
        <v>2796</v>
      </c>
      <c r="K8" s="40">
        <v>3623</v>
      </c>
      <c r="L8" s="40">
        <v>3496</v>
      </c>
      <c r="M8" s="40">
        <v>2146</v>
      </c>
      <c r="N8" s="39">
        <v>50770</v>
      </c>
      <c r="O8" s="82"/>
    </row>
    <row r="9" spans="1:15" x14ac:dyDescent="0.55000000000000004">
      <c r="A9" s="41" t="s">
        <v>35</v>
      </c>
      <c r="B9" s="40">
        <v>20818</v>
      </c>
      <c r="C9" s="40">
        <v>20455</v>
      </c>
      <c r="D9" s="40">
        <v>26786</v>
      </c>
      <c r="E9" s="40">
        <v>22749</v>
      </c>
      <c r="F9" s="40">
        <v>27009</v>
      </c>
      <c r="G9" s="40">
        <v>26634</v>
      </c>
      <c r="H9" s="40">
        <v>19649</v>
      </c>
      <c r="I9" s="40">
        <v>21192</v>
      </c>
      <c r="J9" s="40">
        <v>20219</v>
      </c>
      <c r="K9" s="40">
        <v>23192</v>
      </c>
      <c r="L9" s="40">
        <v>22925</v>
      </c>
      <c r="M9" s="40">
        <v>19967</v>
      </c>
      <c r="N9" s="39">
        <v>271595</v>
      </c>
      <c r="O9" s="82"/>
    </row>
    <row r="10" spans="1:15" x14ac:dyDescent="0.55000000000000004">
      <c r="A10" s="24" t="s">
        <v>18</v>
      </c>
      <c r="B10" s="40">
        <v>19513</v>
      </c>
      <c r="C10" s="40">
        <v>17462</v>
      </c>
      <c r="D10" s="40">
        <v>22773</v>
      </c>
      <c r="E10" s="40">
        <v>17599</v>
      </c>
      <c r="F10" s="40">
        <v>22272</v>
      </c>
      <c r="G10" s="40">
        <v>23994</v>
      </c>
      <c r="H10" s="40">
        <v>15195</v>
      </c>
      <c r="I10" s="40">
        <v>15307</v>
      </c>
      <c r="J10" s="40">
        <v>14353</v>
      </c>
      <c r="K10" s="40">
        <v>18542</v>
      </c>
      <c r="L10" s="40">
        <v>18070</v>
      </c>
      <c r="M10" s="40">
        <v>16511</v>
      </c>
      <c r="N10" s="39">
        <v>221591</v>
      </c>
      <c r="O10" s="82"/>
    </row>
    <row r="11" spans="1:15" x14ac:dyDescent="0.55000000000000004">
      <c r="A11" s="41" t="s">
        <v>34</v>
      </c>
      <c r="B11" s="40">
        <v>2042</v>
      </c>
      <c r="C11" s="40">
        <v>1653</v>
      </c>
      <c r="D11" s="40">
        <v>2348</v>
      </c>
      <c r="E11" s="40">
        <v>2344</v>
      </c>
      <c r="F11" s="40">
        <v>2592</v>
      </c>
      <c r="G11" s="40">
        <v>2728</v>
      </c>
      <c r="H11" s="40">
        <v>2068</v>
      </c>
      <c r="I11" s="40">
        <v>2079</v>
      </c>
      <c r="J11" s="40">
        <v>1976</v>
      </c>
      <c r="K11" s="40">
        <v>2148</v>
      </c>
      <c r="L11" s="40">
        <v>2106</v>
      </c>
      <c r="M11" s="40">
        <v>1534</v>
      </c>
      <c r="N11" s="39">
        <v>25618</v>
      </c>
      <c r="O11" s="82"/>
    </row>
    <row r="12" spans="1:15" x14ac:dyDescent="0.55000000000000004">
      <c r="A12" s="24" t="s">
        <v>17</v>
      </c>
      <c r="B12" s="40">
        <v>12746</v>
      </c>
      <c r="C12" s="40">
        <v>9167</v>
      </c>
      <c r="D12" s="40">
        <v>11202</v>
      </c>
      <c r="E12" s="40">
        <v>9394</v>
      </c>
      <c r="F12" s="40">
        <v>11058</v>
      </c>
      <c r="G12" s="40">
        <v>10862</v>
      </c>
      <c r="H12" s="40">
        <v>8846</v>
      </c>
      <c r="I12" s="40">
        <v>9673</v>
      </c>
      <c r="J12" s="40">
        <v>9103</v>
      </c>
      <c r="K12" s="40">
        <v>8745</v>
      </c>
      <c r="L12" s="40">
        <v>9665</v>
      </c>
      <c r="M12" s="40">
        <v>8068</v>
      </c>
      <c r="N12" s="39">
        <v>118529</v>
      </c>
      <c r="O12" s="82"/>
    </row>
    <row r="13" spans="1:15" x14ac:dyDescent="0.55000000000000004">
      <c r="A13" s="24" t="s">
        <v>16</v>
      </c>
      <c r="B13" s="40">
        <v>153046</v>
      </c>
      <c r="C13" s="40">
        <v>161874</v>
      </c>
      <c r="D13" s="40">
        <v>226134</v>
      </c>
      <c r="E13" s="40">
        <v>171871</v>
      </c>
      <c r="F13" s="40">
        <v>191416</v>
      </c>
      <c r="G13" s="40">
        <v>230926</v>
      </c>
      <c r="H13" s="40">
        <v>147518</v>
      </c>
      <c r="I13" s="40">
        <v>107449</v>
      </c>
      <c r="J13" s="40">
        <v>170645</v>
      </c>
      <c r="K13" s="40">
        <v>176492</v>
      </c>
      <c r="L13" s="40">
        <v>180005</v>
      </c>
      <c r="M13" s="40">
        <v>193372</v>
      </c>
      <c r="N13" s="39">
        <v>2110748</v>
      </c>
      <c r="O13" s="82"/>
    </row>
    <row r="14" spans="1:15" x14ac:dyDescent="0.55000000000000004">
      <c r="A14" s="24" t="s">
        <v>15</v>
      </c>
      <c r="B14" s="40">
        <v>241399</v>
      </c>
      <c r="C14" s="40">
        <v>243602</v>
      </c>
      <c r="D14" s="40">
        <v>359683</v>
      </c>
      <c r="E14" s="40">
        <v>290697</v>
      </c>
      <c r="F14" s="40">
        <v>323952</v>
      </c>
      <c r="G14" s="40">
        <v>327693</v>
      </c>
      <c r="H14" s="40">
        <v>283080</v>
      </c>
      <c r="I14" s="40">
        <v>253679</v>
      </c>
      <c r="J14" s="40">
        <v>288035</v>
      </c>
      <c r="K14" s="40">
        <v>272855</v>
      </c>
      <c r="L14" s="40">
        <v>302636</v>
      </c>
      <c r="M14" s="40">
        <v>253950</v>
      </c>
      <c r="N14" s="39">
        <v>3441261</v>
      </c>
      <c r="O14" s="82"/>
    </row>
    <row r="15" spans="1:15" x14ac:dyDescent="0.55000000000000004">
      <c r="A15" s="24" t="s">
        <v>14</v>
      </c>
      <c r="B15" s="40">
        <v>6460</v>
      </c>
      <c r="C15" s="40">
        <v>5192</v>
      </c>
      <c r="D15" s="40">
        <v>9445</v>
      </c>
      <c r="E15" s="40">
        <v>8452</v>
      </c>
      <c r="F15" s="40">
        <v>10666</v>
      </c>
      <c r="G15" s="40">
        <v>10141</v>
      </c>
      <c r="H15" s="40">
        <v>8421</v>
      </c>
      <c r="I15" s="40">
        <v>5134</v>
      </c>
      <c r="J15" s="40">
        <v>5947</v>
      </c>
      <c r="K15" s="40">
        <v>6306</v>
      </c>
      <c r="L15" s="40">
        <v>6523</v>
      </c>
      <c r="M15" s="40">
        <v>5428</v>
      </c>
      <c r="N15" s="39">
        <v>88115</v>
      </c>
      <c r="O15" s="82"/>
    </row>
    <row r="16" spans="1:15" x14ac:dyDescent="0.55000000000000004">
      <c r="A16" s="41" t="s">
        <v>33</v>
      </c>
      <c r="B16" s="40">
        <v>6420</v>
      </c>
      <c r="C16" s="40">
        <v>8003</v>
      </c>
      <c r="D16" s="40">
        <v>9924</v>
      </c>
      <c r="E16" s="40">
        <v>8681</v>
      </c>
      <c r="F16" s="40">
        <v>10956</v>
      </c>
      <c r="G16" s="40">
        <v>10866</v>
      </c>
      <c r="H16" s="40">
        <v>9334</v>
      </c>
      <c r="I16" s="40">
        <v>8915</v>
      </c>
      <c r="J16" s="40">
        <v>9602</v>
      </c>
      <c r="K16" s="40">
        <v>10363</v>
      </c>
      <c r="L16" s="40">
        <v>12369</v>
      </c>
      <c r="M16" s="40">
        <v>10832</v>
      </c>
      <c r="N16" s="39">
        <v>116265</v>
      </c>
      <c r="O16" s="82"/>
    </row>
    <row r="17" spans="1:15" x14ac:dyDescent="0.55000000000000004">
      <c r="A17" s="24" t="s">
        <v>13</v>
      </c>
      <c r="B17" s="40">
        <v>39005</v>
      </c>
      <c r="C17" s="40">
        <v>17090</v>
      </c>
      <c r="D17" s="40">
        <v>19893</v>
      </c>
      <c r="E17" s="40">
        <v>7843</v>
      </c>
      <c r="F17" s="40">
        <v>5993</v>
      </c>
      <c r="G17" s="40">
        <v>1401</v>
      </c>
      <c r="H17" s="40">
        <v>27710</v>
      </c>
      <c r="I17" s="40">
        <v>5733</v>
      </c>
      <c r="J17" s="40">
        <v>3898</v>
      </c>
      <c r="K17" s="40">
        <v>1946</v>
      </c>
      <c r="L17" s="40">
        <v>684</v>
      </c>
      <c r="M17" s="40">
        <v>160</v>
      </c>
      <c r="N17" s="39">
        <v>131356</v>
      </c>
      <c r="O17" s="82"/>
    </row>
    <row r="18" spans="1:15" x14ac:dyDescent="0.55000000000000004">
      <c r="A18" s="24" t="s">
        <v>12</v>
      </c>
      <c r="B18" s="40">
        <v>172033</v>
      </c>
      <c r="C18" s="40">
        <v>184347</v>
      </c>
      <c r="D18" s="40">
        <v>226780</v>
      </c>
      <c r="E18" s="40">
        <v>160968</v>
      </c>
      <c r="F18" s="40">
        <v>204803</v>
      </c>
      <c r="G18" s="40">
        <v>188361</v>
      </c>
      <c r="H18" s="40">
        <v>145938</v>
      </c>
      <c r="I18" s="40">
        <v>83634</v>
      </c>
      <c r="J18" s="40">
        <v>167460</v>
      </c>
      <c r="K18" s="40">
        <v>158373</v>
      </c>
      <c r="L18" s="40">
        <v>156700</v>
      </c>
      <c r="M18" s="40">
        <v>121100</v>
      </c>
      <c r="N18" s="39">
        <v>1970497</v>
      </c>
      <c r="O18" s="82"/>
    </row>
    <row r="19" spans="1:15" x14ac:dyDescent="0.55000000000000004">
      <c r="A19" s="41" t="s">
        <v>32</v>
      </c>
      <c r="B19" s="40">
        <v>1445</v>
      </c>
      <c r="C19" s="40">
        <v>1177</v>
      </c>
      <c r="D19" s="40">
        <v>1447</v>
      </c>
      <c r="E19" s="40">
        <v>1417</v>
      </c>
      <c r="F19" s="40">
        <v>1541</v>
      </c>
      <c r="G19" s="40">
        <v>1591</v>
      </c>
      <c r="H19" s="40">
        <v>1408</v>
      </c>
      <c r="I19" s="40">
        <v>1470</v>
      </c>
      <c r="J19" s="40">
        <v>1211</v>
      </c>
      <c r="K19" s="40">
        <v>1413</v>
      </c>
      <c r="L19" s="40">
        <v>1278</v>
      </c>
      <c r="M19" s="40">
        <v>1300</v>
      </c>
      <c r="N19" s="39">
        <v>16698</v>
      </c>
      <c r="O19" s="82"/>
    </row>
    <row r="20" spans="1:15" x14ac:dyDescent="0.55000000000000004">
      <c r="A20" s="41" t="s">
        <v>31</v>
      </c>
      <c r="B20" s="40">
        <v>1827</v>
      </c>
      <c r="C20" s="40">
        <v>1639</v>
      </c>
      <c r="D20" s="40">
        <v>2049</v>
      </c>
      <c r="E20" s="40">
        <v>2257</v>
      </c>
      <c r="F20" s="40">
        <v>2350</v>
      </c>
      <c r="G20" s="40">
        <v>2672</v>
      </c>
      <c r="H20" s="40">
        <v>1769</v>
      </c>
      <c r="I20" s="40">
        <v>2084</v>
      </c>
      <c r="J20" s="40">
        <v>2488</v>
      </c>
      <c r="K20" s="40">
        <v>2314</v>
      </c>
      <c r="L20" s="40">
        <v>2422</v>
      </c>
      <c r="M20" s="40">
        <v>1965</v>
      </c>
      <c r="N20" s="39">
        <v>25836</v>
      </c>
      <c r="O20" s="82"/>
    </row>
    <row r="21" spans="1:15" x14ac:dyDescent="0.55000000000000004">
      <c r="A21" s="24" t="s">
        <v>11</v>
      </c>
      <c r="B21" s="40">
        <v>4108</v>
      </c>
      <c r="C21" s="40">
        <v>4042</v>
      </c>
      <c r="D21" s="40">
        <v>5191</v>
      </c>
      <c r="E21" s="40">
        <v>4864</v>
      </c>
      <c r="F21" s="40">
        <v>5535</v>
      </c>
      <c r="G21" s="40">
        <v>5206</v>
      </c>
      <c r="H21" s="40">
        <v>4529</v>
      </c>
      <c r="I21" s="40">
        <v>3429</v>
      </c>
      <c r="J21" s="40">
        <v>3968</v>
      </c>
      <c r="K21" s="40">
        <v>4670</v>
      </c>
      <c r="L21" s="40">
        <v>4389</v>
      </c>
      <c r="M21" s="40">
        <v>2844</v>
      </c>
      <c r="N21" s="39">
        <v>52775</v>
      </c>
      <c r="O21" s="82"/>
    </row>
    <row r="22" spans="1:15" x14ac:dyDescent="0.55000000000000004">
      <c r="A22" s="24" t="s">
        <v>10</v>
      </c>
      <c r="B22" s="40">
        <v>51121</v>
      </c>
      <c r="C22" s="40">
        <v>31986</v>
      </c>
      <c r="D22" s="40">
        <v>36590</v>
      </c>
      <c r="E22" s="40">
        <v>29183</v>
      </c>
      <c r="F22" s="40">
        <v>36310</v>
      </c>
      <c r="G22" s="40">
        <v>40785</v>
      </c>
      <c r="H22" s="40">
        <v>32433</v>
      </c>
      <c r="I22" s="40">
        <v>29093</v>
      </c>
      <c r="J22" s="40">
        <v>35430</v>
      </c>
      <c r="K22" s="40">
        <v>36491</v>
      </c>
      <c r="L22" s="40">
        <v>37588</v>
      </c>
      <c r="M22" s="40">
        <v>17528</v>
      </c>
      <c r="N22" s="39">
        <v>414538</v>
      </c>
      <c r="O22" s="82"/>
    </row>
    <row r="23" spans="1:15" x14ac:dyDescent="0.55000000000000004">
      <c r="A23" s="41" t="s">
        <v>30</v>
      </c>
      <c r="B23" s="40">
        <v>38232</v>
      </c>
      <c r="C23" s="40">
        <v>38508</v>
      </c>
      <c r="D23" s="40">
        <v>49606</v>
      </c>
      <c r="E23" s="40">
        <v>39582</v>
      </c>
      <c r="F23" s="40">
        <v>39801</v>
      </c>
      <c r="G23" s="40">
        <v>42012</v>
      </c>
      <c r="H23" s="40">
        <v>36902</v>
      </c>
      <c r="I23" s="40">
        <v>34584</v>
      </c>
      <c r="J23" s="40">
        <v>37212</v>
      </c>
      <c r="K23" s="40">
        <v>40572</v>
      </c>
      <c r="L23" s="40">
        <v>41290</v>
      </c>
      <c r="M23" s="40">
        <v>45889</v>
      </c>
      <c r="N23" s="39">
        <v>484190</v>
      </c>
      <c r="O23" s="82"/>
    </row>
    <row r="24" spans="1:15" x14ac:dyDescent="0.55000000000000004">
      <c r="A24" s="24" t="s">
        <v>9</v>
      </c>
      <c r="B24" s="40">
        <v>15028</v>
      </c>
      <c r="C24" s="40">
        <v>18861</v>
      </c>
      <c r="D24" s="40">
        <v>25980</v>
      </c>
      <c r="E24" s="40">
        <v>18830</v>
      </c>
      <c r="F24" s="40">
        <v>23653</v>
      </c>
      <c r="G24" s="40">
        <v>24834</v>
      </c>
      <c r="H24" s="40">
        <v>17572</v>
      </c>
      <c r="I24" s="40">
        <v>11937</v>
      </c>
      <c r="J24" s="40">
        <v>14857</v>
      </c>
      <c r="K24" s="40">
        <v>15898</v>
      </c>
      <c r="L24" s="40">
        <v>17626</v>
      </c>
      <c r="M24" s="40">
        <v>17058</v>
      </c>
      <c r="N24" s="39">
        <v>222134</v>
      </c>
      <c r="O24" s="82"/>
    </row>
    <row r="25" spans="1:15" ht="16.5" x14ac:dyDescent="0.55000000000000004">
      <c r="A25" s="41" t="s">
        <v>42</v>
      </c>
      <c r="B25" s="40">
        <v>7059</v>
      </c>
      <c r="C25" s="40">
        <v>8302</v>
      </c>
      <c r="D25" s="40">
        <v>6915</v>
      </c>
      <c r="E25" s="40">
        <v>6640</v>
      </c>
      <c r="F25" s="40">
        <v>8062</v>
      </c>
      <c r="G25" s="40">
        <v>8030</v>
      </c>
      <c r="H25" s="40">
        <v>11335</v>
      </c>
      <c r="I25" s="40">
        <v>12001</v>
      </c>
      <c r="J25" s="40">
        <v>10425</v>
      </c>
      <c r="K25" s="40">
        <v>10036</v>
      </c>
      <c r="L25" s="40">
        <v>9311</v>
      </c>
      <c r="M25" s="40">
        <v>6967</v>
      </c>
      <c r="N25" s="39">
        <v>105083</v>
      </c>
      <c r="O25" s="82"/>
    </row>
    <row r="26" spans="1:15" x14ac:dyDescent="0.55000000000000004">
      <c r="A26" s="41" t="s">
        <v>29</v>
      </c>
      <c r="B26" s="40">
        <v>5423</v>
      </c>
      <c r="C26" s="40">
        <v>8366</v>
      </c>
      <c r="D26" s="40">
        <v>9038</v>
      </c>
      <c r="E26" s="40">
        <v>7272</v>
      </c>
      <c r="F26" s="40">
        <v>9219</v>
      </c>
      <c r="G26" s="40">
        <v>9568</v>
      </c>
      <c r="H26" s="40">
        <v>8022</v>
      </c>
      <c r="I26" s="40">
        <v>7265</v>
      </c>
      <c r="J26" s="40">
        <v>7177</v>
      </c>
      <c r="K26" s="40">
        <v>8447</v>
      </c>
      <c r="L26" s="40">
        <v>8279</v>
      </c>
      <c r="M26" s="40">
        <v>7900</v>
      </c>
      <c r="N26" s="39">
        <v>95976</v>
      </c>
      <c r="O26" s="82"/>
    </row>
    <row r="27" spans="1:15" x14ac:dyDescent="0.55000000000000004">
      <c r="A27" s="24" t="s">
        <v>28</v>
      </c>
      <c r="B27" s="40">
        <v>5550</v>
      </c>
      <c r="C27" s="40">
        <v>4951</v>
      </c>
      <c r="D27" s="40">
        <v>6224</v>
      </c>
      <c r="E27" s="40">
        <v>5579</v>
      </c>
      <c r="F27" s="40">
        <v>5942</v>
      </c>
      <c r="G27" s="40">
        <v>6785</v>
      </c>
      <c r="H27" s="40">
        <v>4717</v>
      </c>
      <c r="I27" s="40">
        <v>4237</v>
      </c>
      <c r="J27" s="40">
        <v>4794</v>
      </c>
      <c r="K27" s="40">
        <v>5473</v>
      </c>
      <c r="L27" s="40">
        <v>5046</v>
      </c>
      <c r="M27" s="40">
        <v>3234</v>
      </c>
      <c r="N27" s="39">
        <v>62532</v>
      </c>
      <c r="O27" s="82"/>
    </row>
    <row r="28" spans="1:15" x14ac:dyDescent="0.55000000000000004">
      <c r="A28" s="24" t="s">
        <v>8</v>
      </c>
      <c r="B28" s="40">
        <v>84515</v>
      </c>
      <c r="C28" s="40">
        <v>97796</v>
      </c>
      <c r="D28" s="40">
        <v>125600</v>
      </c>
      <c r="E28" s="40">
        <v>101375</v>
      </c>
      <c r="F28" s="40">
        <v>126411</v>
      </c>
      <c r="G28" s="40">
        <v>131797</v>
      </c>
      <c r="H28" s="40">
        <v>109947</v>
      </c>
      <c r="I28" s="40">
        <v>72410</v>
      </c>
      <c r="J28" s="40">
        <v>83291</v>
      </c>
      <c r="K28" s="40">
        <v>94676</v>
      </c>
      <c r="L28" s="40">
        <v>104170</v>
      </c>
      <c r="M28" s="40">
        <v>102943</v>
      </c>
      <c r="N28" s="39">
        <v>1234931</v>
      </c>
      <c r="O28" s="82"/>
    </row>
    <row r="29" spans="1:15" x14ac:dyDescent="0.55000000000000004">
      <c r="A29" s="24" t="s">
        <v>7</v>
      </c>
      <c r="B29" s="40">
        <v>23282</v>
      </c>
      <c r="C29" s="40">
        <v>27735</v>
      </c>
      <c r="D29" s="40">
        <v>38387</v>
      </c>
      <c r="E29" s="40">
        <v>30476</v>
      </c>
      <c r="F29" s="40">
        <v>35326</v>
      </c>
      <c r="G29" s="40">
        <v>38324</v>
      </c>
      <c r="H29" s="40">
        <v>24722</v>
      </c>
      <c r="I29" s="40">
        <v>29915</v>
      </c>
      <c r="J29" s="40">
        <v>31672</v>
      </c>
      <c r="K29" s="40">
        <v>32112</v>
      </c>
      <c r="L29" s="40">
        <v>32484</v>
      </c>
      <c r="M29" s="40">
        <v>34958</v>
      </c>
      <c r="N29" s="39">
        <v>379393</v>
      </c>
      <c r="O29" s="82"/>
    </row>
    <row r="30" spans="1:15" ht="14.7" thickBot="1" x14ac:dyDescent="0.6">
      <c r="A30" s="24" t="s">
        <v>6</v>
      </c>
      <c r="B30" s="40">
        <v>174564</v>
      </c>
      <c r="C30" s="40">
        <v>83115</v>
      </c>
      <c r="D30" s="40">
        <v>562337</v>
      </c>
      <c r="E30" s="40">
        <v>152076</v>
      </c>
      <c r="F30" s="40">
        <v>186265</v>
      </c>
      <c r="G30" s="40">
        <v>243454</v>
      </c>
      <c r="H30" s="40">
        <v>161997</v>
      </c>
      <c r="I30" s="40">
        <v>76433</v>
      </c>
      <c r="J30" s="40">
        <v>426170</v>
      </c>
      <c r="K30" s="40">
        <v>158192</v>
      </c>
      <c r="L30" s="40">
        <v>163541</v>
      </c>
      <c r="M30" s="40">
        <v>152473</v>
      </c>
      <c r="N30" s="39">
        <v>2540617</v>
      </c>
      <c r="O30" s="82"/>
    </row>
    <row r="31" spans="1:15" ht="15" thickTop="1" thickBot="1" x14ac:dyDescent="0.6">
      <c r="A31" s="69" t="s">
        <v>48</v>
      </c>
      <c r="B31" s="124">
        <v>1168445</v>
      </c>
      <c r="C31" s="124">
        <v>1077388</v>
      </c>
      <c r="D31" s="124">
        <v>1890714</v>
      </c>
      <c r="E31" s="124">
        <v>1190479</v>
      </c>
      <c r="F31" s="124">
        <v>1385723</v>
      </c>
      <c r="G31" s="124">
        <v>1489525</v>
      </c>
      <c r="H31" s="124">
        <v>1154246</v>
      </c>
      <c r="I31" s="124">
        <v>864233</v>
      </c>
      <c r="J31" s="124">
        <v>1425919</v>
      </c>
      <c r="K31" s="124">
        <v>1167839</v>
      </c>
      <c r="L31" s="124">
        <v>1215147</v>
      </c>
      <c r="M31" s="124">
        <v>1085077</v>
      </c>
      <c r="N31" s="125">
        <v>15114735</v>
      </c>
      <c r="O31" s="82"/>
    </row>
    <row r="32" spans="1:15" ht="14.7" thickTop="1" x14ac:dyDescent="0.55000000000000004">
      <c r="A32" s="24" t="s">
        <v>25</v>
      </c>
      <c r="B32" s="40">
        <v>1231</v>
      </c>
      <c r="C32" s="40">
        <v>1341</v>
      </c>
      <c r="D32" s="40">
        <v>2078</v>
      </c>
      <c r="E32" s="40">
        <v>2054</v>
      </c>
      <c r="F32" s="40">
        <v>3849</v>
      </c>
      <c r="G32" s="40">
        <v>3148</v>
      </c>
      <c r="H32" s="40">
        <v>1832</v>
      </c>
      <c r="I32" s="40">
        <v>1523</v>
      </c>
      <c r="J32" s="40">
        <v>1228</v>
      </c>
      <c r="K32" s="40">
        <v>1109</v>
      </c>
      <c r="L32" s="40">
        <v>1027</v>
      </c>
      <c r="M32" s="40">
        <v>905</v>
      </c>
      <c r="N32" s="39">
        <v>21325</v>
      </c>
      <c r="O32" s="82"/>
    </row>
    <row r="33" spans="1:15" x14ac:dyDescent="0.55000000000000004">
      <c r="A33" s="24" t="s">
        <v>4</v>
      </c>
      <c r="B33" s="40">
        <v>13055</v>
      </c>
      <c r="C33" s="40">
        <v>11788</v>
      </c>
      <c r="D33" s="40">
        <v>13398</v>
      </c>
      <c r="E33" s="40">
        <v>11339</v>
      </c>
      <c r="F33" s="40">
        <v>14175</v>
      </c>
      <c r="G33" s="40">
        <v>14228</v>
      </c>
      <c r="H33" s="40">
        <v>11476</v>
      </c>
      <c r="I33" s="40">
        <v>13415</v>
      </c>
      <c r="J33" s="40">
        <v>13484</v>
      </c>
      <c r="K33" s="40">
        <v>12472</v>
      </c>
      <c r="L33" s="40">
        <v>13743</v>
      </c>
      <c r="M33" s="40">
        <v>16077</v>
      </c>
      <c r="N33" s="39">
        <v>158650</v>
      </c>
      <c r="O33" s="82"/>
    </row>
    <row r="34" spans="1:15" x14ac:dyDescent="0.55000000000000004">
      <c r="A34" s="24" t="s">
        <v>3</v>
      </c>
      <c r="B34" s="40">
        <v>19483</v>
      </c>
      <c r="C34" s="40">
        <v>22686</v>
      </c>
      <c r="D34" s="40">
        <v>30492</v>
      </c>
      <c r="E34" s="40">
        <v>25668</v>
      </c>
      <c r="F34" s="40">
        <v>28099</v>
      </c>
      <c r="G34" s="40">
        <v>31883</v>
      </c>
      <c r="H34" s="40">
        <v>24545</v>
      </c>
      <c r="I34" s="40">
        <v>22947</v>
      </c>
      <c r="J34" s="40">
        <v>24496</v>
      </c>
      <c r="K34" s="40">
        <v>24477</v>
      </c>
      <c r="L34" s="40">
        <v>26307</v>
      </c>
      <c r="M34" s="40">
        <v>31072</v>
      </c>
      <c r="N34" s="39">
        <v>312155</v>
      </c>
      <c r="O34" s="82"/>
    </row>
    <row r="35" spans="1:15" ht="14.7" thickBot="1" x14ac:dyDescent="0.6">
      <c r="A35" s="104" t="s">
        <v>2</v>
      </c>
      <c r="B35" s="126">
        <v>33769</v>
      </c>
      <c r="C35" s="126">
        <v>35815</v>
      </c>
      <c r="D35" s="126">
        <v>45968</v>
      </c>
      <c r="E35" s="126">
        <v>39061</v>
      </c>
      <c r="F35" s="126">
        <v>46123</v>
      </c>
      <c r="G35" s="126">
        <v>49259</v>
      </c>
      <c r="H35" s="126">
        <v>37853</v>
      </c>
      <c r="I35" s="126">
        <v>37885</v>
      </c>
      <c r="J35" s="126">
        <v>39208</v>
      </c>
      <c r="K35" s="126">
        <v>38058</v>
      </c>
      <c r="L35" s="126">
        <v>41077</v>
      </c>
      <c r="M35" s="126">
        <v>48054</v>
      </c>
      <c r="N35" s="127">
        <v>492130</v>
      </c>
      <c r="O35" s="82"/>
    </row>
    <row r="36" spans="1:15" ht="15" thickTop="1" thickBot="1" x14ac:dyDescent="0.6">
      <c r="A36" s="84" t="s">
        <v>44</v>
      </c>
      <c r="B36" s="99">
        <v>1108642</v>
      </c>
      <c r="C36" s="99">
        <v>1015337</v>
      </c>
      <c r="D36" s="99">
        <v>1813859</v>
      </c>
      <c r="E36" s="99">
        <v>1124022</v>
      </c>
      <c r="F36" s="99">
        <v>1313551</v>
      </c>
      <c r="G36" s="99">
        <v>1417597</v>
      </c>
      <c r="H36" s="99">
        <v>1090119</v>
      </c>
      <c r="I36" s="99">
        <v>803286</v>
      </c>
      <c r="J36" s="99">
        <v>1364460</v>
      </c>
      <c r="K36" s="99">
        <v>1095100</v>
      </c>
      <c r="L36" s="99">
        <v>1144350</v>
      </c>
      <c r="M36" s="98">
        <v>1028170</v>
      </c>
      <c r="N36" s="109">
        <v>14318493</v>
      </c>
      <c r="O36" s="82"/>
    </row>
    <row r="37" spans="1:15" ht="15" thickTop="1" thickBot="1" x14ac:dyDescent="0.6">
      <c r="A37" s="84" t="s">
        <v>45</v>
      </c>
      <c r="B37" s="99">
        <v>1202214</v>
      </c>
      <c r="C37" s="99">
        <v>1113203</v>
      </c>
      <c r="D37" s="99">
        <v>1936682</v>
      </c>
      <c r="E37" s="99">
        <v>1229540</v>
      </c>
      <c r="F37" s="99">
        <v>1431846</v>
      </c>
      <c r="G37" s="99">
        <v>1538784</v>
      </c>
      <c r="H37" s="99">
        <v>1192099</v>
      </c>
      <c r="I37" s="99">
        <v>902118</v>
      </c>
      <c r="J37" s="99">
        <v>1465127</v>
      </c>
      <c r="K37" s="99">
        <v>1205897</v>
      </c>
      <c r="L37" s="99">
        <v>1256224</v>
      </c>
      <c r="M37" s="98">
        <v>1133131</v>
      </c>
      <c r="N37" s="109">
        <v>15606865</v>
      </c>
      <c r="O37" s="82"/>
    </row>
    <row r="38" spans="1:15" ht="14.7" thickTop="1" x14ac:dyDescent="0.55000000000000004">
      <c r="A38" s="3" t="s">
        <v>1</v>
      </c>
      <c r="B38" s="34"/>
      <c r="C38" s="66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</row>
    <row r="39" spans="1:15" ht="16.5" x14ac:dyDescent="0.55000000000000004">
      <c r="A39" s="68" t="s">
        <v>41</v>
      </c>
      <c r="B39" s="34"/>
      <c r="C39" s="66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</row>
    <row r="40" spans="1:15" x14ac:dyDescent="0.55000000000000004">
      <c r="A40" s="2"/>
      <c r="B40" s="34"/>
      <c r="C40" s="66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</row>
    <row r="41" spans="1:15" x14ac:dyDescent="0.55000000000000004">
      <c r="A41" s="2"/>
      <c r="B41" s="34"/>
      <c r="C41" s="66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</row>
    <row r="42" spans="1:15" x14ac:dyDescent="0.55000000000000004">
      <c r="A42" s="83"/>
      <c r="B42" s="81"/>
      <c r="C42" s="66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</row>
    <row r="43" spans="1:15" x14ac:dyDescent="0.55000000000000004">
      <c r="A43" s="81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</row>
    <row r="44" spans="1:15" x14ac:dyDescent="0.55000000000000004">
      <c r="A44" s="81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1"/>
    </row>
    <row r="45" spans="1:15" x14ac:dyDescent="0.55000000000000004">
      <c r="A45" s="81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</row>
    <row r="46" spans="1:15" x14ac:dyDescent="0.55000000000000004">
      <c r="A46" s="81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</row>
    <row r="47" spans="1:15" x14ac:dyDescent="0.55000000000000004">
      <c r="A47" s="81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</row>
    <row r="48" spans="1:15" x14ac:dyDescent="0.55000000000000004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</row>
    <row r="49" spans="1:15" x14ac:dyDescent="0.55000000000000004">
      <c r="B49" s="82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</row>
    <row r="51" spans="1:15" x14ac:dyDescent="0.55000000000000004">
      <c r="A51" s="81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</row>
    <row r="52" spans="1:15" x14ac:dyDescent="0.55000000000000004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</row>
    <row r="55" spans="1:15" x14ac:dyDescent="0.55000000000000004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</row>
    <row r="57" spans="1:15" x14ac:dyDescent="0.55000000000000004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</row>
  </sheetData>
  <mergeCells count="1">
    <mergeCell ref="A1:N2"/>
  </mergeCells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26"/>
  <sheetViews>
    <sheetView showGridLines="0" zoomScale="85" zoomScaleNormal="85" workbookViewId="0">
      <selection activeCell="A3" sqref="A1:A1048576"/>
    </sheetView>
  </sheetViews>
  <sheetFormatPr defaultColWidth="9" defaultRowHeight="15.6" x14ac:dyDescent="0.55000000000000004"/>
  <cols>
    <col min="1" max="1" width="15.75" style="1" customWidth="1"/>
    <col min="2" max="14" width="10.59765625" style="1" customWidth="1"/>
    <col min="15" max="16384" width="9" style="1"/>
  </cols>
  <sheetData>
    <row r="1" spans="1:14" x14ac:dyDescent="0.55000000000000004">
      <c r="A1" s="128" t="s">
        <v>24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30"/>
    </row>
    <row r="2" spans="1:14" x14ac:dyDescent="0.55000000000000004">
      <c r="A2" s="131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3"/>
    </row>
    <row r="3" spans="1:14" x14ac:dyDescent="0.55000000000000004">
      <c r="A3" s="15" t="s">
        <v>23</v>
      </c>
      <c r="B3" s="16">
        <v>33604</v>
      </c>
      <c r="C3" s="16">
        <v>33635</v>
      </c>
      <c r="D3" s="16">
        <v>33664</v>
      </c>
      <c r="E3" s="16">
        <v>33695</v>
      </c>
      <c r="F3" s="16">
        <v>33725</v>
      </c>
      <c r="G3" s="16">
        <v>33756</v>
      </c>
      <c r="H3" s="16">
        <v>33786</v>
      </c>
      <c r="I3" s="16">
        <v>33817</v>
      </c>
      <c r="J3" s="16">
        <v>33848</v>
      </c>
      <c r="K3" s="16">
        <v>33878</v>
      </c>
      <c r="L3" s="16">
        <v>33909</v>
      </c>
      <c r="M3" s="16">
        <v>33939</v>
      </c>
      <c r="N3" s="15" t="s">
        <v>22</v>
      </c>
    </row>
    <row r="4" spans="1:14" x14ac:dyDescent="0.55000000000000004">
      <c r="A4" s="14" t="s">
        <v>21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2"/>
    </row>
    <row r="5" spans="1:14" x14ac:dyDescent="0.55000000000000004">
      <c r="A5" s="8" t="s">
        <v>20</v>
      </c>
      <c r="B5" s="18">
        <v>27562</v>
      </c>
      <c r="C5" s="18">
        <v>24330</v>
      </c>
      <c r="D5" s="18">
        <v>35316</v>
      </c>
      <c r="E5" s="18">
        <v>42121</v>
      </c>
      <c r="F5" s="18">
        <v>30566</v>
      </c>
      <c r="G5" s="18">
        <v>29724</v>
      </c>
      <c r="H5" s="18">
        <v>28942</v>
      </c>
      <c r="I5" s="18">
        <v>18549</v>
      </c>
      <c r="J5" s="18">
        <v>25064</v>
      </c>
      <c r="K5" s="18">
        <v>27584</v>
      </c>
      <c r="L5" s="18">
        <v>20359</v>
      </c>
      <c r="M5" s="18">
        <v>9917</v>
      </c>
      <c r="N5" s="17">
        <v>320034</v>
      </c>
    </row>
    <row r="6" spans="1:14" x14ac:dyDescent="0.55000000000000004">
      <c r="A6" s="8" t="s">
        <v>19</v>
      </c>
      <c r="B6" s="18">
        <v>51891</v>
      </c>
      <c r="C6" s="18">
        <v>50055</v>
      </c>
      <c r="D6" s="18">
        <v>46739</v>
      </c>
      <c r="E6" s="18">
        <v>54960</v>
      </c>
      <c r="F6" s="18">
        <v>57093</v>
      </c>
      <c r="G6" s="18">
        <v>37218</v>
      </c>
      <c r="H6" s="18">
        <v>33279</v>
      </c>
      <c r="I6" s="18">
        <v>25603</v>
      </c>
      <c r="J6" s="18">
        <v>28718</v>
      </c>
      <c r="K6" s="18">
        <v>36350</v>
      </c>
      <c r="L6" s="18">
        <v>26896</v>
      </c>
      <c r="M6" s="18">
        <v>17392</v>
      </c>
      <c r="N6" s="17">
        <v>466194</v>
      </c>
    </row>
    <row r="7" spans="1:14" x14ac:dyDescent="0.55000000000000004">
      <c r="A7" s="8" t="s">
        <v>18</v>
      </c>
      <c r="B7" s="18">
        <v>6778</v>
      </c>
      <c r="C7" s="18">
        <v>7297</v>
      </c>
      <c r="D7" s="18">
        <v>9772</v>
      </c>
      <c r="E7" s="18">
        <v>9155</v>
      </c>
      <c r="F7" s="18">
        <v>8629</v>
      </c>
      <c r="G7" s="18">
        <v>7468</v>
      </c>
      <c r="H7" s="18">
        <v>6997</v>
      </c>
      <c r="I7" s="18">
        <v>6208</v>
      </c>
      <c r="J7" s="18">
        <v>7089</v>
      </c>
      <c r="K7" s="18">
        <v>6174</v>
      </c>
      <c r="L7" s="18">
        <v>4648</v>
      </c>
      <c r="M7" s="18">
        <v>3464</v>
      </c>
      <c r="N7" s="17">
        <v>83679</v>
      </c>
    </row>
    <row r="8" spans="1:14" x14ac:dyDescent="0.55000000000000004">
      <c r="A8" s="8" t="s">
        <v>17</v>
      </c>
      <c r="B8" s="18">
        <v>10308</v>
      </c>
      <c r="C8" s="18">
        <v>5336</v>
      </c>
      <c r="D8" s="18">
        <v>6313</v>
      </c>
      <c r="E8" s="18">
        <v>6668</v>
      </c>
      <c r="F8" s="18">
        <v>5732</v>
      </c>
      <c r="G8" s="18">
        <v>5551</v>
      </c>
      <c r="H8" s="18">
        <v>5195</v>
      </c>
      <c r="I8" s="18">
        <v>4459</v>
      </c>
      <c r="J8" s="18">
        <v>7911</v>
      </c>
      <c r="K8" s="18">
        <v>5131</v>
      </c>
      <c r="L8" s="18">
        <v>3378</v>
      </c>
      <c r="M8" s="18">
        <v>2565</v>
      </c>
      <c r="N8" s="17">
        <v>68547</v>
      </c>
    </row>
    <row r="9" spans="1:14" x14ac:dyDescent="0.55000000000000004">
      <c r="A9" s="8" t="s">
        <v>16</v>
      </c>
      <c r="B9" s="18">
        <v>178836</v>
      </c>
      <c r="C9" s="18">
        <v>160337</v>
      </c>
      <c r="D9" s="18">
        <v>181760</v>
      </c>
      <c r="E9" s="18">
        <v>179264</v>
      </c>
      <c r="F9" s="18">
        <v>150350</v>
      </c>
      <c r="G9" s="18">
        <v>140561</v>
      </c>
      <c r="H9" s="18">
        <v>224147</v>
      </c>
      <c r="I9" s="18">
        <v>151789</v>
      </c>
      <c r="J9" s="18">
        <v>147204</v>
      </c>
      <c r="K9" s="18">
        <v>192756</v>
      </c>
      <c r="L9" s="18">
        <v>178299</v>
      </c>
      <c r="M9" s="18">
        <v>220397</v>
      </c>
      <c r="N9" s="17">
        <v>2105700</v>
      </c>
    </row>
    <row r="10" spans="1:14" x14ac:dyDescent="0.55000000000000004">
      <c r="A10" s="8" t="s">
        <v>15</v>
      </c>
      <c r="B10" s="18">
        <v>328666</v>
      </c>
      <c r="C10" s="18">
        <v>316802</v>
      </c>
      <c r="D10" s="18">
        <v>425922</v>
      </c>
      <c r="E10" s="18">
        <v>401095</v>
      </c>
      <c r="F10" s="18">
        <v>357968</v>
      </c>
      <c r="G10" s="18">
        <v>356964</v>
      </c>
      <c r="H10" s="18">
        <v>352270</v>
      </c>
      <c r="I10" s="18">
        <v>230724</v>
      </c>
      <c r="J10" s="18">
        <v>280111</v>
      </c>
      <c r="K10" s="18">
        <v>301522</v>
      </c>
      <c r="L10" s="18">
        <v>285730</v>
      </c>
      <c r="M10" s="18">
        <v>291784</v>
      </c>
      <c r="N10" s="17">
        <v>3929558</v>
      </c>
    </row>
    <row r="11" spans="1:14" x14ac:dyDescent="0.55000000000000004">
      <c r="A11" s="8" t="s">
        <v>14</v>
      </c>
      <c r="B11" s="18">
        <v>17558</v>
      </c>
      <c r="C11" s="18">
        <v>14729</v>
      </c>
      <c r="D11" s="18">
        <v>10355</v>
      </c>
      <c r="E11" s="18">
        <v>20028</v>
      </c>
      <c r="F11" s="18">
        <v>15235</v>
      </c>
      <c r="G11" s="18">
        <v>17369</v>
      </c>
      <c r="H11" s="18">
        <v>18901</v>
      </c>
      <c r="I11" s="18">
        <v>14981</v>
      </c>
      <c r="J11" s="18">
        <v>14954</v>
      </c>
      <c r="K11" s="18">
        <v>18232</v>
      </c>
      <c r="L11" s="18">
        <v>17496</v>
      </c>
      <c r="M11" s="18">
        <v>19256</v>
      </c>
      <c r="N11" s="17">
        <v>199094</v>
      </c>
    </row>
    <row r="12" spans="1:14" x14ac:dyDescent="0.55000000000000004">
      <c r="A12" s="8" t="s">
        <v>13</v>
      </c>
      <c r="B12" s="18">
        <v>7573</v>
      </c>
      <c r="C12" s="18">
        <v>7106</v>
      </c>
      <c r="D12" s="18">
        <v>9408</v>
      </c>
      <c r="E12" s="18">
        <v>6985</v>
      </c>
      <c r="F12" s="18">
        <v>6840</v>
      </c>
      <c r="G12" s="18">
        <v>6348</v>
      </c>
      <c r="H12" s="18">
        <v>8228</v>
      </c>
      <c r="I12" s="18">
        <v>4670</v>
      </c>
      <c r="J12" s="18">
        <v>4194</v>
      </c>
      <c r="K12" s="18">
        <v>3279</v>
      </c>
      <c r="L12" s="18">
        <v>2203</v>
      </c>
      <c r="M12" s="18">
        <v>1581</v>
      </c>
      <c r="N12" s="17">
        <v>68415</v>
      </c>
    </row>
    <row r="13" spans="1:14" x14ac:dyDescent="0.55000000000000004">
      <c r="A13" s="8" t="s">
        <v>12</v>
      </c>
      <c r="B13" s="18">
        <v>283098</v>
      </c>
      <c r="C13" s="18">
        <v>206326</v>
      </c>
      <c r="D13" s="18">
        <v>221829</v>
      </c>
      <c r="E13" s="18">
        <v>256950</v>
      </c>
      <c r="F13" s="18">
        <v>225667</v>
      </c>
      <c r="G13" s="18">
        <v>234424</v>
      </c>
      <c r="H13" s="18">
        <v>233381</v>
      </c>
      <c r="I13" s="18">
        <v>79701</v>
      </c>
      <c r="J13" s="18">
        <v>148800</v>
      </c>
      <c r="K13" s="18">
        <v>190132</v>
      </c>
      <c r="L13" s="18">
        <v>149815</v>
      </c>
      <c r="M13" s="18">
        <v>142224</v>
      </c>
      <c r="N13" s="17">
        <v>2372347</v>
      </c>
    </row>
    <row r="14" spans="1:14" x14ac:dyDescent="0.55000000000000004">
      <c r="A14" s="8" t="s">
        <v>11</v>
      </c>
      <c r="B14" s="18">
        <v>2836</v>
      </c>
      <c r="C14" s="18">
        <v>4740</v>
      </c>
      <c r="D14" s="18">
        <v>4742</v>
      </c>
      <c r="E14" s="18">
        <v>4892</v>
      </c>
      <c r="F14" s="18">
        <v>3641</v>
      </c>
      <c r="G14" s="18">
        <v>3536</v>
      </c>
      <c r="H14" s="18">
        <v>2708</v>
      </c>
      <c r="I14" s="18">
        <v>1750</v>
      </c>
      <c r="J14" s="18">
        <v>2117</v>
      </c>
      <c r="K14" s="18">
        <v>2411</v>
      </c>
      <c r="L14" s="18">
        <v>2010</v>
      </c>
      <c r="M14" s="18">
        <v>1865</v>
      </c>
      <c r="N14" s="17">
        <v>37248</v>
      </c>
    </row>
    <row r="15" spans="1:14" x14ac:dyDescent="0.55000000000000004">
      <c r="A15" s="8" t="s">
        <v>10</v>
      </c>
      <c r="B15" s="18">
        <v>89791</v>
      </c>
      <c r="C15" s="18">
        <v>36998</v>
      </c>
      <c r="D15" s="18">
        <v>43392</v>
      </c>
      <c r="E15" s="18">
        <v>45008</v>
      </c>
      <c r="F15" s="18">
        <v>39177</v>
      </c>
      <c r="G15" s="18">
        <v>38004</v>
      </c>
      <c r="H15" s="18">
        <v>35681</v>
      </c>
      <c r="I15" s="18">
        <v>26295</v>
      </c>
      <c r="J15" s="18">
        <v>33314</v>
      </c>
      <c r="K15" s="18">
        <v>36746</v>
      </c>
      <c r="L15" s="18">
        <v>35392</v>
      </c>
      <c r="M15" s="18">
        <v>32172</v>
      </c>
      <c r="N15" s="17">
        <v>491970</v>
      </c>
    </row>
    <row r="16" spans="1:14" x14ac:dyDescent="0.55000000000000004">
      <c r="A16" s="8" t="s">
        <v>9</v>
      </c>
      <c r="B16" s="18">
        <v>20108</v>
      </c>
      <c r="C16" s="18">
        <v>20879</v>
      </c>
      <c r="D16" s="18">
        <v>27751</v>
      </c>
      <c r="E16" s="18">
        <v>32914</v>
      </c>
      <c r="F16" s="18">
        <v>23376</v>
      </c>
      <c r="G16" s="18">
        <v>20750</v>
      </c>
      <c r="H16" s="18">
        <v>24229</v>
      </c>
      <c r="I16" s="18">
        <v>18625</v>
      </c>
      <c r="J16" s="18">
        <v>17698</v>
      </c>
      <c r="K16" s="18">
        <v>20463</v>
      </c>
      <c r="L16" s="18">
        <v>21958</v>
      </c>
      <c r="M16" s="18">
        <v>28221</v>
      </c>
      <c r="N16" s="17">
        <v>276972</v>
      </c>
    </row>
    <row r="17" spans="1:14" x14ac:dyDescent="0.55000000000000004">
      <c r="A17" s="8" t="s">
        <v>8</v>
      </c>
      <c r="B17" s="18">
        <v>85388</v>
      </c>
      <c r="C17" s="18">
        <v>87042</v>
      </c>
      <c r="D17" s="18">
        <v>97057</v>
      </c>
      <c r="E17" s="18">
        <v>91708</v>
      </c>
      <c r="F17" s="18">
        <v>83994</v>
      </c>
      <c r="G17" s="18">
        <v>94383</v>
      </c>
      <c r="H17" s="18">
        <v>108809</v>
      </c>
      <c r="I17" s="18">
        <v>49747</v>
      </c>
      <c r="J17" s="18">
        <v>59442</v>
      </c>
      <c r="K17" s="18">
        <v>71959</v>
      </c>
      <c r="L17" s="18">
        <v>67258</v>
      </c>
      <c r="M17" s="18">
        <v>85257</v>
      </c>
      <c r="N17" s="17">
        <v>982044</v>
      </c>
    </row>
    <row r="18" spans="1:14" x14ac:dyDescent="0.55000000000000004">
      <c r="A18" s="8" t="s">
        <v>7</v>
      </c>
      <c r="B18" s="18">
        <v>13295</v>
      </c>
      <c r="C18" s="18">
        <v>13634</v>
      </c>
      <c r="D18" s="18">
        <v>16869</v>
      </c>
      <c r="E18" s="18">
        <v>17115</v>
      </c>
      <c r="F18" s="18">
        <v>15771</v>
      </c>
      <c r="G18" s="18">
        <v>14855</v>
      </c>
      <c r="H18" s="18">
        <v>10372</v>
      </c>
      <c r="I18" s="18">
        <v>8383</v>
      </c>
      <c r="J18" s="18">
        <v>10787</v>
      </c>
      <c r="K18" s="18">
        <v>11368</v>
      </c>
      <c r="L18" s="18">
        <v>9936</v>
      </c>
      <c r="M18" s="18">
        <v>11788</v>
      </c>
      <c r="N18" s="17">
        <v>154173</v>
      </c>
    </row>
    <row r="19" spans="1:14" ht="15.9" thickBot="1" x14ac:dyDescent="0.6">
      <c r="A19" s="8" t="s">
        <v>6</v>
      </c>
      <c r="B19" s="22">
        <v>153681</v>
      </c>
      <c r="C19" s="22">
        <v>109414</v>
      </c>
      <c r="D19" s="22">
        <v>143115</v>
      </c>
      <c r="E19" s="22">
        <v>138106</v>
      </c>
      <c r="F19" s="22">
        <v>121862</v>
      </c>
      <c r="G19" s="22">
        <v>102566</v>
      </c>
      <c r="H19" s="22">
        <v>33051</v>
      </c>
      <c r="I19" s="22">
        <v>373804</v>
      </c>
      <c r="J19" s="22">
        <v>121823</v>
      </c>
      <c r="K19" s="22">
        <v>109373</v>
      </c>
      <c r="L19" s="22">
        <v>106902</v>
      </c>
      <c r="M19" s="22">
        <v>79903</v>
      </c>
      <c r="N19" s="21">
        <v>1593600</v>
      </c>
    </row>
    <row r="20" spans="1:14" ht="17.100000000000001" thickTop="1" thickBot="1" x14ac:dyDescent="0.6">
      <c r="A20" s="5" t="s">
        <v>5</v>
      </c>
      <c r="B20" s="91">
        <v>1277369</v>
      </c>
      <c r="C20" s="91">
        <v>1065025</v>
      </c>
      <c r="D20" s="91">
        <v>1280340</v>
      </c>
      <c r="E20" s="91">
        <v>1306969</v>
      </c>
      <c r="F20" s="91">
        <v>1145901</v>
      </c>
      <c r="G20" s="91">
        <v>1109721</v>
      </c>
      <c r="H20" s="91">
        <v>1126190</v>
      </c>
      <c r="I20" s="91">
        <v>1015288</v>
      </c>
      <c r="J20" s="91">
        <v>909226</v>
      </c>
      <c r="K20" s="91">
        <v>1033480</v>
      </c>
      <c r="L20" s="91">
        <v>932280</v>
      </c>
      <c r="M20" s="91">
        <v>947786</v>
      </c>
      <c r="N20" s="92">
        <v>13149575</v>
      </c>
    </row>
    <row r="21" spans="1:14" ht="15.9" thickTop="1" x14ac:dyDescent="0.55000000000000004">
      <c r="A21" s="8" t="s">
        <v>4</v>
      </c>
      <c r="B21" s="18">
        <v>5288</v>
      </c>
      <c r="C21" s="18">
        <v>4441</v>
      </c>
      <c r="D21" s="18">
        <v>5379</v>
      </c>
      <c r="E21" s="18">
        <v>4507</v>
      </c>
      <c r="F21" s="18">
        <v>5492</v>
      </c>
      <c r="G21" s="18">
        <v>5281</v>
      </c>
      <c r="H21" s="18">
        <v>5460</v>
      </c>
      <c r="I21" s="18">
        <v>4016</v>
      </c>
      <c r="J21" s="18">
        <v>5135</v>
      </c>
      <c r="K21" s="18">
        <v>5596</v>
      </c>
      <c r="L21" s="18">
        <v>4614</v>
      </c>
      <c r="M21" s="18">
        <v>4155</v>
      </c>
      <c r="N21" s="17">
        <v>59364</v>
      </c>
    </row>
    <row r="22" spans="1:14" ht="15.9" thickBot="1" x14ac:dyDescent="0.6">
      <c r="A22" s="11" t="s">
        <v>3</v>
      </c>
      <c r="B22" s="20">
        <v>23186</v>
      </c>
      <c r="C22" s="20">
        <v>26831</v>
      </c>
      <c r="D22" s="20">
        <v>30109</v>
      </c>
      <c r="E22" s="20">
        <v>35870</v>
      </c>
      <c r="F22" s="20">
        <v>28041</v>
      </c>
      <c r="G22" s="20">
        <v>29204</v>
      </c>
      <c r="H22" s="20">
        <v>21460</v>
      </c>
      <c r="I22" s="20">
        <v>17322</v>
      </c>
      <c r="J22" s="20">
        <v>18979</v>
      </c>
      <c r="K22" s="20">
        <v>24198</v>
      </c>
      <c r="L22" s="20">
        <v>18654</v>
      </c>
      <c r="M22" s="20">
        <v>15279</v>
      </c>
      <c r="N22" s="19">
        <v>289133</v>
      </c>
    </row>
    <row r="23" spans="1:14" ht="16.2" thickTop="1" thickBot="1" x14ac:dyDescent="0.6">
      <c r="A23" s="102" t="s">
        <v>2</v>
      </c>
      <c r="B23" s="95">
        <v>28474</v>
      </c>
      <c r="C23" s="95">
        <v>31272</v>
      </c>
      <c r="D23" s="95">
        <v>35488</v>
      </c>
      <c r="E23" s="95">
        <v>40377</v>
      </c>
      <c r="F23" s="95">
        <v>33533</v>
      </c>
      <c r="G23" s="95">
        <v>34485</v>
      </c>
      <c r="H23" s="95">
        <v>26920</v>
      </c>
      <c r="I23" s="95">
        <v>21338</v>
      </c>
      <c r="J23" s="95">
        <v>24114</v>
      </c>
      <c r="K23" s="95">
        <v>29794</v>
      </c>
      <c r="L23" s="95">
        <v>23268</v>
      </c>
      <c r="M23" s="95">
        <v>19434</v>
      </c>
      <c r="N23" s="96">
        <v>348497</v>
      </c>
    </row>
    <row r="24" spans="1:14" s="4" customFormat="1" ht="15" thickTop="1" thickBot="1" x14ac:dyDescent="0.6">
      <c r="A24" s="84" t="s">
        <v>44</v>
      </c>
      <c r="B24" s="89">
        <v>1305843</v>
      </c>
      <c r="C24" s="89">
        <v>1096297</v>
      </c>
      <c r="D24" s="89">
        <v>1315828</v>
      </c>
      <c r="E24" s="89">
        <v>1347346</v>
      </c>
      <c r="F24" s="89">
        <v>1179434</v>
      </c>
      <c r="G24" s="89">
        <v>1144206</v>
      </c>
      <c r="H24" s="89">
        <v>1153110</v>
      </c>
      <c r="I24" s="89">
        <v>1036626</v>
      </c>
      <c r="J24" s="89">
        <v>933340</v>
      </c>
      <c r="K24" s="89">
        <v>1063274</v>
      </c>
      <c r="L24" s="89">
        <v>955548</v>
      </c>
      <c r="M24" s="89">
        <v>967220</v>
      </c>
      <c r="N24" s="90">
        <v>13498072</v>
      </c>
    </row>
    <row r="25" spans="1:14" ht="15.9" thickTop="1" x14ac:dyDescent="0.55000000000000004">
      <c r="A25" s="3" t="s">
        <v>1</v>
      </c>
    </row>
    <row r="26" spans="1:14" ht="16.5" x14ac:dyDescent="0.55000000000000004">
      <c r="A26" s="2" t="s">
        <v>0</v>
      </c>
    </row>
  </sheetData>
  <mergeCells count="1">
    <mergeCell ref="A1:N2"/>
  </mergeCells>
  <pageMargins left="0.75" right="0.75" top="1" bottom="1" header="0.5" footer="0.5"/>
  <pageSetup scale="75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26C35-A248-4950-A1C6-044605699091}">
  <sheetPr>
    <pageSetUpPr fitToPage="1"/>
  </sheetPr>
  <dimension ref="A1:AJ251"/>
  <sheetViews>
    <sheetView showGridLines="0" tabSelected="1" topLeftCell="F228" zoomScale="85" zoomScaleNormal="85" workbookViewId="0">
      <selection activeCell="A239" sqref="A239:V251"/>
    </sheetView>
  </sheetViews>
  <sheetFormatPr defaultColWidth="8" defaultRowHeight="14.4" x14ac:dyDescent="0.55000000000000004"/>
  <cols>
    <col min="1" max="1" width="9.6484375" style="79" bestFit="1" customWidth="1"/>
    <col min="2" max="14" width="10.59765625" style="79" customWidth="1"/>
    <col min="15" max="15" width="12.09765625" style="79" customWidth="1"/>
    <col min="16" max="32" width="8" style="79"/>
    <col min="33" max="33" width="10.09765625" style="79" bestFit="1" customWidth="1"/>
    <col min="34" max="34" width="9" style="79" bestFit="1" customWidth="1"/>
    <col min="35" max="16384" width="8" style="79"/>
  </cols>
  <sheetData>
    <row r="1" spans="1:34" ht="16.5" x14ac:dyDescent="0.55000000000000004">
      <c r="A1" s="145" t="s">
        <v>23</v>
      </c>
      <c r="B1" s="146" t="s">
        <v>20</v>
      </c>
      <c r="C1" s="146" t="s">
        <v>19</v>
      </c>
      <c r="D1" s="147" t="s">
        <v>38</v>
      </c>
      <c r="E1" s="147" t="s">
        <v>43</v>
      </c>
      <c r="F1" s="147" t="s">
        <v>35</v>
      </c>
      <c r="G1" s="146" t="s">
        <v>18</v>
      </c>
      <c r="H1" s="147" t="s">
        <v>34</v>
      </c>
      <c r="I1" s="146" t="s">
        <v>17</v>
      </c>
      <c r="J1" s="146" t="s">
        <v>16</v>
      </c>
      <c r="K1" s="146" t="s">
        <v>15</v>
      </c>
      <c r="L1" s="146" t="s">
        <v>14</v>
      </c>
      <c r="M1" s="147" t="s">
        <v>33</v>
      </c>
      <c r="N1" s="146" t="s">
        <v>13</v>
      </c>
      <c r="O1" s="146" t="s">
        <v>12</v>
      </c>
      <c r="P1" s="147" t="s">
        <v>32</v>
      </c>
      <c r="Q1" s="147" t="s">
        <v>31</v>
      </c>
      <c r="R1" s="146" t="s">
        <v>11</v>
      </c>
      <c r="S1" s="146" t="s">
        <v>10</v>
      </c>
      <c r="T1" s="147" t="s">
        <v>30</v>
      </c>
      <c r="U1" s="146" t="s">
        <v>9</v>
      </c>
      <c r="V1" s="147" t="s">
        <v>42</v>
      </c>
      <c r="W1" s="147" t="s">
        <v>29</v>
      </c>
      <c r="X1" s="146" t="s">
        <v>28</v>
      </c>
      <c r="Y1" s="146" t="s">
        <v>8</v>
      </c>
      <c r="Z1" s="146" t="s">
        <v>7</v>
      </c>
      <c r="AA1" s="146" t="s">
        <v>6</v>
      </c>
      <c r="AB1" s="148" t="s">
        <v>48</v>
      </c>
      <c r="AC1" s="146" t="s">
        <v>25</v>
      </c>
      <c r="AD1" s="146" t="s">
        <v>4</v>
      </c>
      <c r="AE1" s="146" t="s">
        <v>3</v>
      </c>
      <c r="AF1" s="149" t="s">
        <v>2</v>
      </c>
      <c r="AG1" s="150" t="s">
        <v>44</v>
      </c>
      <c r="AH1" s="150" t="s">
        <v>45</v>
      </c>
    </row>
    <row r="2" spans="1:34" x14ac:dyDescent="0.55000000000000004">
      <c r="A2" s="151">
        <v>42736</v>
      </c>
      <c r="B2" s="152">
        <v>26352</v>
      </c>
      <c r="C2" s="152">
        <v>51701</v>
      </c>
      <c r="D2" s="152">
        <v>1923</v>
      </c>
      <c r="E2" s="152">
        <v>2833</v>
      </c>
      <c r="F2" s="152">
        <v>20818</v>
      </c>
      <c r="G2" s="152">
        <v>19513</v>
      </c>
      <c r="H2" s="152">
        <v>2042</v>
      </c>
      <c r="I2" s="152">
        <v>12746</v>
      </c>
      <c r="J2" s="152">
        <v>153046</v>
      </c>
      <c r="K2" s="152">
        <v>241399</v>
      </c>
      <c r="L2" s="152">
        <v>6460</v>
      </c>
      <c r="M2" s="152">
        <v>6420</v>
      </c>
      <c r="N2" s="152">
        <v>39005</v>
      </c>
      <c r="O2" s="152">
        <v>172033</v>
      </c>
      <c r="P2" s="152">
        <v>1445</v>
      </c>
      <c r="Q2" s="152">
        <v>1827</v>
      </c>
      <c r="R2" s="152">
        <v>4108</v>
      </c>
      <c r="S2" s="152">
        <v>51121</v>
      </c>
      <c r="T2" s="152">
        <v>38232</v>
      </c>
      <c r="U2" s="152">
        <v>15028</v>
      </c>
      <c r="V2" s="152">
        <v>7059</v>
      </c>
      <c r="W2" s="152">
        <v>5423</v>
      </c>
      <c r="X2" s="152">
        <v>5550</v>
      </c>
      <c r="Y2" s="152">
        <v>84515</v>
      </c>
      <c r="Z2" s="152">
        <v>23282</v>
      </c>
      <c r="AA2" s="152">
        <v>174564</v>
      </c>
      <c r="AB2" s="153">
        <v>1168445</v>
      </c>
      <c r="AC2" s="152">
        <v>1231</v>
      </c>
      <c r="AD2" s="152">
        <v>13055</v>
      </c>
      <c r="AE2" s="152">
        <v>19483</v>
      </c>
      <c r="AF2" s="154">
        <v>33769</v>
      </c>
      <c r="AG2" s="155">
        <v>1108642</v>
      </c>
      <c r="AH2" s="155">
        <v>1202214</v>
      </c>
    </row>
    <row r="3" spans="1:34" x14ac:dyDescent="0.55000000000000004">
      <c r="A3" s="151">
        <v>42767</v>
      </c>
      <c r="B3" s="152">
        <v>25311</v>
      </c>
      <c r="C3" s="152">
        <v>51942</v>
      </c>
      <c r="D3" s="152">
        <v>2189</v>
      </c>
      <c r="E3" s="152">
        <v>2623</v>
      </c>
      <c r="F3" s="152">
        <v>20455</v>
      </c>
      <c r="G3" s="152">
        <v>17462</v>
      </c>
      <c r="H3" s="152">
        <v>1653</v>
      </c>
      <c r="I3" s="152">
        <v>9167</v>
      </c>
      <c r="J3" s="152">
        <v>161874</v>
      </c>
      <c r="K3" s="152">
        <v>243602</v>
      </c>
      <c r="L3" s="152">
        <v>5192</v>
      </c>
      <c r="M3" s="152">
        <v>8003</v>
      </c>
      <c r="N3" s="152">
        <v>17090</v>
      </c>
      <c r="O3" s="152">
        <v>184347</v>
      </c>
      <c r="P3" s="152">
        <v>1177</v>
      </c>
      <c r="Q3" s="152">
        <v>1639</v>
      </c>
      <c r="R3" s="152">
        <v>4042</v>
      </c>
      <c r="S3" s="152">
        <v>31986</v>
      </c>
      <c r="T3" s="152">
        <v>38508</v>
      </c>
      <c r="U3" s="152">
        <v>18861</v>
      </c>
      <c r="V3" s="152">
        <v>8302</v>
      </c>
      <c r="W3" s="152">
        <v>8366</v>
      </c>
      <c r="X3" s="152">
        <v>4951</v>
      </c>
      <c r="Y3" s="152">
        <v>97796</v>
      </c>
      <c r="Z3" s="152">
        <v>27735</v>
      </c>
      <c r="AA3" s="152">
        <v>83115</v>
      </c>
      <c r="AB3" s="153">
        <v>1077388</v>
      </c>
      <c r="AC3" s="152">
        <v>1341</v>
      </c>
      <c r="AD3" s="152">
        <v>11788</v>
      </c>
      <c r="AE3" s="152">
        <v>22686</v>
      </c>
      <c r="AF3" s="154">
        <v>35815</v>
      </c>
      <c r="AG3" s="155">
        <v>1015337</v>
      </c>
      <c r="AH3" s="155">
        <v>1113203</v>
      </c>
    </row>
    <row r="4" spans="1:34" x14ac:dyDescent="0.55000000000000004">
      <c r="A4" s="151">
        <v>42795</v>
      </c>
      <c r="B4" s="152">
        <v>36830</v>
      </c>
      <c r="C4" s="152">
        <v>61066</v>
      </c>
      <c r="D4" s="152">
        <v>3066</v>
      </c>
      <c r="E4" s="152">
        <v>5420</v>
      </c>
      <c r="F4" s="152">
        <v>26786</v>
      </c>
      <c r="G4" s="152">
        <v>22773</v>
      </c>
      <c r="H4" s="152">
        <v>2348</v>
      </c>
      <c r="I4" s="152">
        <v>11202</v>
      </c>
      <c r="J4" s="152">
        <v>226134</v>
      </c>
      <c r="K4" s="152">
        <v>359683</v>
      </c>
      <c r="L4" s="152">
        <v>9445</v>
      </c>
      <c r="M4" s="152">
        <v>9924</v>
      </c>
      <c r="N4" s="152">
        <v>19893</v>
      </c>
      <c r="O4" s="152">
        <v>226780</v>
      </c>
      <c r="P4" s="152">
        <v>1447</v>
      </c>
      <c r="Q4" s="152">
        <v>2049</v>
      </c>
      <c r="R4" s="152">
        <v>5191</v>
      </c>
      <c r="S4" s="152">
        <v>36590</v>
      </c>
      <c r="T4" s="152">
        <v>49606</v>
      </c>
      <c r="U4" s="152">
        <v>25980</v>
      </c>
      <c r="V4" s="152">
        <v>6915</v>
      </c>
      <c r="W4" s="152">
        <v>9038</v>
      </c>
      <c r="X4" s="152">
        <v>6224</v>
      </c>
      <c r="Y4" s="152">
        <v>125600</v>
      </c>
      <c r="Z4" s="152">
        <v>38387</v>
      </c>
      <c r="AA4" s="152">
        <v>562337</v>
      </c>
      <c r="AB4" s="153">
        <v>1890714</v>
      </c>
      <c r="AC4" s="152">
        <v>2078</v>
      </c>
      <c r="AD4" s="152">
        <v>13398</v>
      </c>
      <c r="AE4" s="152">
        <v>30492</v>
      </c>
      <c r="AF4" s="154">
        <v>45968</v>
      </c>
      <c r="AG4" s="155">
        <v>1813859</v>
      </c>
      <c r="AH4" s="155">
        <v>1936682</v>
      </c>
    </row>
    <row r="5" spans="1:34" x14ac:dyDescent="0.55000000000000004">
      <c r="A5" s="151">
        <v>42826</v>
      </c>
      <c r="B5" s="152">
        <v>30201</v>
      </c>
      <c r="C5" s="152">
        <v>51132</v>
      </c>
      <c r="D5" s="152">
        <v>2717</v>
      </c>
      <c r="E5" s="152">
        <v>6280</v>
      </c>
      <c r="F5" s="152">
        <v>22749</v>
      </c>
      <c r="G5" s="152">
        <v>17599</v>
      </c>
      <c r="H5" s="152">
        <v>2344</v>
      </c>
      <c r="I5" s="152">
        <v>9394</v>
      </c>
      <c r="J5" s="152">
        <v>171871</v>
      </c>
      <c r="K5" s="152">
        <v>290697</v>
      </c>
      <c r="L5" s="152">
        <v>8452</v>
      </c>
      <c r="M5" s="152">
        <v>8681</v>
      </c>
      <c r="N5" s="152">
        <v>7843</v>
      </c>
      <c r="O5" s="152">
        <v>160968</v>
      </c>
      <c r="P5" s="152">
        <v>1417</v>
      </c>
      <c r="Q5" s="152">
        <v>2257</v>
      </c>
      <c r="R5" s="152">
        <v>4864</v>
      </c>
      <c r="S5" s="152">
        <v>29183</v>
      </c>
      <c r="T5" s="152">
        <v>39582</v>
      </c>
      <c r="U5" s="152">
        <v>18830</v>
      </c>
      <c r="V5" s="152">
        <v>6640</v>
      </c>
      <c r="W5" s="152">
        <v>7272</v>
      </c>
      <c r="X5" s="152">
        <v>5579</v>
      </c>
      <c r="Y5" s="152">
        <v>101375</v>
      </c>
      <c r="Z5" s="152">
        <v>30476</v>
      </c>
      <c r="AA5" s="152">
        <v>152076</v>
      </c>
      <c r="AB5" s="153">
        <v>1190479</v>
      </c>
      <c r="AC5" s="152">
        <v>2054</v>
      </c>
      <c r="AD5" s="152">
        <v>11339</v>
      </c>
      <c r="AE5" s="152">
        <v>25668</v>
      </c>
      <c r="AF5" s="154">
        <v>39061</v>
      </c>
      <c r="AG5" s="155">
        <v>1124022</v>
      </c>
      <c r="AH5" s="155">
        <v>1229540</v>
      </c>
    </row>
    <row r="6" spans="1:34" x14ac:dyDescent="0.55000000000000004">
      <c r="A6" s="151">
        <v>42856</v>
      </c>
      <c r="B6" s="152">
        <v>32426</v>
      </c>
      <c r="C6" s="152">
        <v>51342</v>
      </c>
      <c r="D6" s="152">
        <v>2699</v>
      </c>
      <c r="E6" s="152">
        <v>8124</v>
      </c>
      <c r="F6" s="152">
        <v>27009</v>
      </c>
      <c r="G6" s="152">
        <v>22272</v>
      </c>
      <c r="H6" s="152">
        <v>2592</v>
      </c>
      <c r="I6" s="152">
        <v>11058</v>
      </c>
      <c r="J6" s="152">
        <v>191416</v>
      </c>
      <c r="K6" s="152">
        <v>323952</v>
      </c>
      <c r="L6" s="152">
        <v>10666</v>
      </c>
      <c r="M6" s="152">
        <v>10956</v>
      </c>
      <c r="N6" s="152">
        <v>5993</v>
      </c>
      <c r="O6" s="152">
        <v>204803</v>
      </c>
      <c r="P6" s="152">
        <v>1541</v>
      </c>
      <c r="Q6" s="152">
        <v>2350</v>
      </c>
      <c r="R6" s="152">
        <v>5535</v>
      </c>
      <c r="S6" s="152">
        <v>36310</v>
      </c>
      <c r="T6" s="152">
        <v>39801</v>
      </c>
      <c r="U6" s="152">
        <v>23653</v>
      </c>
      <c r="V6" s="152">
        <v>8062</v>
      </c>
      <c r="W6" s="152">
        <v>9219</v>
      </c>
      <c r="X6" s="152">
        <v>5942</v>
      </c>
      <c r="Y6" s="152">
        <v>126411</v>
      </c>
      <c r="Z6" s="152">
        <v>35326</v>
      </c>
      <c r="AA6" s="152">
        <v>186265</v>
      </c>
      <c r="AB6" s="153">
        <v>1385723</v>
      </c>
      <c r="AC6" s="152">
        <v>3849</v>
      </c>
      <c r="AD6" s="152">
        <v>14175</v>
      </c>
      <c r="AE6" s="152">
        <v>28099</v>
      </c>
      <c r="AF6" s="154">
        <v>46123</v>
      </c>
      <c r="AG6" s="155">
        <v>1313551</v>
      </c>
      <c r="AH6" s="155">
        <v>1431846</v>
      </c>
    </row>
    <row r="7" spans="1:34" x14ac:dyDescent="0.55000000000000004">
      <c r="A7" s="151">
        <v>42887</v>
      </c>
      <c r="B7" s="152">
        <v>35441</v>
      </c>
      <c r="C7" s="152">
        <v>55119</v>
      </c>
      <c r="D7" s="152">
        <v>3430</v>
      </c>
      <c r="E7" s="152">
        <v>6871</v>
      </c>
      <c r="F7" s="152">
        <v>26634</v>
      </c>
      <c r="G7" s="152">
        <v>23994</v>
      </c>
      <c r="H7" s="152">
        <v>2728</v>
      </c>
      <c r="I7" s="152">
        <v>10862</v>
      </c>
      <c r="J7" s="152">
        <v>230926</v>
      </c>
      <c r="K7" s="152">
        <v>327693</v>
      </c>
      <c r="L7" s="152">
        <v>10141</v>
      </c>
      <c r="M7" s="152">
        <v>10866</v>
      </c>
      <c r="N7" s="152">
        <v>1401</v>
      </c>
      <c r="O7" s="152">
        <v>188361</v>
      </c>
      <c r="P7" s="152">
        <v>1591</v>
      </c>
      <c r="Q7" s="152">
        <v>2672</v>
      </c>
      <c r="R7" s="152">
        <v>5206</v>
      </c>
      <c r="S7" s="152">
        <v>40785</v>
      </c>
      <c r="T7" s="152">
        <v>42012</v>
      </c>
      <c r="U7" s="152">
        <v>24834</v>
      </c>
      <c r="V7" s="152">
        <v>8030</v>
      </c>
      <c r="W7" s="152">
        <v>9568</v>
      </c>
      <c r="X7" s="152">
        <v>6785</v>
      </c>
      <c r="Y7" s="152">
        <v>131797</v>
      </c>
      <c r="Z7" s="152">
        <v>38324</v>
      </c>
      <c r="AA7" s="152">
        <v>243454</v>
      </c>
      <c r="AB7" s="153">
        <v>1489525</v>
      </c>
      <c r="AC7" s="152">
        <v>3148</v>
      </c>
      <c r="AD7" s="152">
        <v>14228</v>
      </c>
      <c r="AE7" s="152">
        <v>31883</v>
      </c>
      <c r="AF7" s="154">
        <v>49259</v>
      </c>
      <c r="AG7" s="155">
        <v>1417597</v>
      </c>
      <c r="AH7" s="155">
        <v>1538784</v>
      </c>
    </row>
    <row r="8" spans="1:34" x14ac:dyDescent="0.55000000000000004">
      <c r="A8" s="151">
        <v>42917</v>
      </c>
      <c r="B8" s="152">
        <v>27731</v>
      </c>
      <c r="C8" s="152">
        <v>36627</v>
      </c>
      <c r="D8" s="152">
        <v>2651</v>
      </c>
      <c r="E8" s="152">
        <v>4125</v>
      </c>
      <c r="F8" s="152">
        <v>19649</v>
      </c>
      <c r="G8" s="152">
        <v>15195</v>
      </c>
      <c r="H8" s="152">
        <v>2068</v>
      </c>
      <c r="I8" s="152">
        <v>8846</v>
      </c>
      <c r="J8" s="152">
        <v>147518</v>
      </c>
      <c r="K8" s="152">
        <v>283080</v>
      </c>
      <c r="L8" s="152">
        <v>8421</v>
      </c>
      <c r="M8" s="152">
        <v>9334</v>
      </c>
      <c r="N8" s="152">
        <v>27710</v>
      </c>
      <c r="O8" s="152">
        <v>145938</v>
      </c>
      <c r="P8" s="152">
        <v>1408</v>
      </c>
      <c r="Q8" s="152">
        <v>1769</v>
      </c>
      <c r="R8" s="152">
        <v>4529</v>
      </c>
      <c r="S8" s="152">
        <v>32433</v>
      </c>
      <c r="T8" s="152">
        <v>36902</v>
      </c>
      <c r="U8" s="152">
        <v>17572</v>
      </c>
      <c r="V8" s="152">
        <v>11335</v>
      </c>
      <c r="W8" s="152">
        <v>8022</v>
      </c>
      <c r="X8" s="152">
        <v>4717</v>
      </c>
      <c r="Y8" s="152">
        <v>109947</v>
      </c>
      <c r="Z8" s="152">
        <v>24722</v>
      </c>
      <c r="AA8" s="152">
        <v>161997</v>
      </c>
      <c r="AB8" s="153">
        <v>1154246</v>
      </c>
      <c r="AC8" s="152">
        <v>1832</v>
      </c>
      <c r="AD8" s="152">
        <v>11476</v>
      </c>
      <c r="AE8" s="152">
        <v>24545</v>
      </c>
      <c r="AF8" s="154">
        <v>37853</v>
      </c>
      <c r="AG8" s="155">
        <v>1090119</v>
      </c>
      <c r="AH8" s="155">
        <v>1192099</v>
      </c>
    </row>
    <row r="9" spans="1:34" x14ac:dyDescent="0.55000000000000004">
      <c r="A9" s="151">
        <v>42948</v>
      </c>
      <c r="B9" s="152">
        <v>26058</v>
      </c>
      <c r="C9" s="152">
        <v>35517</v>
      </c>
      <c r="D9" s="152">
        <v>2572</v>
      </c>
      <c r="E9" s="152">
        <v>2433</v>
      </c>
      <c r="F9" s="152">
        <v>21192</v>
      </c>
      <c r="G9" s="152">
        <v>15307</v>
      </c>
      <c r="H9" s="152">
        <v>2079</v>
      </c>
      <c r="I9" s="152">
        <v>9673</v>
      </c>
      <c r="J9" s="152">
        <v>107449</v>
      </c>
      <c r="K9" s="152">
        <v>253679</v>
      </c>
      <c r="L9" s="152">
        <v>5134</v>
      </c>
      <c r="M9" s="152">
        <v>8915</v>
      </c>
      <c r="N9" s="152">
        <v>5733</v>
      </c>
      <c r="O9" s="152">
        <v>83634</v>
      </c>
      <c r="P9" s="152">
        <v>1470</v>
      </c>
      <c r="Q9" s="152">
        <v>2084</v>
      </c>
      <c r="R9" s="152">
        <v>3429</v>
      </c>
      <c r="S9" s="152">
        <v>29093</v>
      </c>
      <c r="T9" s="152">
        <v>34584</v>
      </c>
      <c r="U9" s="152">
        <v>11937</v>
      </c>
      <c r="V9" s="152">
        <v>12001</v>
      </c>
      <c r="W9" s="152">
        <v>7265</v>
      </c>
      <c r="X9" s="152">
        <v>4237</v>
      </c>
      <c r="Y9" s="152">
        <v>72410</v>
      </c>
      <c r="Z9" s="152">
        <v>29915</v>
      </c>
      <c r="AA9" s="152">
        <v>76433</v>
      </c>
      <c r="AB9" s="153">
        <v>864233</v>
      </c>
      <c r="AC9" s="152">
        <v>1523</v>
      </c>
      <c r="AD9" s="152">
        <v>13415</v>
      </c>
      <c r="AE9" s="152">
        <v>22947</v>
      </c>
      <c r="AF9" s="154">
        <v>37885</v>
      </c>
      <c r="AG9" s="155">
        <v>803286</v>
      </c>
      <c r="AH9" s="155">
        <v>902118</v>
      </c>
    </row>
    <row r="10" spans="1:34" x14ac:dyDescent="0.55000000000000004">
      <c r="A10" s="151">
        <v>42979</v>
      </c>
      <c r="B10" s="152">
        <v>29528</v>
      </c>
      <c r="C10" s="152">
        <v>40895</v>
      </c>
      <c r="D10" s="152">
        <v>2767</v>
      </c>
      <c r="E10" s="152">
        <v>2796</v>
      </c>
      <c r="F10" s="152">
        <v>20219</v>
      </c>
      <c r="G10" s="152">
        <v>14353</v>
      </c>
      <c r="H10" s="152">
        <v>1976</v>
      </c>
      <c r="I10" s="152">
        <v>9103</v>
      </c>
      <c r="J10" s="152">
        <v>170645</v>
      </c>
      <c r="K10" s="152">
        <v>288035</v>
      </c>
      <c r="L10" s="152">
        <v>5947</v>
      </c>
      <c r="M10" s="152">
        <v>9602</v>
      </c>
      <c r="N10" s="152">
        <v>3898</v>
      </c>
      <c r="O10" s="152">
        <v>167460</v>
      </c>
      <c r="P10" s="152">
        <v>1211</v>
      </c>
      <c r="Q10" s="152">
        <v>2488</v>
      </c>
      <c r="R10" s="152">
        <v>3968</v>
      </c>
      <c r="S10" s="152">
        <v>35430</v>
      </c>
      <c r="T10" s="152">
        <v>37212</v>
      </c>
      <c r="U10" s="152">
        <v>14857</v>
      </c>
      <c r="V10" s="152">
        <v>10425</v>
      </c>
      <c r="W10" s="152">
        <v>7177</v>
      </c>
      <c r="X10" s="152">
        <v>4794</v>
      </c>
      <c r="Y10" s="152">
        <v>83291</v>
      </c>
      <c r="Z10" s="152">
        <v>31672</v>
      </c>
      <c r="AA10" s="152">
        <v>426170</v>
      </c>
      <c r="AB10" s="153">
        <v>1425919</v>
      </c>
      <c r="AC10" s="152">
        <v>1228</v>
      </c>
      <c r="AD10" s="152">
        <v>13484</v>
      </c>
      <c r="AE10" s="152">
        <v>24496</v>
      </c>
      <c r="AF10" s="154">
        <v>39208</v>
      </c>
      <c r="AG10" s="155">
        <v>1364460</v>
      </c>
      <c r="AH10" s="155">
        <v>1465127</v>
      </c>
    </row>
    <row r="11" spans="1:34" x14ac:dyDescent="0.55000000000000004">
      <c r="A11" s="151">
        <v>43009</v>
      </c>
      <c r="B11" s="152">
        <v>28244</v>
      </c>
      <c r="C11" s="152">
        <v>43500</v>
      </c>
      <c r="D11" s="152">
        <v>3216</v>
      </c>
      <c r="E11" s="152">
        <v>3623</v>
      </c>
      <c r="F11" s="152">
        <v>23192</v>
      </c>
      <c r="G11" s="152">
        <v>18542</v>
      </c>
      <c r="H11" s="152">
        <v>2148</v>
      </c>
      <c r="I11" s="152">
        <v>8745</v>
      </c>
      <c r="J11" s="152">
        <v>176492</v>
      </c>
      <c r="K11" s="152">
        <v>272855</v>
      </c>
      <c r="L11" s="152">
        <v>6306</v>
      </c>
      <c r="M11" s="152">
        <v>10363</v>
      </c>
      <c r="N11" s="152">
        <v>1946</v>
      </c>
      <c r="O11" s="152">
        <v>158373</v>
      </c>
      <c r="P11" s="152">
        <v>1413</v>
      </c>
      <c r="Q11" s="152">
        <v>2314</v>
      </c>
      <c r="R11" s="152">
        <v>4670</v>
      </c>
      <c r="S11" s="152">
        <v>36491</v>
      </c>
      <c r="T11" s="152">
        <v>40572</v>
      </c>
      <c r="U11" s="152">
        <v>15898</v>
      </c>
      <c r="V11" s="152">
        <v>10036</v>
      </c>
      <c r="W11" s="152">
        <v>8447</v>
      </c>
      <c r="X11" s="152">
        <v>5473</v>
      </c>
      <c r="Y11" s="152">
        <v>94676</v>
      </c>
      <c r="Z11" s="152">
        <v>32112</v>
      </c>
      <c r="AA11" s="152">
        <v>158192</v>
      </c>
      <c r="AB11" s="153">
        <v>1167839</v>
      </c>
      <c r="AC11" s="152">
        <v>1109</v>
      </c>
      <c r="AD11" s="152">
        <v>12472</v>
      </c>
      <c r="AE11" s="152">
        <v>24477</v>
      </c>
      <c r="AF11" s="154">
        <v>38058</v>
      </c>
      <c r="AG11" s="155">
        <v>1095100</v>
      </c>
      <c r="AH11" s="155">
        <v>1205897</v>
      </c>
    </row>
    <row r="12" spans="1:34" x14ac:dyDescent="0.55000000000000004">
      <c r="A12" s="151">
        <v>43040</v>
      </c>
      <c r="B12" s="152">
        <v>29547</v>
      </c>
      <c r="C12" s="152">
        <v>39645</v>
      </c>
      <c r="D12" s="152">
        <v>3352</v>
      </c>
      <c r="E12" s="152">
        <v>3496</v>
      </c>
      <c r="F12" s="152">
        <v>22925</v>
      </c>
      <c r="G12" s="152">
        <v>18070</v>
      </c>
      <c r="H12" s="152">
        <v>2106</v>
      </c>
      <c r="I12" s="152">
        <v>9665</v>
      </c>
      <c r="J12" s="152">
        <v>180005</v>
      </c>
      <c r="K12" s="152">
        <v>302636</v>
      </c>
      <c r="L12" s="152">
        <v>6523</v>
      </c>
      <c r="M12" s="152">
        <v>12369</v>
      </c>
      <c r="N12" s="152">
        <v>684</v>
      </c>
      <c r="O12" s="152">
        <v>156700</v>
      </c>
      <c r="P12" s="152">
        <v>1278</v>
      </c>
      <c r="Q12" s="152">
        <v>2422</v>
      </c>
      <c r="R12" s="152">
        <v>4389</v>
      </c>
      <c r="S12" s="152">
        <v>37588</v>
      </c>
      <c r="T12" s="152">
        <v>41290</v>
      </c>
      <c r="U12" s="152">
        <v>17626</v>
      </c>
      <c r="V12" s="152">
        <v>9311</v>
      </c>
      <c r="W12" s="152">
        <v>8279</v>
      </c>
      <c r="X12" s="152">
        <v>5046</v>
      </c>
      <c r="Y12" s="152">
        <v>104170</v>
      </c>
      <c r="Z12" s="152">
        <v>32484</v>
      </c>
      <c r="AA12" s="152">
        <v>163541</v>
      </c>
      <c r="AB12" s="153">
        <v>1215147</v>
      </c>
      <c r="AC12" s="152">
        <v>1027</v>
      </c>
      <c r="AD12" s="152">
        <v>13743</v>
      </c>
      <c r="AE12" s="152">
        <v>26307</v>
      </c>
      <c r="AF12" s="154">
        <v>41077</v>
      </c>
      <c r="AG12" s="155">
        <v>1144350</v>
      </c>
      <c r="AH12" s="155">
        <v>1256224</v>
      </c>
    </row>
    <row r="13" spans="1:34" x14ac:dyDescent="0.55000000000000004">
      <c r="A13" s="151">
        <v>43070</v>
      </c>
      <c r="B13" s="152">
        <v>25651</v>
      </c>
      <c r="C13" s="152">
        <v>28072</v>
      </c>
      <c r="D13" s="152">
        <v>3227</v>
      </c>
      <c r="E13" s="152">
        <v>2146</v>
      </c>
      <c r="F13" s="152">
        <v>19967</v>
      </c>
      <c r="G13" s="152">
        <v>16511</v>
      </c>
      <c r="H13" s="152">
        <v>1534</v>
      </c>
      <c r="I13" s="152">
        <v>8068</v>
      </c>
      <c r="J13" s="152">
        <v>193372</v>
      </c>
      <c r="K13" s="152">
        <v>253950</v>
      </c>
      <c r="L13" s="152">
        <v>5428</v>
      </c>
      <c r="M13" s="152">
        <v>10832</v>
      </c>
      <c r="N13" s="152">
        <v>160</v>
      </c>
      <c r="O13" s="152">
        <v>121100</v>
      </c>
      <c r="P13" s="152">
        <v>1300</v>
      </c>
      <c r="Q13" s="152">
        <v>1965</v>
      </c>
      <c r="R13" s="152">
        <v>2844</v>
      </c>
      <c r="S13" s="152">
        <v>17528</v>
      </c>
      <c r="T13" s="152">
        <v>45889</v>
      </c>
      <c r="U13" s="152">
        <v>17058</v>
      </c>
      <c r="V13" s="152">
        <v>6967</v>
      </c>
      <c r="W13" s="152">
        <v>7900</v>
      </c>
      <c r="X13" s="152">
        <v>3234</v>
      </c>
      <c r="Y13" s="152">
        <v>102943</v>
      </c>
      <c r="Z13" s="152">
        <v>34958</v>
      </c>
      <c r="AA13" s="152">
        <v>152473</v>
      </c>
      <c r="AB13" s="153">
        <v>1085077</v>
      </c>
      <c r="AC13" s="152">
        <v>905</v>
      </c>
      <c r="AD13" s="152">
        <v>16077</v>
      </c>
      <c r="AE13" s="152">
        <v>31072</v>
      </c>
      <c r="AF13" s="154">
        <v>48054</v>
      </c>
      <c r="AG13" s="155">
        <v>1028170</v>
      </c>
      <c r="AH13" s="155">
        <v>1133131</v>
      </c>
    </row>
    <row r="14" spans="1:34" x14ac:dyDescent="0.55000000000000004">
      <c r="B14" s="79" t="b">
        <f>B1=B15</f>
        <v>1</v>
      </c>
      <c r="C14" s="79" t="b">
        <f t="shared" ref="C14:AH14" si="0">C1=C15</f>
        <v>1</v>
      </c>
      <c r="D14" s="79" t="b">
        <f t="shared" si="0"/>
        <v>1</v>
      </c>
      <c r="E14" s="79" t="b">
        <f t="shared" si="0"/>
        <v>1</v>
      </c>
      <c r="F14" s="79" t="b">
        <f t="shared" si="0"/>
        <v>1</v>
      </c>
      <c r="G14" s="79" t="b">
        <f t="shared" si="0"/>
        <v>1</v>
      </c>
      <c r="H14" s="79" t="b">
        <f t="shared" si="0"/>
        <v>1</v>
      </c>
      <c r="I14" s="79" t="b">
        <f t="shared" si="0"/>
        <v>1</v>
      </c>
      <c r="J14" s="79" t="b">
        <f t="shared" si="0"/>
        <v>1</v>
      </c>
      <c r="K14" s="79" t="b">
        <f t="shared" si="0"/>
        <v>1</v>
      </c>
      <c r="L14" s="79" t="b">
        <f t="shared" si="0"/>
        <v>1</v>
      </c>
      <c r="M14" s="79" t="b">
        <f t="shared" si="0"/>
        <v>1</v>
      </c>
      <c r="N14" s="79" t="b">
        <f t="shared" si="0"/>
        <v>1</v>
      </c>
      <c r="O14" s="79" t="b">
        <f t="shared" si="0"/>
        <v>1</v>
      </c>
      <c r="P14" s="79" t="b">
        <f t="shared" si="0"/>
        <v>1</v>
      </c>
      <c r="Q14" s="79" t="b">
        <f t="shared" si="0"/>
        <v>1</v>
      </c>
      <c r="R14" s="79" t="b">
        <f t="shared" si="0"/>
        <v>1</v>
      </c>
      <c r="S14" s="79" t="b">
        <f t="shared" si="0"/>
        <v>1</v>
      </c>
      <c r="T14" s="79" t="b">
        <f t="shared" si="0"/>
        <v>1</v>
      </c>
      <c r="U14" s="79" t="b">
        <f t="shared" si="0"/>
        <v>1</v>
      </c>
      <c r="V14" s="79" t="b">
        <f t="shared" si="0"/>
        <v>1</v>
      </c>
      <c r="W14" s="79" t="b">
        <f t="shared" si="0"/>
        <v>1</v>
      </c>
      <c r="X14" s="79" t="b">
        <f t="shared" si="0"/>
        <v>1</v>
      </c>
      <c r="Y14" s="79" t="b">
        <f t="shared" si="0"/>
        <v>1</v>
      </c>
      <c r="Z14" s="79" t="b">
        <f t="shared" si="0"/>
        <v>1</v>
      </c>
      <c r="AA14" s="79" t="b">
        <f t="shared" si="0"/>
        <v>1</v>
      </c>
      <c r="AB14" s="79" t="b">
        <f t="shared" si="0"/>
        <v>1</v>
      </c>
      <c r="AC14" s="79" t="b">
        <f t="shared" si="0"/>
        <v>1</v>
      </c>
      <c r="AD14" s="79" t="b">
        <f t="shared" si="0"/>
        <v>1</v>
      </c>
      <c r="AE14" s="79" t="b">
        <f t="shared" si="0"/>
        <v>1</v>
      </c>
      <c r="AF14" s="79" t="b">
        <f t="shared" si="0"/>
        <v>1</v>
      </c>
      <c r="AG14" s="79" t="b">
        <f t="shared" si="0"/>
        <v>1</v>
      </c>
      <c r="AH14" s="79" t="b">
        <f t="shared" si="0"/>
        <v>1</v>
      </c>
    </row>
    <row r="15" spans="1:34" ht="16.5" x14ac:dyDescent="0.55000000000000004">
      <c r="A15" s="145" t="s">
        <v>23</v>
      </c>
      <c r="B15" s="146" t="s">
        <v>20</v>
      </c>
      <c r="C15" s="146" t="s">
        <v>19</v>
      </c>
      <c r="D15" s="147" t="s">
        <v>38</v>
      </c>
      <c r="E15" s="147" t="s">
        <v>43</v>
      </c>
      <c r="F15" s="147" t="s">
        <v>35</v>
      </c>
      <c r="G15" s="146" t="s">
        <v>18</v>
      </c>
      <c r="H15" s="147" t="s">
        <v>34</v>
      </c>
      <c r="I15" s="146" t="s">
        <v>17</v>
      </c>
      <c r="J15" s="146" t="s">
        <v>16</v>
      </c>
      <c r="K15" s="146" t="s">
        <v>15</v>
      </c>
      <c r="L15" s="146" t="s">
        <v>14</v>
      </c>
      <c r="M15" s="147" t="s">
        <v>33</v>
      </c>
      <c r="N15" s="146" t="s">
        <v>13</v>
      </c>
      <c r="O15" s="146" t="s">
        <v>12</v>
      </c>
      <c r="P15" s="147" t="s">
        <v>32</v>
      </c>
      <c r="Q15" s="147" t="s">
        <v>31</v>
      </c>
      <c r="R15" s="146" t="s">
        <v>11</v>
      </c>
      <c r="S15" s="146" t="s">
        <v>10</v>
      </c>
      <c r="T15" s="147" t="s">
        <v>30</v>
      </c>
      <c r="U15" s="146" t="s">
        <v>9</v>
      </c>
      <c r="V15" s="147" t="s">
        <v>42</v>
      </c>
      <c r="W15" s="147" t="s">
        <v>29</v>
      </c>
      <c r="X15" s="146" t="s">
        <v>28</v>
      </c>
      <c r="Y15" s="146" t="s">
        <v>8</v>
      </c>
      <c r="Z15" s="146" t="s">
        <v>7</v>
      </c>
      <c r="AA15" s="146" t="s">
        <v>6</v>
      </c>
      <c r="AB15" s="148" t="s">
        <v>48</v>
      </c>
      <c r="AC15" s="146" t="s">
        <v>25</v>
      </c>
      <c r="AD15" s="146" t="s">
        <v>4</v>
      </c>
      <c r="AE15" s="146" t="s">
        <v>3</v>
      </c>
      <c r="AF15" s="149" t="s">
        <v>2</v>
      </c>
      <c r="AG15" s="150" t="s">
        <v>44</v>
      </c>
      <c r="AH15" s="150" t="s">
        <v>45</v>
      </c>
    </row>
    <row r="16" spans="1:34" x14ac:dyDescent="0.55000000000000004">
      <c r="A16" s="151">
        <v>42370</v>
      </c>
      <c r="B16" s="152">
        <v>24019</v>
      </c>
      <c r="C16" s="152">
        <v>44326</v>
      </c>
      <c r="D16" s="152">
        <v>1678</v>
      </c>
      <c r="E16" s="152">
        <v>2427</v>
      </c>
      <c r="F16" s="152">
        <v>17499</v>
      </c>
      <c r="G16" s="152">
        <v>16412</v>
      </c>
      <c r="H16" s="152">
        <v>1788</v>
      </c>
      <c r="I16" s="152">
        <v>11785</v>
      </c>
      <c r="J16" s="152">
        <v>138400</v>
      </c>
      <c r="K16" s="152">
        <v>218365</v>
      </c>
      <c r="L16" s="152">
        <v>5700</v>
      </c>
      <c r="M16" s="152">
        <v>5568</v>
      </c>
      <c r="N16" s="152">
        <v>39722</v>
      </c>
      <c r="O16" s="152">
        <v>155851</v>
      </c>
      <c r="P16" s="152">
        <v>1090</v>
      </c>
      <c r="Q16" s="152">
        <v>1561</v>
      </c>
      <c r="R16" s="152">
        <v>3477</v>
      </c>
      <c r="S16" s="152">
        <v>40542</v>
      </c>
      <c r="T16" s="152">
        <v>31941</v>
      </c>
      <c r="U16" s="152">
        <v>13940</v>
      </c>
      <c r="V16" s="152">
        <v>5800</v>
      </c>
      <c r="W16" s="152">
        <v>5473</v>
      </c>
      <c r="X16" s="152">
        <v>5907</v>
      </c>
      <c r="Y16" s="152">
        <v>76334</v>
      </c>
      <c r="Z16" s="152">
        <v>21648</v>
      </c>
      <c r="AA16" s="152">
        <v>169678</v>
      </c>
      <c r="AB16" s="153">
        <v>1060931</v>
      </c>
      <c r="AC16" s="152">
        <v>1213</v>
      </c>
      <c r="AD16" s="152">
        <v>10991</v>
      </c>
      <c r="AE16" s="152">
        <v>20379</v>
      </c>
      <c r="AF16" s="154">
        <v>32583</v>
      </c>
      <c r="AG16" s="155">
        <v>1012782</v>
      </c>
      <c r="AH16" s="155">
        <v>1093514</v>
      </c>
    </row>
    <row r="17" spans="1:36" x14ac:dyDescent="0.55000000000000004">
      <c r="A17" s="151">
        <v>42401</v>
      </c>
      <c r="B17" s="152">
        <v>22495</v>
      </c>
      <c r="C17" s="152">
        <v>49707</v>
      </c>
      <c r="D17" s="152">
        <v>1807</v>
      </c>
      <c r="E17" s="152">
        <v>2583</v>
      </c>
      <c r="F17" s="152">
        <v>19300</v>
      </c>
      <c r="G17" s="152">
        <v>16611</v>
      </c>
      <c r="H17" s="152">
        <v>1671</v>
      </c>
      <c r="I17" s="152">
        <v>9653</v>
      </c>
      <c r="J17" s="152">
        <v>166728</v>
      </c>
      <c r="K17" s="152">
        <v>250146</v>
      </c>
      <c r="L17" s="152">
        <v>3310</v>
      </c>
      <c r="M17" s="152">
        <v>6627</v>
      </c>
      <c r="N17" s="152">
        <v>21573</v>
      </c>
      <c r="O17" s="152">
        <v>173097</v>
      </c>
      <c r="P17" s="152">
        <v>1246</v>
      </c>
      <c r="Q17" s="152">
        <v>1407</v>
      </c>
      <c r="R17" s="152">
        <v>4448</v>
      </c>
      <c r="S17" s="152">
        <v>28096</v>
      </c>
      <c r="T17" s="152">
        <v>33795</v>
      </c>
      <c r="U17" s="152">
        <v>18029</v>
      </c>
      <c r="V17" s="152">
        <v>5099</v>
      </c>
      <c r="W17" s="152">
        <v>6728</v>
      </c>
      <c r="X17" s="152">
        <v>4797</v>
      </c>
      <c r="Y17" s="152">
        <v>97649</v>
      </c>
      <c r="Z17" s="152">
        <v>26869</v>
      </c>
      <c r="AA17" s="152">
        <v>83395</v>
      </c>
      <c r="AB17" s="153">
        <v>1056866</v>
      </c>
      <c r="AC17" s="152">
        <v>1044</v>
      </c>
      <c r="AD17" s="152">
        <v>12222</v>
      </c>
      <c r="AE17" s="152">
        <v>22571</v>
      </c>
      <c r="AF17" s="154">
        <v>35837</v>
      </c>
      <c r="AG17" s="155">
        <v>1007643</v>
      </c>
      <c r="AH17" s="155">
        <v>1092703</v>
      </c>
    </row>
    <row r="18" spans="1:36" x14ac:dyDescent="0.55000000000000004">
      <c r="A18" s="151">
        <v>42430</v>
      </c>
      <c r="B18" s="152">
        <v>31941</v>
      </c>
      <c r="C18" s="152">
        <v>56423</v>
      </c>
      <c r="D18" s="152">
        <v>2395</v>
      </c>
      <c r="E18" s="152">
        <v>4119</v>
      </c>
      <c r="F18" s="152">
        <v>22799</v>
      </c>
      <c r="G18" s="152">
        <v>19142</v>
      </c>
      <c r="H18" s="152">
        <v>2085</v>
      </c>
      <c r="I18" s="152">
        <v>11625</v>
      </c>
      <c r="J18" s="152">
        <v>211254</v>
      </c>
      <c r="K18" s="152">
        <v>322913</v>
      </c>
      <c r="L18" s="152">
        <v>6316</v>
      </c>
      <c r="M18" s="152">
        <v>7502</v>
      </c>
      <c r="N18" s="152">
        <v>21529</v>
      </c>
      <c r="O18" s="152">
        <v>191409</v>
      </c>
      <c r="P18" s="152">
        <v>1548</v>
      </c>
      <c r="Q18" s="152">
        <v>1625</v>
      </c>
      <c r="R18" s="152">
        <v>5040</v>
      </c>
      <c r="S18" s="152">
        <v>29626</v>
      </c>
      <c r="T18" s="152">
        <v>39303</v>
      </c>
      <c r="U18" s="152">
        <v>26459</v>
      </c>
      <c r="V18" s="152">
        <v>6572</v>
      </c>
      <c r="W18" s="152">
        <v>7823</v>
      </c>
      <c r="X18" s="152">
        <v>5887</v>
      </c>
      <c r="Y18" s="152">
        <v>111511</v>
      </c>
      <c r="Z18" s="152">
        <v>34712</v>
      </c>
      <c r="AA18" s="152">
        <v>518707</v>
      </c>
      <c r="AB18" s="153">
        <v>1700265</v>
      </c>
      <c r="AC18" s="152">
        <v>1333</v>
      </c>
      <c r="AD18" s="152">
        <v>13875</v>
      </c>
      <c r="AE18" s="152">
        <v>29024</v>
      </c>
      <c r="AF18" s="154">
        <v>44232</v>
      </c>
      <c r="AG18" s="155">
        <v>1642839</v>
      </c>
      <c r="AH18" s="155">
        <v>1744497</v>
      </c>
    </row>
    <row r="19" spans="1:36" x14ac:dyDescent="0.55000000000000004">
      <c r="A19" s="151">
        <v>42461</v>
      </c>
      <c r="B19" s="152">
        <v>31102</v>
      </c>
      <c r="C19" s="152">
        <v>55022</v>
      </c>
      <c r="D19" s="152">
        <v>2357</v>
      </c>
      <c r="E19" s="152">
        <v>4924</v>
      </c>
      <c r="F19" s="152">
        <v>23131</v>
      </c>
      <c r="G19" s="152">
        <v>19853</v>
      </c>
      <c r="H19" s="152">
        <v>2235</v>
      </c>
      <c r="I19" s="152">
        <v>11083</v>
      </c>
      <c r="J19" s="152">
        <v>182863</v>
      </c>
      <c r="K19" s="152">
        <v>315921</v>
      </c>
      <c r="L19" s="152">
        <v>9735</v>
      </c>
      <c r="M19" s="152">
        <v>8063</v>
      </c>
      <c r="N19" s="152">
        <v>10381</v>
      </c>
      <c r="O19" s="152">
        <v>168132</v>
      </c>
      <c r="P19" s="152">
        <v>1462</v>
      </c>
      <c r="Q19" s="152">
        <v>2036</v>
      </c>
      <c r="R19" s="152">
        <v>5233</v>
      </c>
      <c r="S19" s="152">
        <v>27610</v>
      </c>
      <c r="T19" s="152">
        <v>34753</v>
      </c>
      <c r="U19" s="152">
        <v>15978</v>
      </c>
      <c r="V19" s="152">
        <v>6174</v>
      </c>
      <c r="W19" s="152">
        <v>7279</v>
      </c>
      <c r="X19" s="152">
        <v>5074</v>
      </c>
      <c r="Y19" s="152">
        <v>100279</v>
      </c>
      <c r="Z19" s="152">
        <v>33580</v>
      </c>
      <c r="AA19" s="152">
        <v>189505</v>
      </c>
      <c r="AB19" s="153">
        <v>1273765</v>
      </c>
      <c r="AC19" s="152">
        <v>2260</v>
      </c>
      <c r="AD19" s="152">
        <v>14116</v>
      </c>
      <c r="AE19" s="152">
        <v>28497</v>
      </c>
      <c r="AF19" s="154">
        <v>44873</v>
      </c>
      <c r="AG19" s="155">
        <v>1221150</v>
      </c>
      <c r="AH19" s="155">
        <v>1318638</v>
      </c>
    </row>
    <row r="20" spans="1:36" x14ac:dyDescent="0.55000000000000004">
      <c r="A20" s="151">
        <v>42491</v>
      </c>
      <c r="B20" s="152">
        <v>28462</v>
      </c>
      <c r="C20" s="152">
        <v>48856</v>
      </c>
      <c r="D20" s="152">
        <v>2485</v>
      </c>
      <c r="E20" s="152">
        <v>6090</v>
      </c>
      <c r="F20" s="152">
        <v>24335</v>
      </c>
      <c r="G20" s="152">
        <v>21121</v>
      </c>
      <c r="H20" s="152">
        <v>2279</v>
      </c>
      <c r="I20" s="152">
        <v>10517</v>
      </c>
      <c r="J20" s="152">
        <v>175831</v>
      </c>
      <c r="K20" s="152">
        <v>286931</v>
      </c>
      <c r="L20" s="152">
        <v>13489</v>
      </c>
      <c r="M20" s="152">
        <v>8517</v>
      </c>
      <c r="N20" s="152">
        <v>6499</v>
      </c>
      <c r="O20" s="152">
        <v>188657</v>
      </c>
      <c r="P20" s="152">
        <v>1415</v>
      </c>
      <c r="Q20" s="152">
        <v>2160</v>
      </c>
      <c r="R20" s="152">
        <v>5011</v>
      </c>
      <c r="S20" s="152">
        <v>28791</v>
      </c>
      <c r="T20" s="152">
        <v>33154</v>
      </c>
      <c r="U20" s="152">
        <v>20851</v>
      </c>
      <c r="V20" s="152">
        <v>6345</v>
      </c>
      <c r="W20" s="152">
        <v>8299</v>
      </c>
      <c r="X20" s="152">
        <v>5466</v>
      </c>
      <c r="Y20" s="152">
        <v>113671</v>
      </c>
      <c r="Z20" s="152">
        <v>34475</v>
      </c>
      <c r="AA20" s="152">
        <v>203585</v>
      </c>
      <c r="AB20" s="153">
        <v>1287292</v>
      </c>
      <c r="AC20" s="152">
        <v>3392</v>
      </c>
      <c r="AD20" s="152">
        <v>12864</v>
      </c>
      <c r="AE20" s="152">
        <v>25855</v>
      </c>
      <c r="AF20" s="154">
        <v>42111</v>
      </c>
      <c r="AG20" s="155">
        <v>1228858</v>
      </c>
      <c r="AH20" s="155">
        <v>1329403</v>
      </c>
    </row>
    <row r="21" spans="1:36" x14ac:dyDescent="0.55000000000000004">
      <c r="A21" s="151">
        <v>42522</v>
      </c>
      <c r="B21" s="152">
        <v>33751</v>
      </c>
      <c r="C21" s="152">
        <v>55272</v>
      </c>
      <c r="D21" s="152">
        <v>2618</v>
      </c>
      <c r="E21" s="152">
        <v>6244</v>
      </c>
      <c r="F21" s="152">
        <v>25714</v>
      </c>
      <c r="G21" s="152">
        <v>23641</v>
      </c>
      <c r="H21" s="152">
        <v>2022</v>
      </c>
      <c r="I21" s="152">
        <v>10753</v>
      </c>
      <c r="J21" s="152">
        <v>227353</v>
      </c>
      <c r="K21" s="152">
        <v>339563</v>
      </c>
      <c r="L21" s="152">
        <v>8863</v>
      </c>
      <c r="M21" s="152">
        <v>9696</v>
      </c>
      <c r="N21" s="152">
        <v>1623</v>
      </c>
      <c r="O21" s="152">
        <v>166232</v>
      </c>
      <c r="P21" s="152">
        <v>1937</v>
      </c>
      <c r="Q21" s="152">
        <v>1899</v>
      </c>
      <c r="R21" s="152">
        <v>5106</v>
      </c>
      <c r="S21" s="152">
        <v>39249</v>
      </c>
      <c r="T21" s="152">
        <v>38746</v>
      </c>
      <c r="U21" s="152">
        <v>23369</v>
      </c>
      <c r="V21" s="152">
        <v>5462</v>
      </c>
      <c r="W21" s="152">
        <v>8354</v>
      </c>
      <c r="X21" s="152">
        <v>5764</v>
      </c>
      <c r="Y21" s="152">
        <v>123790</v>
      </c>
      <c r="Z21" s="152">
        <v>36307</v>
      </c>
      <c r="AA21" s="152">
        <v>255766</v>
      </c>
      <c r="AB21" s="153">
        <v>1459094</v>
      </c>
      <c r="AC21" s="152">
        <v>2855</v>
      </c>
      <c r="AD21" s="152">
        <v>13681</v>
      </c>
      <c r="AE21" s="152">
        <v>31105</v>
      </c>
      <c r="AF21" s="154">
        <v>47641</v>
      </c>
      <c r="AG21" s="155">
        <v>1398279</v>
      </c>
      <c r="AH21" s="155">
        <v>1506735</v>
      </c>
    </row>
    <row r="22" spans="1:36" x14ac:dyDescent="0.55000000000000004">
      <c r="A22" s="151">
        <v>42552</v>
      </c>
      <c r="B22" s="152">
        <v>26882</v>
      </c>
      <c r="C22" s="152">
        <v>34373</v>
      </c>
      <c r="D22" s="152">
        <v>2368</v>
      </c>
      <c r="E22" s="152">
        <v>3578</v>
      </c>
      <c r="F22" s="152">
        <v>18739</v>
      </c>
      <c r="G22" s="152">
        <v>15697</v>
      </c>
      <c r="H22" s="152">
        <v>1937</v>
      </c>
      <c r="I22" s="152">
        <v>8342</v>
      </c>
      <c r="J22" s="152">
        <v>132990</v>
      </c>
      <c r="K22" s="152">
        <v>278866</v>
      </c>
      <c r="L22" s="152">
        <v>7034</v>
      </c>
      <c r="M22" s="152">
        <v>8064</v>
      </c>
      <c r="N22" s="152">
        <v>29873</v>
      </c>
      <c r="O22" s="152">
        <v>137223</v>
      </c>
      <c r="P22" s="152">
        <v>1257</v>
      </c>
      <c r="Q22" s="152">
        <v>1651</v>
      </c>
      <c r="R22" s="152">
        <v>4141</v>
      </c>
      <c r="S22" s="152">
        <v>31026</v>
      </c>
      <c r="T22" s="152">
        <v>31424</v>
      </c>
      <c r="U22" s="152">
        <v>15632</v>
      </c>
      <c r="V22" s="152">
        <v>10768</v>
      </c>
      <c r="W22" s="152">
        <v>6826</v>
      </c>
      <c r="X22" s="152">
        <v>4700</v>
      </c>
      <c r="Y22" s="152">
        <v>107306</v>
      </c>
      <c r="Z22" s="152">
        <v>24197</v>
      </c>
      <c r="AA22" s="152">
        <v>178523</v>
      </c>
      <c r="AB22" s="153">
        <v>1123417</v>
      </c>
      <c r="AC22" s="152">
        <v>1611</v>
      </c>
      <c r="AD22" s="152">
        <v>11040</v>
      </c>
      <c r="AE22" s="152">
        <v>25915</v>
      </c>
      <c r="AF22" s="154">
        <v>38566</v>
      </c>
      <c r="AG22" s="155">
        <v>1070671</v>
      </c>
      <c r="AH22" s="155">
        <v>1161983</v>
      </c>
    </row>
    <row r="23" spans="1:36" x14ac:dyDescent="0.55000000000000004">
      <c r="A23" s="151">
        <v>42583</v>
      </c>
      <c r="B23" s="152">
        <v>23690</v>
      </c>
      <c r="C23" s="152">
        <v>38655</v>
      </c>
      <c r="D23" s="152">
        <v>2188</v>
      </c>
      <c r="E23" s="152">
        <v>2365</v>
      </c>
      <c r="F23" s="152">
        <v>21251</v>
      </c>
      <c r="G23" s="152">
        <v>17424</v>
      </c>
      <c r="H23" s="152">
        <v>1850</v>
      </c>
      <c r="I23" s="152">
        <v>9201</v>
      </c>
      <c r="J23" s="152">
        <v>98211</v>
      </c>
      <c r="K23" s="152">
        <v>245076</v>
      </c>
      <c r="L23" s="152">
        <v>4174</v>
      </c>
      <c r="M23" s="152">
        <v>7177</v>
      </c>
      <c r="N23" s="152">
        <v>7297</v>
      </c>
      <c r="O23" s="152">
        <v>72004</v>
      </c>
      <c r="P23" s="152">
        <v>1168</v>
      </c>
      <c r="Q23" s="152">
        <v>1552</v>
      </c>
      <c r="R23" s="152">
        <v>3359</v>
      </c>
      <c r="S23" s="152">
        <v>26846</v>
      </c>
      <c r="T23" s="152">
        <v>28467</v>
      </c>
      <c r="U23" s="152">
        <v>10708</v>
      </c>
      <c r="V23" s="152">
        <v>12411</v>
      </c>
      <c r="W23" s="152">
        <v>6906</v>
      </c>
      <c r="X23" s="152">
        <v>3601</v>
      </c>
      <c r="Y23" s="152">
        <v>64089</v>
      </c>
      <c r="Z23" s="152">
        <v>27316</v>
      </c>
      <c r="AA23" s="152">
        <v>81640</v>
      </c>
      <c r="AB23" s="153">
        <v>818626</v>
      </c>
      <c r="AC23" s="152">
        <v>1181</v>
      </c>
      <c r="AD23" s="152">
        <v>13232</v>
      </c>
      <c r="AE23" s="152">
        <v>21735</v>
      </c>
      <c r="AF23" s="154">
        <v>36148</v>
      </c>
      <c r="AG23" s="155">
        <v>765838</v>
      </c>
      <c r="AH23" s="155">
        <v>854774</v>
      </c>
    </row>
    <row r="24" spans="1:36" x14ac:dyDescent="0.55000000000000004">
      <c r="A24" s="151">
        <v>42614</v>
      </c>
      <c r="B24" s="152">
        <v>29836</v>
      </c>
      <c r="C24" s="152">
        <v>41748</v>
      </c>
      <c r="D24" s="152">
        <v>2356</v>
      </c>
      <c r="E24" s="152">
        <v>2586</v>
      </c>
      <c r="F24" s="152">
        <v>19946</v>
      </c>
      <c r="G24" s="152">
        <v>18452</v>
      </c>
      <c r="H24" s="152">
        <v>1959</v>
      </c>
      <c r="I24" s="152">
        <v>9645</v>
      </c>
      <c r="J24" s="152">
        <v>168820</v>
      </c>
      <c r="K24" s="152">
        <v>298002</v>
      </c>
      <c r="L24" s="152">
        <v>4595</v>
      </c>
      <c r="M24" s="152">
        <v>8225</v>
      </c>
      <c r="N24" s="152">
        <v>4707</v>
      </c>
      <c r="O24" s="152">
        <v>154393</v>
      </c>
      <c r="P24" s="152">
        <v>1530</v>
      </c>
      <c r="Q24" s="152">
        <v>1703</v>
      </c>
      <c r="R24" s="152">
        <v>3568</v>
      </c>
      <c r="S24" s="152">
        <v>33327</v>
      </c>
      <c r="T24" s="152">
        <v>32746</v>
      </c>
      <c r="U24" s="152">
        <v>13960</v>
      </c>
      <c r="V24" s="152">
        <v>9361</v>
      </c>
      <c r="W24" s="152">
        <v>7126</v>
      </c>
      <c r="X24" s="152">
        <v>4585</v>
      </c>
      <c r="Y24" s="152">
        <v>79591</v>
      </c>
      <c r="Z24" s="152">
        <v>32292</v>
      </c>
      <c r="AA24" s="152">
        <v>469696</v>
      </c>
      <c r="AB24" s="153">
        <v>1454755</v>
      </c>
      <c r="AC24" s="152">
        <v>1027</v>
      </c>
      <c r="AD24" s="152">
        <v>13854</v>
      </c>
      <c r="AE24" s="152">
        <v>25994</v>
      </c>
      <c r="AF24" s="154">
        <v>40875</v>
      </c>
      <c r="AG24" s="155">
        <v>1403507</v>
      </c>
      <c r="AH24" s="155">
        <v>1495630</v>
      </c>
    </row>
    <row r="25" spans="1:36" x14ac:dyDescent="0.55000000000000004">
      <c r="A25" s="151">
        <v>42644</v>
      </c>
      <c r="B25" s="152">
        <v>26273</v>
      </c>
      <c r="C25" s="152">
        <v>41969</v>
      </c>
      <c r="D25" s="152">
        <v>2293</v>
      </c>
      <c r="E25" s="152">
        <v>2889</v>
      </c>
      <c r="F25" s="152">
        <v>21905</v>
      </c>
      <c r="G25" s="152">
        <v>17076</v>
      </c>
      <c r="H25" s="152">
        <v>1910</v>
      </c>
      <c r="I25" s="152">
        <v>9159</v>
      </c>
      <c r="J25" s="152">
        <v>155194</v>
      </c>
      <c r="K25" s="152">
        <v>262724</v>
      </c>
      <c r="L25" s="152">
        <v>4995</v>
      </c>
      <c r="M25" s="152">
        <v>7951</v>
      </c>
      <c r="N25" s="152">
        <v>2257</v>
      </c>
      <c r="O25" s="152">
        <v>147435</v>
      </c>
      <c r="P25" s="152">
        <v>1288</v>
      </c>
      <c r="Q25" s="152">
        <v>1740</v>
      </c>
      <c r="R25" s="152">
        <v>4275</v>
      </c>
      <c r="S25" s="152">
        <v>29814</v>
      </c>
      <c r="T25" s="152">
        <v>32392</v>
      </c>
      <c r="U25" s="152">
        <v>14933</v>
      </c>
      <c r="V25" s="152">
        <v>7951</v>
      </c>
      <c r="W25" s="152">
        <v>7511</v>
      </c>
      <c r="X25" s="152">
        <v>4846</v>
      </c>
      <c r="Y25" s="152">
        <v>83248</v>
      </c>
      <c r="Z25" s="152">
        <v>31840</v>
      </c>
      <c r="AA25" s="152">
        <v>180168</v>
      </c>
      <c r="AB25" s="153">
        <v>1104036</v>
      </c>
      <c r="AC25" s="152">
        <v>897</v>
      </c>
      <c r="AD25" s="152">
        <v>11932</v>
      </c>
      <c r="AE25" s="152">
        <v>23207</v>
      </c>
      <c r="AF25" s="154">
        <v>36036</v>
      </c>
      <c r="AG25" s="155">
        <v>1047396</v>
      </c>
      <c r="AH25" s="155">
        <v>1140072</v>
      </c>
    </row>
    <row r="26" spans="1:36" x14ac:dyDescent="0.55000000000000004">
      <c r="A26" s="151">
        <v>42675</v>
      </c>
      <c r="B26" s="152">
        <v>25491</v>
      </c>
      <c r="C26" s="152">
        <v>39645</v>
      </c>
      <c r="D26" s="152">
        <v>2467</v>
      </c>
      <c r="E26" s="152">
        <v>2826</v>
      </c>
      <c r="F26" s="152">
        <v>23161</v>
      </c>
      <c r="G26" s="152">
        <v>18058</v>
      </c>
      <c r="H26" s="152">
        <v>1880</v>
      </c>
      <c r="I26" s="152">
        <v>9004</v>
      </c>
      <c r="J26" s="152">
        <v>163161</v>
      </c>
      <c r="K26" s="152">
        <v>276567</v>
      </c>
      <c r="L26" s="152">
        <v>5897</v>
      </c>
      <c r="M26" s="152">
        <v>9415</v>
      </c>
      <c r="N26" s="152">
        <v>754</v>
      </c>
      <c r="O26" s="152">
        <v>146397</v>
      </c>
      <c r="P26" s="152">
        <v>1275</v>
      </c>
      <c r="Q26" s="152">
        <v>1536</v>
      </c>
      <c r="R26" s="152">
        <v>3838</v>
      </c>
      <c r="S26" s="152">
        <v>32082</v>
      </c>
      <c r="T26" s="152">
        <v>37412</v>
      </c>
      <c r="U26" s="152">
        <v>16483</v>
      </c>
      <c r="V26" s="152">
        <v>9645</v>
      </c>
      <c r="W26" s="152">
        <v>7830</v>
      </c>
      <c r="X26" s="152">
        <v>4784</v>
      </c>
      <c r="Y26" s="152">
        <v>92653</v>
      </c>
      <c r="Z26" s="152">
        <v>31801</v>
      </c>
      <c r="AA26" s="152">
        <v>184101</v>
      </c>
      <c r="AB26" s="153">
        <v>1148163</v>
      </c>
      <c r="AC26" s="152">
        <v>954</v>
      </c>
      <c r="AD26" s="152">
        <v>13194</v>
      </c>
      <c r="AE26" s="152">
        <v>26152</v>
      </c>
      <c r="AF26" s="154">
        <v>40300</v>
      </c>
      <c r="AG26" s="155">
        <v>1086232</v>
      </c>
      <c r="AH26" s="155">
        <v>1188463</v>
      </c>
    </row>
    <row r="27" spans="1:36" x14ac:dyDescent="0.55000000000000004">
      <c r="A27" s="151">
        <v>42705</v>
      </c>
      <c r="B27" s="152">
        <v>25662</v>
      </c>
      <c r="C27" s="152">
        <v>33523</v>
      </c>
      <c r="D27" s="152">
        <v>3204</v>
      </c>
      <c r="E27" s="152">
        <v>3475</v>
      </c>
      <c r="F27" s="152">
        <v>21913</v>
      </c>
      <c r="G27" s="152">
        <v>19408</v>
      </c>
      <c r="H27" s="152">
        <v>1381</v>
      </c>
      <c r="I27" s="152">
        <v>8145</v>
      </c>
      <c r="J27" s="152">
        <v>194372</v>
      </c>
      <c r="K27" s="152">
        <v>256533</v>
      </c>
      <c r="L27" s="152">
        <v>4765</v>
      </c>
      <c r="M27" s="152">
        <v>9750</v>
      </c>
      <c r="N27" s="152">
        <v>434</v>
      </c>
      <c r="O27" s="152">
        <v>125062</v>
      </c>
      <c r="P27" s="152">
        <v>1141</v>
      </c>
      <c r="Q27" s="152">
        <v>1414</v>
      </c>
      <c r="R27" s="152">
        <v>3065</v>
      </c>
      <c r="S27" s="152">
        <v>35505</v>
      </c>
      <c r="T27" s="152">
        <v>43900</v>
      </c>
      <c r="U27" s="152">
        <v>16988</v>
      </c>
      <c r="V27" s="152">
        <v>9331</v>
      </c>
      <c r="W27" s="152">
        <v>8010</v>
      </c>
      <c r="X27" s="152">
        <v>3552</v>
      </c>
      <c r="Y27" s="152">
        <v>96888</v>
      </c>
      <c r="Z27" s="152">
        <v>37281</v>
      </c>
      <c r="AA27" s="152">
        <v>178022</v>
      </c>
      <c r="AB27" s="153">
        <v>1142724</v>
      </c>
      <c r="AC27" s="152">
        <v>706</v>
      </c>
      <c r="AD27" s="152">
        <v>13602</v>
      </c>
      <c r="AE27" s="152">
        <v>34861</v>
      </c>
      <c r="AF27" s="154">
        <v>49169</v>
      </c>
      <c r="AG27" s="155">
        <v>1084822</v>
      </c>
      <c r="AH27" s="155">
        <v>1191893</v>
      </c>
    </row>
    <row r="28" spans="1:36" x14ac:dyDescent="0.55000000000000004">
      <c r="B28" s="79" t="b">
        <f t="shared" ref="B28" si="1">B15=B29</f>
        <v>1</v>
      </c>
      <c r="C28" s="79" t="b">
        <f t="shared" ref="C28" si="2">C15=C29</f>
        <v>1</v>
      </c>
      <c r="D28" s="79" t="b">
        <f t="shared" ref="D28" si="3">D15=D29</f>
        <v>1</v>
      </c>
      <c r="E28" s="79" t="b">
        <f t="shared" ref="E28" si="4">E15=E29</f>
        <v>1</v>
      </c>
      <c r="F28" s="79" t="b">
        <f t="shared" ref="F28" si="5">F15=F29</f>
        <v>1</v>
      </c>
      <c r="G28" s="79" t="b">
        <f t="shared" ref="G28" si="6">G15=G29</f>
        <v>1</v>
      </c>
      <c r="H28" s="79" t="b">
        <f t="shared" ref="H28" si="7">H15=H29</f>
        <v>1</v>
      </c>
      <c r="I28" s="79" t="b">
        <f t="shared" ref="I28" si="8">I15=I29</f>
        <v>1</v>
      </c>
      <c r="J28" s="79" t="b">
        <f t="shared" ref="J28" si="9">J15=J29</f>
        <v>1</v>
      </c>
      <c r="K28" s="79" t="b">
        <f t="shared" ref="K28" si="10">K15=K29</f>
        <v>1</v>
      </c>
      <c r="L28" s="79" t="b">
        <f t="shared" ref="L28" si="11">L15=L29</f>
        <v>1</v>
      </c>
      <c r="M28" s="79" t="b">
        <f t="shared" ref="M28" si="12">M15=M29</f>
        <v>1</v>
      </c>
      <c r="N28" s="79" t="b">
        <f t="shared" ref="N28" si="13">N15=N29</f>
        <v>1</v>
      </c>
      <c r="O28" s="79" t="b">
        <f t="shared" ref="O28" si="14">O15=O29</f>
        <v>1</v>
      </c>
      <c r="P28" s="79" t="b">
        <f t="shared" ref="P28" si="15">P15=P29</f>
        <v>1</v>
      </c>
      <c r="Q28" s="79" t="b">
        <f t="shared" ref="Q28" si="16">Q15=Q29</f>
        <v>1</v>
      </c>
      <c r="R28" s="79" t="b">
        <f t="shared" ref="R28" si="17">R15=R29</f>
        <v>1</v>
      </c>
      <c r="S28" s="79" t="b">
        <f t="shared" ref="S28" si="18">S15=S29</f>
        <v>1</v>
      </c>
      <c r="T28" s="79" t="b">
        <f t="shared" ref="T28" si="19">T15=T29</f>
        <v>1</v>
      </c>
      <c r="U28" s="79" t="b">
        <f t="shared" ref="U28" si="20">U15=U29</f>
        <v>1</v>
      </c>
      <c r="V28" s="79" t="b">
        <f t="shared" ref="V28" si="21">V15=V29</f>
        <v>1</v>
      </c>
      <c r="W28" s="79" t="b">
        <f t="shared" ref="W28" si="22">W15=W29</f>
        <v>1</v>
      </c>
      <c r="X28" s="79" t="b">
        <f t="shared" ref="X28" si="23">X15=X29</f>
        <v>1</v>
      </c>
      <c r="Y28" s="79" t="b">
        <f t="shared" ref="Y28" si="24">Y15=Y29</f>
        <v>1</v>
      </c>
      <c r="Z28" s="79" t="b">
        <f t="shared" ref="Z28" si="25">Z15=Z29</f>
        <v>1</v>
      </c>
      <c r="AA28" s="79" t="b">
        <f t="shared" ref="AA28" si="26">AA15=AA29</f>
        <v>1</v>
      </c>
      <c r="AB28" s="79" t="b">
        <f t="shared" ref="AB28" si="27">AB15=AB29</f>
        <v>1</v>
      </c>
      <c r="AC28" s="79" t="b">
        <f t="shared" ref="AC28" si="28">AC15=AC29</f>
        <v>1</v>
      </c>
      <c r="AD28" s="79" t="b">
        <f t="shared" ref="AD28" si="29">AD15=AD29</f>
        <v>1</v>
      </c>
      <c r="AE28" s="79" t="b">
        <f t="shared" ref="AE28" si="30">AE15=AE29</f>
        <v>1</v>
      </c>
      <c r="AF28" s="79" t="b">
        <f t="shared" ref="AF28" si="31">AF15=AF29</f>
        <v>1</v>
      </c>
      <c r="AG28" s="79" t="b">
        <f t="shared" ref="AG28" si="32">AG15=AG29</f>
        <v>1</v>
      </c>
      <c r="AH28" s="79" t="b">
        <f t="shared" ref="AH28" si="33">AH15=AH29</f>
        <v>1</v>
      </c>
    </row>
    <row r="29" spans="1:36" ht="16.5" x14ac:dyDescent="0.55000000000000004">
      <c r="A29" s="145" t="s">
        <v>23</v>
      </c>
      <c r="B29" s="146" t="s">
        <v>20</v>
      </c>
      <c r="C29" s="146" t="s">
        <v>19</v>
      </c>
      <c r="D29" s="147" t="s">
        <v>38</v>
      </c>
      <c r="E29" s="147" t="s">
        <v>43</v>
      </c>
      <c r="F29" s="147" t="s">
        <v>35</v>
      </c>
      <c r="G29" s="146" t="s">
        <v>18</v>
      </c>
      <c r="H29" s="147" t="s">
        <v>34</v>
      </c>
      <c r="I29" s="146" t="s">
        <v>17</v>
      </c>
      <c r="J29" s="146" t="s">
        <v>16</v>
      </c>
      <c r="K29" s="146" t="s">
        <v>15</v>
      </c>
      <c r="L29" s="146" t="s">
        <v>14</v>
      </c>
      <c r="M29" s="147" t="s">
        <v>33</v>
      </c>
      <c r="N29" s="146" t="s">
        <v>13</v>
      </c>
      <c r="O29" s="146" t="s">
        <v>12</v>
      </c>
      <c r="P29" s="147" t="s">
        <v>32</v>
      </c>
      <c r="Q29" s="147" t="s">
        <v>31</v>
      </c>
      <c r="R29" s="146" t="s">
        <v>11</v>
      </c>
      <c r="S29" s="146" t="s">
        <v>10</v>
      </c>
      <c r="T29" s="147" t="s">
        <v>30</v>
      </c>
      <c r="U29" s="146" t="s">
        <v>9</v>
      </c>
      <c r="V29" s="147" t="s">
        <v>42</v>
      </c>
      <c r="W29" s="147" t="s">
        <v>29</v>
      </c>
      <c r="X29" s="146" t="s">
        <v>28</v>
      </c>
      <c r="Y29" s="146" t="s">
        <v>8</v>
      </c>
      <c r="Z29" s="146" t="s">
        <v>7</v>
      </c>
      <c r="AA29" s="146" t="s">
        <v>6</v>
      </c>
      <c r="AB29" s="148" t="s">
        <v>48</v>
      </c>
      <c r="AC29" s="146" t="s">
        <v>25</v>
      </c>
      <c r="AD29" s="149" t="s">
        <v>4</v>
      </c>
      <c r="AE29" s="150" t="s">
        <v>3</v>
      </c>
      <c r="AF29" s="150" t="s">
        <v>2</v>
      </c>
      <c r="AG29" s="150" t="s">
        <v>44</v>
      </c>
      <c r="AH29" s="150" t="s">
        <v>45</v>
      </c>
      <c r="AI29" s="146" t="s">
        <v>49</v>
      </c>
      <c r="AJ29" s="146" t="s">
        <v>51</v>
      </c>
    </row>
    <row r="30" spans="1:36" x14ac:dyDescent="0.55000000000000004">
      <c r="A30" s="151">
        <v>42005</v>
      </c>
      <c r="B30" s="152">
        <v>23427</v>
      </c>
      <c r="C30" s="152">
        <v>47324</v>
      </c>
      <c r="D30" s="152">
        <v>1486</v>
      </c>
      <c r="E30" s="152">
        <v>2424</v>
      </c>
      <c r="F30" s="152">
        <v>15727</v>
      </c>
      <c r="G30" s="152">
        <v>16010</v>
      </c>
      <c r="H30" s="152">
        <v>1692</v>
      </c>
      <c r="I30" s="152">
        <v>10277</v>
      </c>
      <c r="J30" s="152">
        <v>133170</v>
      </c>
      <c r="K30" s="152">
        <v>211337</v>
      </c>
      <c r="L30" s="152">
        <v>5848</v>
      </c>
      <c r="M30" s="152">
        <v>4880</v>
      </c>
      <c r="N30" s="152">
        <v>29781</v>
      </c>
      <c r="O30" s="152">
        <v>132109</v>
      </c>
      <c r="P30" s="152">
        <v>1148</v>
      </c>
      <c r="Q30" s="152">
        <v>1421</v>
      </c>
      <c r="R30" s="152">
        <v>3205</v>
      </c>
      <c r="S30" s="152">
        <v>47639</v>
      </c>
      <c r="T30" s="152">
        <v>29552</v>
      </c>
      <c r="U30" s="152">
        <v>11840</v>
      </c>
      <c r="V30" s="152">
        <v>4978</v>
      </c>
      <c r="W30" s="152">
        <v>4577</v>
      </c>
      <c r="X30" s="152">
        <v>5174</v>
      </c>
      <c r="Y30" s="152">
        <v>68119</v>
      </c>
      <c r="Z30" s="152">
        <v>20408</v>
      </c>
      <c r="AA30" s="152">
        <v>164856</v>
      </c>
      <c r="AB30" s="153">
        <v>998409</v>
      </c>
      <c r="AC30" s="152">
        <v>678</v>
      </c>
      <c r="AD30" s="154">
        <v>10523</v>
      </c>
      <c r="AE30" s="155">
        <v>18520</v>
      </c>
      <c r="AF30" s="155">
        <v>29721</v>
      </c>
      <c r="AG30" s="155">
        <v>955071</v>
      </c>
      <c r="AH30" s="155">
        <v>1028130</v>
      </c>
      <c r="AI30" s="152">
        <v>925350</v>
      </c>
      <c r="AJ30" s="152">
        <v>73059</v>
      </c>
    </row>
    <row r="31" spans="1:36" x14ac:dyDescent="0.55000000000000004">
      <c r="A31" s="151">
        <v>42036</v>
      </c>
      <c r="B31" s="152">
        <v>20641</v>
      </c>
      <c r="C31" s="152">
        <v>44504</v>
      </c>
      <c r="D31" s="152">
        <v>1557</v>
      </c>
      <c r="E31" s="152">
        <v>2214</v>
      </c>
      <c r="F31" s="152">
        <v>16383</v>
      </c>
      <c r="G31" s="152">
        <v>13540</v>
      </c>
      <c r="H31" s="152">
        <v>1239</v>
      </c>
      <c r="I31" s="152">
        <v>7991</v>
      </c>
      <c r="J31" s="152">
        <v>147584</v>
      </c>
      <c r="K31" s="152">
        <v>223254</v>
      </c>
      <c r="L31" s="152">
        <v>4894</v>
      </c>
      <c r="M31" s="152">
        <v>5902</v>
      </c>
      <c r="N31" s="152">
        <v>15762</v>
      </c>
      <c r="O31" s="152">
        <v>135310</v>
      </c>
      <c r="P31" s="152">
        <v>829</v>
      </c>
      <c r="Q31" s="152">
        <v>1069</v>
      </c>
      <c r="R31" s="152">
        <v>3783</v>
      </c>
      <c r="S31" s="152">
        <v>33421</v>
      </c>
      <c r="T31" s="152">
        <v>28273</v>
      </c>
      <c r="U31" s="152">
        <v>14307</v>
      </c>
      <c r="V31" s="152">
        <v>4116</v>
      </c>
      <c r="W31" s="152">
        <v>5306</v>
      </c>
      <c r="X31" s="152">
        <v>4314</v>
      </c>
      <c r="Y31" s="152">
        <v>86719</v>
      </c>
      <c r="Z31" s="152">
        <v>23735</v>
      </c>
      <c r="AA31" s="152">
        <v>76958</v>
      </c>
      <c r="AB31" s="153">
        <v>923605</v>
      </c>
      <c r="AC31" s="152">
        <v>628</v>
      </c>
      <c r="AD31" s="154">
        <v>10685</v>
      </c>
      <c r="AE31" s="155">
        <v>22452</v>
      </c>
      <c r="AF31" s="155">
        <v>33765</v>
      </c>
      <c r="AG31" s="155">
        <v>886168</v>
      </c>
      <c r="AH31" s="155">
        <v>957370</v>
      </c>
      <c r="AI31" s="152">
        <v>852403</v>
      </c>
      <c r="AJ31" s="152">
        <v>71202</v>
      </c>
    </row>
    <row r="32" spans="1:36" x14ac:dyDescent="0.55000000000000004">
      <c r="A32" s="151">
        <v>42064</v>
      </c>
      <c r="B32" s="152">
        <v>31086</v>
      </c>
      <c r="C32" s="152">
        <v>55245</v>
      </c>
      <c r="D32" s="152">
        <v>2192</v>
      </c>
      <c r="E32" s="152">
        <v>3466</v>
      </c>
      <c r="F32" s="152">
        <v>21155</v>
      </c>
      <c r="G32" s="152">
        <v>19596</v>
      </c>
      <c r="H32" s="152">
        <v>1993</v>
      </c>
      <c r="I32" s="152">
        <v>11102</v>
      </c>
      <c r="J32" s="152">
        <v>196565</v>
      </c>
      <c r="K32" s="152">
        <v>323039</v>
      </c>
      <c r="L32" s="152">
        <v>6529</v>
      </c>
      <c r="M32" s="152">
        <v>6284</v>
      </c>
      <c r="N32" s="152">
        <v>18910</v>
      </c>
      <c r="O32" s="152">
        <v>162181</v>
      </c>
      <c r="P32" s="152">
        <v>1233</v>
      </c>
      <c r="Q32" s="152">
        <v>1271</v>
      </c>
      <c r="R32" s="152">
        <v>4868</v>
      </c>
      <c r="S32" s="152">
        <v>28642</v>
      </c>
      <c r="T32" s="152">
        <v>33343</v>
      </c>
      <c r="U32" s="152">
        <v>20081</v>
      </c>
      <c r="V32" s="152">
        <v>5339</v>
      </c>
      <c r="W32" s="152">
        <v>6719</v>
      </c>
      <c r="X32" s="152">
        <v>6040</v>
      </c>
      <c r="Y32" s="152">
        <v>112304</v>
      </c>
      <c r="Z32" s="152">
        <v>31590</v>
      </c>
      <c r="AA32" s="152">
        <v>492774</v>
      </c>
      <c r="AB32" s="153">
        <v>1603547</v>
      </c>
      <c r="AC32" s="152">
        <v>977</v>
      </c>
      <c r="AD32" s="154">
        <v>14159</v>
      </c>
      <c r="AE32" s="155">
        <v>31410</v>
      </c>
      <c r="AF32" s="155">
        <v>46546</v>
      </c>
      <c r="AG32" s="155">
        <v>1561058</v>
      </c>
      <c r="AH32" s="155">
        <v>1650093</v>
      </c>
      <c r="AI32" s="152">
        <v>1514512</v>
      </c>
      <c r="AJ32" s="152">
        <v>89035</v>
      </c>
    </row>
    <row r="33" spans="1:36" x14ac:dyDescent="0.55000000000000004">
      <c r="A33" s="151">
        <v>42095</v>
      </c>
      <c r="B33" s="152">
        <v>29500</v>
      </c>
      <c r="C33" s="152">
        <v>51423</v>
      </c>
      <c r="D33" s="152">
        <v>2065</v>
      </c>
      <c r="E33" s="152">
        <v>3746</v>
      </c>
      <c r="F33" s="152">
        <v>20568</v>
      </c>
      <c r="G33" s="152">
        <v>16942</v>
      </c>
      <c r="H33" s="152">
        <v>2025</v>
      </c>
      <c r="I33" s="152">
        <v>9636</v>
      </c>
      <c r="J33" s="152">
        <v>170765</v>
      </c>
      <c r="K33" s="152">
        <v>291395</v>
      </c>
      <c r="L33" s="152">
        <v>7801</v>
      </c>
      <c r="M33" s="152">
        <v>6736</v>
      </c>
      <c r="N33" s="152">
        <v>9437</v>
      </c>
      <c r="O33" s="152">
        <v>149692</v>
      </c>
      <c r="P33" s="152">
        <v>1239</v>
      </c>
      <c r="Q33" s="152">
        <v>1746</v>
      </c>
      <c r="R33" s="152">
        <v>5046</v>
      </c>
      <c r="S33" s="152">
        <v>26996</v>
      </c>
      <c r="T33" s="152">
        <v>28115</v>
      </c>
      <c r="U33" s="152">
        <v>15016</v>
      </c>
      <c r="V33" s="152">
        <v>5482</v>
      </c>
      <c r="W33" s="152">
        <v>6532</v>
      </c>
      <c r="X33" s="152">
        <v>5425</v>
      </c>
      <c r="Y33" s="152">
        <v>82716</v>
      </c>
      <c r="Z33" s="152">
        <v>30536</v>
      </c>
      <c r="AA33" s="152">
        <v>185778</v>
      </c>
      <c r="AB33" s="153">
        <v>1166358</v>
      </c>
      <c r="AC33" s="152">
        <v>1304</v>
      </c>
      <c r="AD33" s="154">
        <v>12782</v>
      </c>
      <c r="AE33" s="155">
        <v>28663</v>
      </c>
      <c r="AF33" s="155">
        <v>42749</v>
      </c>
      <c r="AG33" s="155">
        <v>1125428</v>
      </c>
      <c r="AH33" s="155">
        <v>1209107</v>
      </c>
      <c r="AI33" s="152">
        <v>1082679</v>
      </c>
      <c r="AJ33" s="152">
        <v>83679</v>
      </c>
    </row>
    <row r="34" spans="1:36" x14ac:dyDescent="0.55000000000000004">
      <c r="A34" s="151">
        <v>42125</v>
      </c>
      <c r="B34" s="152">
        <v>26517</v>
      </c>
      <c r="C34" s="152">
        <v>40502</v>
      </c>
      <c r="D34" s="152">
        <v>2233</v>
      </c>
      <c r="E34" s="152">
        <v>5000</v>
      </c>
      <c r="F34" s="152">
        <v>18113</v>
      </c>
      <c r="G34" s="152">
        <v>17036</v>
      </c>
      <c r="H34" s="152">
        <v>1748</v>
      </c>
      <c r="I34" s="152">
        <v>9115</v>
      </c>
      <c r="J34" s="152">
        <v>143771</v>
      </c>
      <c r="K34" s="152">
        <v>256385</v>
      </c>
      <c r="L34" s="152">
        <v>9070</v>
      </c>
      <c r="M34" s="152">
        <v>5874</v>
      </c>
      <c r="N34" s="152">
        <v>6902</v>
      </c>
      <c r="O34" s="152">
        <v>146267</v>
      </c>
      <c r="P34" s="152">
        <v>1174</v>
      </c>
      <c r="Q34" s="152">
        <v>1467</v>
      </c>
      <c r="R34" s="152">
        <v>4231</v>
      </c>
      <c r="S34" s="152">
        <v>27758</v>
      </c>
      <c r="T34" s="152">
        <v>26813</v>
      </c>
      <c r="U34" s="152">
        <v>18345</v>
      </c>
      <c r="V34" s="152">
        <v>5927</v>
      </c>
      <c r="W34" s="152">
        <v>6596</v>
      </c>
      <c r="X34" s="152">
        <v>5442</v>
      </c>
      <c r="Y34" s="152">
        <v>94031</v>
      </c>
      <c r="Z34" s="152">
        <v>29458</v>
      </c>
      <c r="AA34" s="152">
        <v>198706</v>
      </c>
      <c r="AB34" s="153">
        <v>1108481</v>
      </c>
      <c r="AC34" s="152">
        <v>2612</v>
      </c>
      <c r="AD34" s="154">
        <v>12036</v>
      </c>
      <c r="AE34" s="155">
        <v>27431</v>
      </c>
      <c r="AF34" s="155">
        <v>42079</v>
      </c>
      <c r="AG34" s="155">
        <v>1070173</v>
      </c>
      <c r="AH34" s="155">
        <v>1150560</v>
      </c>
      <c r="AI34" s="152">
        <v>1028094</v>
      </c>
      <c r="AJ34" s="152">
        <v>80387</v>
      </c>
    </row>
    <row r="35" spans="1:36" x14ac:dyDescent="0.55000000000000004">
      <c r="A35" s="151">
        <v>42156</v>
      </c>
      <c r="B35" s="152">
        <v>30462</v>
      </c>
      <c r="C35" s="152">
        <v>49426</v>
      </c>
      <c r="D35" s="152">
        <v>2412</v>
      </c>
      <c r="E35" s="152">
        <v>4725</v>
      </c>
      <c r="F35" s="152">
        <v>21315</v>
      </c>
      <c r="G35" s="152">
        <v>21330</v>
      </c>
      <c r="H35" s="152">
        <v>2065</v>
      </c>
      <c r="I35" s="152">
        <v>8979</v>
      </c>
      <c r="J35" s="152">
        <v>225638</v>
      </c>
      <c r="K35" s="152">
        <v>313539</v>
      </c>
      <c r="L35" s="152">
        <v>8999</v>
      </c>
      <c r="M35" s="152">
        <v>7347</v>
      </c>
      <c r="N35" s="152">
        <v>1439</v>
      </c>
      <c r="O35" s="152">
        <v>142199</v>
      </c>
      <c r="P35" s="152">
        <v>1243</v>
      </c>
      <c r="Q35" s="152">
        <v>1589</v>
      </c>
      <c r="R35" s="152">
        <v>4548</v>
      </c>
      <c r="S35" s="152">
        <v>36838</v>
      </c>
      <c r="T35" s="152">
        <v>29969</v>
      </c>
      <c r="U35" s="152">
        <v>21072</v>
      </c>
      <c r="V35" s="152">
        <v>8630</v>
      </c>
      <c r="W35" s="152">
        <v>7455</v>
      </c>
      <c r="X35" s="152">
        <v>5315</v>
      </c>
      <c r="Y35" s="152">
        <v>111333</v>
      </c>
      <c r="Z35" s="152">
        <v>32257</v>
      </c>
      <c r="AA35" s="152">
        <v>257817</v>
      </c>
      <c r="AB35" s="153">
        <v>1357941</v>
      </c>
      <c r="AC35" s="152">
        <v>2572</v>
      </c>
      <c r="AD35" s="154">
        <v>14207</v>
      </c>
      <c r="AE35" s="155">
        <v>32855</v>
      </c>
      <c r="AF35" s="155">
        <v>49634</v>
      </c>
      <c r="AG35" s="155">
        <v>1315510</v>
      </c>
      <c r="AH35" s="155">
        <v>1407575</v>
      </c>
      <c r="AI35" s="152">
        <v>1265876</v>
      </c>
      <c r="AJ35" s="152">
        <v>92065</v>
      </c>
    </row>
    <row r="36" spans="1:36" x14ac:dyDescent="0.55000000000000004">
      <c r="A36" s="151">
        <v>42186</v>
      </c>
      <c r="B36" s="152">
        <v>26917</v>
      </c>
      <c r="C36" s="152">
        <v>36121</v>
      </c>
      <c r="D36" s="152">
        <v>2125</v>
      </c>
      <c r="E36" s="152">
        <v>3324</v>
      </c>
      <c r="F36" s="152">
        <v>21415</v>
      </c>
      <c r="G36" s="152">
        <v>16228</v>
      </c>
      <c r="H36" s="152">
        <v>1944</v>
      </c>
      <c r="I36" s="152">
        <v>8727</v>
      </c>
      <c r="J36" s="152">
        <v>147125</v>
      </c>
      <c r="K36" s="152">
        <v>290196</v>
      </c>
      <c r="L36" s="152">
        <v>5447</v>
      </c>
      <c r="M36" s="152">
        <v>7011</v>
      </c>
      <c r="N36" s="152">
        <v>27564</v>
      </c>
      <c r="O36" s="152">
        <v>132473</v>
      </c>
      <c r="P36" s="152">
        <v>1237</v>
      </c>
      <c r="Q36" s="152">
        <v>1559</v>
      </c>
      <c r="R36" s="152">
        <v>4334</v>
      </c>
      <c r="S36" s="152">
        <v>33820</v>
      </c>
      <c r="T36" s="152">
        <v>29366</v>
      </c>
      <c r="U36" s="152">
        <v>15545</v>
      </c>
      <c r="V36" s="152">
        <v>9253</v>
      </c>
      <c r="W36" s="152">
        <v>7080</v>
      </c>
      <c r="X36" s="152">
        <v>5175</v>
      </c>
      <c r="Y36" s="152">
        <v>102923</v>
      </c>
      <c r="Z36" s="152">
        <v>24139</v>
      </c>
      <c r="AA36" s="152">
        <v>178420</v>
      </c>
      <c r="AB36" s="153">
        <v>1139468</v>
      </c>
      <c r="AC36" s="152">
        <v>1163</v>
      </c>
      <c r="AD36" s="154">
        <v>12394</v>
      </c>
      <c r="AE36" s="155">
        <v>29769</v>
      </c>
      <c r="AF36" s="155">
        <v>43326</v>
      </c>
      <c r="AG36" s="155">
        <v>1093305</v>
      </c>
      <c r="AH36" s="155">
        <v>1182794</v>
      </c>
      <c r="AI36" s="152">
        <v>1049979</v>
      </c>
      <c r="AJ36" s="152">
        <v>89489</v>
      </c>
    </row>
    <row r="37" spans="1:36" x14ac:dyDescent="0.55000000000000004">
      <c r="A37" s="151">
        <v>42217</v>
      </c>
      <c r="B37" s="152">
        <v>22677</v>
      </c>
      <c r="C37" s="152">
        <v>31252</v>
      </c>
      <c r="D37" s="152">
        <v>1647</v>
      </c>
      <c r="E37" s="152">
        <v>1729</v>
      </c>
      <c r="F37" s="152">
        <v>18278</v>
      </c>
      <c r="G37" s="152">
        <v>16157</v>
      </c>
      <c r="H37" s="152">
        <v>1565</v>
      </c>
      <c r="I37" s="152">
        <v>8405</v>
      </c>
      <c r="J37" s="152">
        <v>92048</v>
      </c>
      <c r="K37" s="152">
        <v>226314</v>
      </c>
      <c r="L37" s="152">
        <v>4470</v>
      </c>
      <c r="M37" s="152">
        <v>4996</v>
      </c>
      <c r="N37" s="152">
        <v>6400</v>
      </c>
      <c r="O37" s="152">
        <v>59584</v>
      </c>
      <c r="P37" s="152">
        <v>1000</v>
      </c>
      <c r="Q37" s="152">
        <v>1204</v>
      </c>
      <c r="R37" s="152">
        <v>2636</v>
      </c>
      <c r="S37" s="152">
        <v>30838</v>
      </c>
      <c r="T37" s="152">
        <v>23256</v>
      </c>
      <c r="U37" s="152">
        <v>9437</v>
      </c>
      <c r="V37" s="152">
        <v>7362</v>
      </c>
      <c r="W37" s="152">
        <v>6785</v>
      </c>
      <c r="X37" s="152">
        <v>4048</v>
      </c>
      <c r="Y37" s="152">
        <v>55921</v>
      </c>
      <c r="Z37" s="152">
        <v>26877</v>
      </c>
      <c r="AA37" s="152">
        <v>79060</v>
      </c>
      <c r="AB37" s="153">
        <v>743946</v>
      </c>
      <c r="AC37" s="152">
        <v>836</v>
      </c>
      <c r="AD37" s="154">
        <v>12604</v>
      </c>
      <c r="AE37" s="155">
        <v>23311</v>
      </c>
      <c r="AF37" s="155">
        <v>36751</v>
      </c>
      <c r="AG37" s="155">
        <v>708827</v>
      </c>
      <c r="AH37" s="155">
        <v>780697</v>
      </c>
      <c r="AI37" s="152">
        <v>672076</v>
      </c>
      <c r="AJ37" s="152">
        <v>71870</v>
      </c>
    </row>
    <row r="38" spans="1:36" x14ac:dyDescent="0.55000000000000004">
      <c r="A38" s="151">
        <v>42248</v>
      </c>
      <c r="B38" s="152">
        <v>25966</v>
      </c>
      <c r="C38" s="152">
        <v>36725</v>
      </c>
      <c r="D38" s="152">
        <v>1929</v>
      </c>
      <c r="E38" s="152">
        <v>2189</v>
      </c>
      <c r="F38" s="152">
        <v>18056</v>
      </c>
      <c r="G38" s="152">
        <v>17760</v>
      </c>
      <c r="H38" s="152">
        <v>1846</v>
      </c>
      <c r="I38" s="152">
        <v>8520</v>
      </c>
      <c r="J38" s="152">
        <v>164769</v>
      </c>
      <c r="K38" s="152">
        <v>272479</v>
      </c>
      <c r="L38" s="152">
        <v>5125</v>
      </c>
      <c r="M38" s="152">
        <v>6268</v>
      </c>
      <c r="N38" s="152">
        <v>4766</v>
      </c>
      <c r="O38" s="152">
        <v>130818</v>
      </c>
      <c r="P38" s="152">
        <v>1184</v>
      </c>
      <c r="Q38" s="152">
        <v>1529</v>
      </c>
      <c r="R38" s="152">
        <v>3376</v>
      </c>
      <c r="S38" s="152">
        <v>35031</v>
      </c>
      <c r="T38" s="152">
        <v>27135</v>
      </c>
      <c r="U38" s="152">
        <v>12623</v>
      </c>
      <c r="V38" s="152">
        <v>5752</v>
      </c>
      <c r="W38" s="152">
        <v>5969</v>
      </c>
      <c r="X38" s="152">
        <v>4586</v>
      </c>
      <c r="Y38" s="152">
        <v>69852</v>
      </c>
      <c r="Z38" s="152">
        <v>29653</v>
      </c>
      <c r="AA38" s="152">
        <v>462517</v>
      </c>
      <c r="AB38" s="153">
        <v>1356423</v>
      </c>
      <c r="AC38" s="152">
        <v>796</v>
      </c>
      <c r="AD38" s="154">
        <v>12421</v>
      </c>
      <c r="AE38" s="155">
        <v>24004</v>
      </c>
      <c r="AF38" s="155">
        <v>37221</v>
      </c>
      <c r="AG38" s="155">
        <v>1317201</v>
      </c>
      <c r="AH38" s="155">
        <v>1393644</v>
      </c>
      <c r="AI38" s="152">
        <v>1279980</v>
      </c>
      <c r="AJ38" s="152">
        <v>76443</v>
      </c>
    </row>
    <row r="39" spans="1:36" x14ac:dyDescent="0.55000000000000004">
      <c r="A39" s="151">
        <v>42278</v>
      </c>
      <c r="B39" s="152">
        <v>25149</v>
      </c>
      <c r="C39" s="152">
        <v>39474</v>
      </c>
      <c r="D39" s="152">
        <v>2005</v>
      </c>
      <c r="E39" s="152">
        <v>2482</v>
      </c>
      <c r="F39" s="152">
        <v>19658</v>
      </c>
      <c r="G39" s="152">
        <v>16839</v>
      </c>
      <c r="H39" s="152">
        <v>1950</v>
      </c>
      <c r="I39" s="152">
        <v>9178</v>
      </c>
      <c r="J39" s="152">
        <v>161737</v>
      </c>
      <c r="K39" s="152">
        <v>278372</v>
      </c>
      <c r="L39" s="152">
        <v>4946</v>
      </c>
      <c r="M39" s="152">
        <v>8189</v>
      </c>
      <c r="N39" s="152">
        <v>2559</v>
      </c>
      <c r="O39" s="152">
        <v>133606</v>
      </c>
      <c r="P39" s="152">
        <v>1291</v>
      </c>
      <c r="Q39" s="152">
        <v>1572</v>
      </c>
      <c r="R39" s="152">
        <v>4398</v>
      </c>
      <c r="S39" s="152">
        <v>38819</v>
      </c>
      <c r="T39" s="152">
        <v>29003</v>
      </c>
      <c r="U39" s="152">
        <v>13719</v>
      </c>
      <c r="V39" s="152">
        <v>7562</v>
      </c>
      <c r="W39" s="152">
        <v>6691</v>
      </c>
      <c r="X39" s="152">
        <v>5507</v>
      </c>
      <c r="Y39" s="152">
        <v>80055</v>
      </c>
      <c r="Z39" s="152">
        <v>31563</v>
      </c>
      <c r="AA39" s="152">
        <v>177664</v>
      </c>
      <c r="AB39" s="153">
        <v>1103988</v>
      </c>
      <c r="AC39" s="152">
        <v>807</v>
      </c>
      <c r="AD39" s="154">
        <v>13197</v>
      </c>
      <c r="AE39" s="155">
        <v>25171</v>
      </c>
      <c r="AF39" s="155">
        <v>39175</v>
      </c>
      <c r="AG39" s="155">
        <v>1057253</v>
      </c>
      <c r="AH39" s="155">
        <v>1143163</v>
      </c>
      <c r="AI39" s="152">
        <v>1018078</v>
      </c>
      <c r="AJ39" s="152">
        <v>85910</v>
      </c>
    </row>
    <row r="40" spans="1:36" x14ac:dyDescent="0.55000000000000004">
      <c r="A40" s="151">
        <v>42309</v>
      </c>
      <c r="B40" s="152">
        <v>23381</v>
      </c>
      <c r="C40" s="152">
        <v>36329</v>
      </c>
      <c r="D40" s="152">
        <v>2184</v>
      </c>
      <c r="E40" s="152">
        <v>2308</v>
      </c>
      <c r="F40" s="152">
        <v>20421</v>
      </c>
      <c r="G40" s="152">
        <v>17106</v>
      </c>
      <c r="H40" s="152">
        <v>1611</v>
      </c>
      <c r="I40" s="152">
        <v>8989</v>
      </c>
      <c r="J40" s="152">
        <v>150334</v>
      </c>
      <c r="K40" s="152">
        <v>272377</v>
      </c>
      <c r="L40" s="152">
        <v>5859</v>
      </c>
      <c r="M40" s="152">
        <v>6590</v>
      </c>
      <c r="N40" s="152">
        <v>940</v>
      </c>
      <c r="O40" s="152">
        <v>134790</v>
      </c>
      <c r="P40" s="152">
        <v>1128</v>
      </c>
      <c r="Q40" s="152">
        <v>1438</v>
      </c>
      <c r="R40" s="152">
        <v>3412</v>
      </c>
      <c r="S40" s="152">
        <v>40344</v>
      </c>
      <c r="T40" s="152">
        <v>30217</v>
      </c>
      <c r="U40" s="152">
        <v>13376</v>
      </c>
      <c r="V40" s="152">
        <v>8022</v>
      </c>
      <c r="W40" s="152">
        <v>6953</v>
      </c>
      <c r="X40" s="152">
        <v>5147</v>
      </c>
      <c r="Y40" s="152">
        <v>81650</v>
      </c>
      <c r="Z40" s="152">
        <v>31352</v>
      </c>
      <c r="AA40" s="152">
        <v>178876</v>
      </c>
      <c r="AB40" s="153">
        <v>1085134</v>
      </c>
      <c r="AC40" s="152">
        <v>793</v>
      </c>
      <c r="AD40" s="154">
        <v>12600</v>
      </c>
      <c r="AE40" s="155">
        <v>26015</v>
      </c>
      <c r="AF40" s="155">
        <v>39408</v>
      </c>
      <c r="AG40" s="155">
        <v>1038523</v>
      </c>
      <c r="AH40" s="155">
        <v>1124542</v>
      </c>
      <c r="AI40" s="152">
        <v>999115</v>
      </c>
      <c r="AJ40" s="152">
        <v>86019</v>
      </c>
    </row>
    <row r="41" spans="1:36" x14ac:dyDescent="0.55000000000000004">
      <c r="A41" s="151">
        <v>42339</v>
      </c>
      <c r="B41" s="152">
        <v>22832</v>
      </c>
      <c r="C41" s="152">
        <v>32741</v>
      </c>
      <c r="D41" s="152">
        <v>2421</v>
      </c>
      <c r="E41" s="152">
        <v>2108</v>
      </c>
      <c r="F41" s="152">
        <v>19768</v>
      </c>
      <c r="G41" s="152">
        <v>18455</v>
      </c>
      <c r="H41" s="152">
        <v>1355</v>
      </c>
      <c r="I41" s="152">
        <v>7925</v>
      </c>
      <c r="J41" s="152">
        <v>183720</v>
      </c>
      <c r="K41" s="152">
        <v>247355</v>
      </c>
      <c r="L41" s="152">
        <v>6816</v>
      </c>
      <c r="M41" s="152">
        <v>7094</v>
      </c>
      <c r="N41" s="152">
        <v>344</v>
      </c>
      <c r="O41" s="152">
        <v>110056</v>
      </c>
      <c r="P41" s="152">
        <v>1060</v>
      </c>
      <c r="Q41" s="152">
        <v>1206</v>
      </c>
      <c r="R41" s="152">
        <v>2636</v>
      </c>
      <c r="S41" s="152">
        <v>68779</v>
      </c>
      <c r="T41" s="152">
        <v>37336</v>
      </c>
      <c r="U41" s="152">
        <v>13142</v>
      </c>
      <c r="V41" s="152">
        <v>8739</v>
      </c>
      <c r="W41" s="152">
        <v>7316</v>
      </c>
      <c r="X41" s="152">
        <v>3491</v>
      </c>
      <c r="Y41" s="152">
        <v>88609</v>
      </c>
      <c r="Z41" s="152">
        <v>33540</v>
      </c>
      <c r="AA41" s="152">
        <v>180077</v>
      </c>
      <c r="AB41" s="153">
        <v>1108921</v>
      </c>
      <c r="AC41" s="152">
        <v>842</v>
      </c>
      <c r="AD41" s="154">
        <v>13078</v>
      </c>
      <c r="AE41" s="155">
        <v>32068</v>
      </c>
      <c r="AF41" s="155">
        <v>45988</v>
      </c>
      <c r="AG41" s="155">
        <v>1063015</v>
      </c>
      <c r="AH41" s="155">
        <v>1154909</v>
      </c>
      <c r="AI41" s="152">
        <v>1017027</v>
      </c>
      <c r="AJ41" s="152">
        <v>91894</v>
      </c>
    </row>
    <row r="42" spans="1:36" x14ac:dyDescent="0.55000000000000004">
      <c r="B42" s="79" t="b">
        <f t="shared" ref="B42" si="34">B29=B43</f>
        <v>1</v>
      </c>
      <c r="C42" s="79" t="b">
        <f t="shared" ref="C42" si="35">C29=C43</f>
        <v>1</v>
      </c>
      <c r="D42" s="79" t="b">
        <f t="shared" ref="D42" si="36">D29=D43</f>
        <v>1</v>
      </c>
      <c r="E42" s="79" t="b">
        <f t="shared" ref="E42" si="37">E29=E43</f>
        <v>1</v>
      </c>
      <c r="F42" s="79" t="b">
        <f t="shared" ref="F42" si="38">F29=F43</f>
        <v>1</v>
      </c>
      <c r="G42" s="79" t="b">
        <f t="shared" ref="G42" si="39">G29=G43</f>
        <v>1</v>
      </c>
      <c r="H42" s="79" t="b">
        <f t="shared" ref="H42" si="40">H29=H43</f>
        <v>1</v>
      </c>
      <c r="I42" s="79" t="b">
        <f t="shared" ref="I42" si="41">I29=I43</f>
        <v>1</v>
      </c>
      <c r="J42" s="79" t="b">
        <f t="shared" ref="J42" si="42">J29=J43</f>
        <v>1</v>
      </c>
      <c r="K42" s="79" t="b">
        <f t="shared" ref="K42" si="43">K29=K43</f>
        <v>1</v>
      </c>
      <c r="L42" s="79" t="b">
        <f t="shared" ref="L42" si="44">L29=L43</f>
        <v>1</v>
      </c>
      <c r="M42" s="79" t="b">
        <f t="shared" ref="M42" si="45">M29=M43</f>
        <v>1</v>
      </c>
      <c r="N42" s="79" t="b">
        <f t="shared" ref="N42" si="46">N29=N43</f>
        <v>1</v>
      </c>
      <c r="O42" s="79" t="b">
        <f t="shared" ref="O42" si="47">O29=O43</f>
        <v>1</v>
      </c>
      <c r="P42" s="79" t="b">
        <f t="shared" ref="P42" si="48">P29=P43</f>
        <v>1</v>
      </c>
      <c r="Q42" s="79" t="b">
        <f t="shared" ref="Q42" si="49">Q29=Q43</f>
        <v>1</v>
      </c>
      <c r="R42" s="79" t="b">
        <f t="shared" ref="R42" si="50">R29=R43</f>
        <v>1</v>
      </c>
      <c r="S42" s="79" t="b">
        <f t="shared" ref="S42" si="51">S29=S43</f>
        <v>1</v>
      </c>
      <c r="T42" s="79" t="b">
        <f t="shared" ref="T42" si="52">T29=T43</f>
        <v>1</v>
      </c>
      <c r="U42" s="79" t="b">
        <f t="shared" ref="U42" si="53">U29=U43</f>
        <v>1</v>
      </c>
      <c r="V42" s="79" t="b">
        <f t="shared" ref="V42" si="54">V29=V43</f>
        <v>1</v>
      </c>
      <c r="W42" s="79" t="b">
        <f t="shared" ref="W42" si="55">W29=W43</f>
        <v>1</v>
      </c>
      <c r="X42" s="79" t="b">
        <f t="shared" ref="X42" si="56">X29=X43</f>
        <v>1</v>
      </c>
      <c r="Y42" s="79" t="b">
        <f t="shared" ref="Y42" si="57">Y29=Y43</f>
        <v>1</v>
      </c>
      <c r="Z42" s="79" t="b">
        <f t="shared" ref="Z42" si="58">Z29=Z43</f>
        <v>1</v>
      </c>
      <c r="AA42" s="79" t="b">
        <f t="shared" ref="AA42" si="59">AA29=AA43</f>
        <v>1</v>
      </c>
      <c r="AB42" s="79" t="b">
        <f t="shared" ref="AB42" si="60">AB29=AB43</f>
        <v>1</v>
      </c>
      <c r="AC42" s="79" t="b">
        <f t="shared" ref="AC42" si="61">AC29=AC43</f>
        <v>1</v>
      </c>
      <c r="AD42" s="79" t="b">
        <f t="shared" ref="AD42" si="62">AD29=AD43</f>
        <v>1</v>
      </c>
      <c r="AE42" s="79" t="b">
        <f t="shared" ref="AE42" si="63">AE29=AE43</f>
        <v>1</v>
      </c>
      <c r="AF42" s="79" t="b">
        <f t="shared" ref="AF42" si="64">AF29=AF43</f>
        <v>1</v>
      </c>
      <c r="AG42" s="79" t="b">
        <f t="shared" ref="AG42" si="65">AG29=AG43</f>
        <v>1</v>
      </c>
      <c r="AH42" s="79" t="b">
        <f t="shared" ref="AH42" si="66">AH29=AH43</f>
        <v>1</v>
      </c>
      <c r="AI42" s="79" t="b">
        <f t="shared" ref="AI42" si="67">AI29=AI43</f>
        <v>1</v>
      </c>
      <c r="AJ42" s="79" t="b">
        <f t="shared" ref="AJ42" si="68">AJ29=AJ43</f>
        <v>1</v>
      </c>
    </row>
    <row r="43" spans="1:36" ht="16.5" x14ac:dyDescent="0.55000000000000004">
      <c r="A43" s="145" t="s">
        <v>23</v>
      </c>
      <c r="B43" s="146" t="s">
        <v>20</v>
      </c>
      <c r="C43" s="146" t="s">
        <v>19</v>
      </c>
      <c r="D43" s="147" t="s">
        <v>38</v>
      </c>
      <c r="E43" s="147" t="s">
        <v>43</v>
      </c>
      <c r="F43" s="147" t="s">
        <v>35</v>
      </c>
      <c r="G43" s="146" t="s">
        <v>18</v>
      </c>
      <c r="H43" s="147" t="s">
        <v>34</v>
      </c>
      <c r="I43" s="146" t="s">
        <v>17</v>
      </c>
      <c r="J43" s="146" t="s">
        <v>16</v>
      </c>
      <c r="K43" s="146" t="s">
        <v>15</v>
      </c>
      <c r="L43" s="146" t="s">
        <v>14</v>
      </c>
      <c r="M43" s="147" t="s">
        <v>33</v>
      </c>
      <c r="N43" s="146" t="s">
        <v>13</v>
      </c>
      <c r="O43" s="146" t="s">
        <v>12</v>
      </c>
      <c r="P43" s="147" t="s">
        <v>32</v>
      </c>
      <c r="Q43" s="147" t="s">
        <v>31</v>
      </c>
      <c r="R43" s="146" t="s">
        <v>11</v>
      </c>
      <c r="S43" s="146" t="s">
        <v>10</v>
      </c>
      <c r="T43" s="147" t="s">
        <v>30</v>
      </c>
      <c r="U43" s="146" t="s">
        <v>9</v>
      </c>
      <c r="V43" s="147" t="s">
        <v>42</v>
      </c>
      <c r="W43" s="147" t="s">
        <v>29</v>
      </c>
      <c r="X43" s="146" t="s">
        <v>28</v>
      </c>
      <c r="Y43" s="146" t="s">
        <v>8</v>
      </c>
      <c r="Z43" s="146" t="s">
        <v>7</v>
      </c>
      <c r="AA43" s="146" t="s">
        <v>6</v>
      </c>
      <c r="AB43" s="148" t="s">
        <v>48</v>
      </c>
      <c r="AC43" s="150" t="s">
        <v>25</v>
      </c>
      <c r="AD43" s="150" t="s">
        <v>4</v>
      </c>
      <c r="AE43" s="150" t="s">
        <v>3</v>
      </c>
      <c r="AF43" s="150" t="s">
        <v>2</v>
      </c>
      <c r="AG43" s="146" t="s">
        <v>44</v>
      </c>
      <c r="AH43" s="146" t="s">
        <v>45</v>
      </c>
      <c r="AI43" s="146" t="s">
        <v>49</v>
      </c>
      <c r="AJ43" s="149" t="s">
        <v>51</v>
      </c>
    </row>
    <row r="44" spans="1:36" x14ac:dyDescent="0.55000000000000004">
      <c r="A44" s="151">
        <v>41640</v>
      </c>
      <c r="B44" s="152">
        <v>23990</v>
      </c>
      <c r="C44" s="152">
        <v>49584</v>
      </c>
      <c r="D44" s="152">
        <v>1385</v>
      </c>
      <c r="E44" s="152">
        <v>2080</v>
      </c>
      <c r="F44" s="152">
        <v>13638</v>
      </c>
      <c r="G44" s="152">
        <v>16255</v>
      </c>
      <c r="H44" s="152">
        <v>1622</v>
      </c>
      <c r="I44" s="152">
        <v>12699</v>
      </c>
      <c r="J44" s="152">
        <v>125454</v>
      </c>
      <c r="K44" s="152">
        <v>205996</v>
      </c>
      <c r="L44" s="152">
        <v>6385</v>
      </c>
      <c r="M44" s="152">
        <v>4373</v>
      </c>
      <c r="N44" s="152">
        <v>22891</v>
      </c>
      <c r="O44" s="152">
        <v>118464</v>
      </c>
      <c r="P44" s="152">
        <v>966</v>
      </c>
      <c r="Q44" s="152">
        <v>1176</v>
      </c>
      <c r="R44" s="152">
        <v>3415</v>
      </c>
      <c r="S44" s="152">
        <v>44369</v>
      </c>
      <c r="T44" s="152">
        <v>28877</v>
      </c>
      <c r="U44" s="152">
        <v>9261</v>
      </c>
      <c r="V44" s="152">
        <v>5118</v>
      </c>
      <c r="W44" s="152">
        <v>5455</v>
      </c>
      <c r="X44" s="152">
        <v>4690</v>
      </c>
      <c r="Y44" s="152">
        <v>53436</v>
      </c>
      <c r="Z44" s="152">
        <v>18673</v>
      </c>
      <c r="AA44" s="152">
        <v>154562</v>
      </c>
      <c r="AB44" s="153">
        <v>934814</v>
      </c>
      <c r="AC44" s="155">
        <v>538</v>
      </c>
      <c r="AD44" s="155">
        <v>11385</v>
      </c>
      <c r="AE44" s="155">
        <v>20374</v>
      </c>
      <c r="AF44" s="155">
        <v>32297</v>
      </c>
      <c r="AG44" s="152">
        <v>897731</v>
      </c>
      <c r="AH44" s="152">
        <v>967111</v>
      </c>
      <c r="AI44" s="152">
        <v>865434</v>
      </c>
      <c r="AJ44" s="154">
        <v>69380</v>
      </c>
    </row>
    <row r="45" spans="1:36" x14ac:dyDescent="0.55000000000000004">
      <c r="A45" s="151">
        <v>41671</v>
      </c>
      <c r="B45" s="152">
        <v>27589</v>
      </c>
      <c r="C45" s="152">
        <v>46140</v>
      </c>
      <c r="D45" s="152">
        <v>1579</v>
      </c>
      <c r="E45" s="152">
        <v>2185</v>
      </c>
      <c r="F45" s="152">
        <v>12779</v>
      </c>
      <c r="G45" s="152">
        <v>14726</v>
      </c>
      <c r="H45" s="152">
        <v>1424</v>
      </c>
      <c r="I45" s="152">
        <v>8177</v>
      </c>
      <c r="J45" s="152">
        <v>141290</v>
      </c>
      <c r="K45" s="152">
        <v>209349</v>
      </c>
      <c r="L45" s="152">
        <v>4356</v>
      </c>
      <c r="M45" s="152">
        <v>4957</v>
      </c>
      <c r="N45" s="152">
        <v>12711</v>
      </c>
      <c r="O45" s="152">
        <v>118976</v>
      </c>
      <c r="P45" s="152">
        <v>903</v>
      </c>
      <c r="Q45" s="152">
        <v>1044</v>
      </c>
      <c r="R45" s="152">
        <v>4123</v>
      </c>
      <c r="S45" s="152">
        <v>33300</v>
      </c>
      <c r="T45" s="152">
        <v>32288</v>
      </c>
      <c r="U45" s="152">
        <v>10547</v>
      </c>
      <c r="V45" s="152">
        <v>3650</v>
      </c>
      <c r="W45" s="152">
        <v>5385</v>
      </c>
      <c r="X45" s="152">
        <v>4102</v>
      </c>
      <c r="Y45" s="152">
        <v>68763</v>
      </c>
      <c r="Z45" s="152">
        <v>21525</v>
      </c>
      <c r="AA45" s="152">
        <v>68736</v>
      </c>
      <c r="AB45" s="153">
        <v>860604</v>
      </c>
      <c r="AC45" s="155">
        <v>494</v>
      </c>
      <c r="AD45" s="155">
        <v>11246</v>
      </c>
      <c r="AE45" s="155">
        <v>21873</v>
      </c>
      <c r="AF45" s="155">
        <v>33613</v>
      </c>
      <c r="AG45" s="152">
        <v>823921</v>
      </c>
      <c r="AH45" s="152">
        <v>894217</v>
      </c>
      <c r="AI45" s="152">
        <v>790308</v>
      </c>
      <c r="AJ45" s="154">
        <v>70296</v>
      </c>
    </row>
    <row r="46" spans="1:36" x14ac:dyDescent="0.55000000000000004">
      <c r="A46" s="151">
        <v>41699</v>
      </c>
      <c r="B46" s="152">
        <v>29702</v>
      </c>
      <c r="C46" s="152">
        <v>52808</v>
      </c>
      <c r="D46" s="152">
        <v>1862</v>
      </c>
      <c r="E46" s="152">
        <v>3064</v>
      </c>
      <c r="F46" s="152">
        <v>16576</v>
      </c>
      <c r="G46" s="152">
        <v>16771</v>
      </c>
      <c r="H46" s="152">
        <v>1699</v>
      </c>
      <c r="I46" s="152">
        <v>9623</v>
      </c>
      <c r="J46" s="152">
        <v>179865</v>
      </c>
      <c r="K46" s="152">
        <v>296408</v>
      </c>
      <c r="L46" s="152">
        <v>5866</v>
      </c>
      <c r="M46" s="152">
        <v>6163</v>
      </c>
      <c r="N46" s="152">
        <v>14297</v>
      </c>
      <c r="O46" s="152">
        <v>140189</v>
      </c>
      <c r="P46" s="152">
        <v>981</v>
      </c>
      <c r="Q46" s="152">
        <v>1136</v>
      </c>
      <c r="R46" s="152">
        <v>4773</v>
      </c>
      <c r="S46" s="152">
        <v>29366</v>
      </c>
      <c r="T46" s="152">
        <v>35327</v>
      </c>
      <c r="U46" s="152">
        <v>14152</v>
      </c>
      <c r="V46" s="152">
        <v>4577</v>
      </c>
      <c r="W46" s="152">
        <v>6015</v>
      </c>
      <c r="X46" s="152">
        <v>5193</v>
      </c>
      <c r="Y46" s="152">
        <v>79928</v>
      </c>
      <c r="Z46" s="152">
        <v>27605</v>
      </c>
      <c r="AA46" s="152">
        <v>464824</v>
      </c>
      <c r="AB46" s="153">
        <v>1448770</v>
      </c>
      <c r="AC46" s="155">
        <v>535</v>
      </c>
      <c r="AD46" s="155">
        <v>13861</v>
      </c>
      <c r="AE46" s="155">
        <v>26296</v>
      </c>
      <c r="AF46" s="155">
        <v>40692</v>
      </c>
      <c r="AG46" s="152">
        <v>1406869</v>
      </c>
      <c r="AH46" s="152">
        <v>1489462</v>
      </c>
      <c r="AI46" s="152">
        <v>1366177</v>
      </c>
      <c r="AJ46" s="154">
        <v>82593</v>
      </c>
    </row>
    <row r="47" spans="1:36" x14ac:dyDescent="0.55000000000000004">
      <c r="A47" s="151">
        <v>41730</v>
      </c>
      <c r="B47" s="152">
        <v>29240</v>
      </c>
      <c r="C47" s="152">
        <v>53319</v>
      </c>
      <c r="D47" s="152">
        <v>1937</v>
      </c>
      <c r="E47" s="152">
        <v>4665</v>
      </c>
      <c r="F47" s="152">
        <v>17498</v>
      </c>
      <c r="G47" s="152">
        <v>16471</v>
      </c>
      <c r="H47" s="152">
        <v>2043</v>
      </c>
      <c r="I47" s="152">
        <v>9315</v>
      </c>
      <c r="J47" s="152">
        <v>166959</v>
      </c>
      <c r="K47" s="152">
        <v>274097</v>
      </c>
      <c r="L47" s="152">
        <v>5444</v>
      </c>
      <c r="M47" s="152">
        <v>5516</v>
      </c>
      <c r="N47" s="152">
        <v>7822</v>
      </c>
      <c r="O47" s="152">
        <v>119850</v>
      </c>
      <c r="P47" s="152">
        <v>1067</v>
      </c>
      <c r="Q47" s="152">
        <v>1417</v>
      </c>
      <c r="R47" s="152">
        <v>5220</v>
      </c>
      <c r="S47" s="152">
        <v>28282</v>
      </c>
      <c r="T47" s="152">
        <v>27611</v>
      </c>
      <c r="U47" s="152">
        <v>12314</v>
      </c>
      <c r="V47" s="152">
        <v>4932</v>
      </c>
      <c r="W47" s="152">
        <v>5989</v>
      </c>
      <c r="X47" s="152">
        <v>4963</v>
      </c>
      <c r="Y47" s="152">
        <v>80174</v>
      </c>
      <c r="Z47" s="152">
        <v>27543</v>
      </c>
      <c r="AA47" s="152">
        <v>176820</v>
      </c>
      <c r="AB47" s="153">
        <v>1090508</v>
      </c>
      <c r="AC47" s="155">
        <v>683</v>
      </c>
      <c r="AD47" s="155">
        <v>12115</v>
      </c>
      <c r="AE47" s="155">
        <v>27541</v>
      </c>
      <c r="AF47" s="155">
        <v>40339</v>
      </c>
      <c r="AG47" s="152">
        <v>1053209</v>
      </c>
      <c r="AH47" s="152">
        <v>1130847</v>
      </c>
      <c r="AI47" s="152">
        <v>1012870</v>
      </c>
      <c r="AJ47" s="154">
        <v>77638</v>
      </c>
    </row>
    <row r="48" spans="1:36" x14ac:dyDescent="0.55000000000000004">
      <c r="A48" s="151">
        <v>41760</v>
      </c>
      <c r="B48" s="152">
        <v>26986</v>
      </c>
      <c r="C48" s="152">
        <v>42955</v>
      </c>
      <c r="D48" s="152">
        <v>1849</v>
      </c>
      <c r="E48" s="152">
        <v>4870</v>
      </c>
      <c r="F48" s="152">
        <v>15396</v>
      </c>
      <c r="G48" s="152">
        <v>16831</v>
      </c>
      <c r="H48" s="152">
        <v>1987</v>
      </c>
      <c r="I48" s="152">
        <v>10107</v>
      </c>
      <c r="J48" s="152">
        <v>148951</v>
      </c>
      <c r="K48" s="152">
        <v>274804</v>
      </c>
      <c r="L48" s="152">
        <v>7459</v>
      </c>
      <c r="M48" s="152">
        <v>5739</v>
      </c>
      <c r="N48" s="152">
        <v>6272</v>
      </c>
      <c r="O48" s="152">
        <v>132312</v>
      </c>
      <c r="P48" s="152">
        <v>1121</v>
      </c>
      <c r="Q48" s="152">
        <v>1340</v>
      </c>
      <c r="R48" s="152">
        <v>5198</v>
      </c>
      <c r="S48" s="152">
        <v>30944</v>
      </c>
      <c r="T48" s="152">
        <v>24231</v>
      </c>
      <c r="U48" s="152">
        <v>13782</v>
      </c>
      <c r="V48" s="152">
        <v>6001</v>
      </c>
      <c r="W48" s="152">
        <v>6260</v>
      </c>
      <c r="X48" s="152">
        <v>4802</v>
      </c>
      <c r="Y48" s="152">
        <v>82483</v>
      </c>
      <c r="Z48" s="152">
        <v>27652</v>
      </c>
      <c r="AA48" s="152">
        <v>194032</v>
      </c>
      <c r="AB48" s="153">
        <v>1094364</v>
      </c>
      <c r="AC48" s="155">
        <v>2156</v>
      </c>
      <c r="AD48" s="155">
        <v>12337</v>
      </c>
      <c r="AE48" s="155">
        <v>25772</v>
      </c>
      <c r="AF48" s="155">
        <v>40265</v>
      </c>
      <c r="AG48" s="152">
        <v>1061033</v>
      </c>
      <c r="AH48" s="152">
        <v>1134629</v>
      </c>
      <c r="AI48" s="152">
        <v>1020768</v>
      </c>
      <c r="AJ48" s="154">
        <v>73596</v>
      </c>
    </row>
    <row r="49" spans="1:36" x14ac:dyDescent="0.55000000000000004">
      <c r="A49" s="151">
        <v>41791</v>
      </c>
      <c r="B49" s="152">
        <v>29100</v>
      </c>
      <c r="C49" s="152">
        <v>43018</v>
      </c>
      <c r="D49" s="152">
        <v>2144</v>
      </c>
      <c r="E49" s="152">
        <v>4269</v>
      </c>
      <c r="F49" s="152">
        <v>18171</v>
      </c>
      <c r="G49" s="152">
        <v>17533</v>
      </c>
      <c r="H49" s="152">
        <v>1894</v>
      </c>
      <c r="I49" s="152">
        <v>9215</v>
      </c>
      <c r="J49" s="152">
        <v>196233</v>
      </c>
      <c r="K49" s="152">
        <v>277614</v>
      </c>
      <c r="L49" s="152">
        <v>7964</v>
      </c>
      <c r="M49" s="152">
        <v>6255</v>
      </c>
      <c r="N49" s="152">
        <v>1684</v>
      </c>
      <c r="O49" s="152">
        <v>128272</v>
      </c>
      <c r="P49" s="152">
        <v>1122</v>
      </c>
      <c r="Q49" s="152">
        <v>1223</v>
      </c>
      <c r="R49" s="152">
        <v>4416</v>
      </c>
      <c r="S49" s="152">
        <v>32700</v>
      </c>
      <c r="T49" s="152">
        <v>25305</v>
      </c>
      <c r="U49" s="152">
        <v>15735</v>
      </c>
      <c r="V49" s="152">
        <v>6947</v>
      </c>
      <c r="W49" s="152">
        <v>6891</v>
      </c>
      <c r="X49" s="152">
        <v>4892</v>
      </c>
      <c r="Y49" s="152">
        <v>90159</v>
      </c>
      <c r="Z49" s="152">
        <v>28749</v>
      </c>
      <c r="AA49" s="152">
        <v>228291</v>
      </c>
      <c r="AB49" s="153">
        <v>1189796</v>
      </c>
      <c r="AC49" s="155">
        <v>1965</v>
      </c>
      <c r="AD49" s="155">
        <v>11441</v>
      </c>
      <c r="AE49" s="155">
        <v>27715</v>
      </c>
      <c r="AF49" s="155">
        <v>41121</v>
      </c>
      <c r="AG49" s="152">
        <v>1151804</v>
      </c>
      <c r="AH49" s="152">
        <v>1230917</v>
      </c>
      <c r="AI49" s="152">
        <v>1110683</v>
      </c>
      <c r="AJ49" s="154">
        <v>79113</v>
      </c>
    </row>
    <row r="50" spans="1:36" x14ac:dyDescent="0.55000000000000004">
      <c r="A50" s="151">
        <v>41821</v>
      </c>
      <c r="B50" s="152">
        <v>24772</v>
      </c>
      <c r="C50" s="152">
        <v>35275</v>
      </c>
      <c r="D50" s="152">
        <v>1796</v>
      </c>
      <c r="E50" s="152">
        <v>3060</v>
      </c>
      <c r="F50" s="152">
        <v>17700</v>
      </c>
      <c r="G50" s="152">
        <v>14239</v>
      </c>
      <c r="H50" s="152">
        <v>1942</v>
      </c>
      <c r="I50" s="152">
        <v>8025</v>
      </c>
      <c r="J50" s="152">
        <v>143759</v>
      </c>
      <c r="K50" s="152">
        <v>270249</v>
      </c>
      <c r="L50" s="152">
        <v>7627</v>
      </c>
      <c r="M50" s="152">
        <v>6129</v>
      </c>
      <c r="N50" s="152">
        <v>18711</v>
      </c>
      <c r="O50" s="152">
        <v>114793</v>
      </c>
      <c r="P50" s="152">
        <v>1178</v>
      </c>
      <c r="Q50" s="152">
        <v>1448</v>
      </c>
      <c r="R50" s="152">
        <v>4476</v>
      </c>
      <c r="S50" s="152">
        <v>29763</v>
      </c>
      <c r="T50" s="152">
        <v>25523</v>
      </c>
      <c r="U50" s="152">
        <v>14169</v>
      </c>
      <c r="V50" s="152">
        <v>8368</v>
      </c>
      <c r="W50" s="152">
        <v>6656</v>
      </c>
      <c r="X50" s="152">
        <v>4666</v>
      </c>
      <c r="Y50" s="152">
        <v>83365</v>
      </c>
      <c r="Z50" s="152">
        <v>20473</v>
      </c>
      <c r="AA50" s="152">
        <v>172907</v>
      </c>
      <c r="AB50" s="153">
        <v>1041069</v>
      </c>
      <c r="AC50" s="155">
        <v>742</v>
      </c>
      <c r="AD50" s="155">
        <v>11690</v>
      </c>
      <c r="AE50" s="155">
        <v>27267</v>
      </c>
      <c r="AF50" s="155">
        <v>39699</v>
      </c>
      <c r="AG50" s="152">
        <v>1002302</v>
      </c>
      <c r="AH50" s="152">
        <v>1080768</v>
      </c>
      <c r="AI50" s="152">
        <v>962603</v>
      </c>
      <c r="AJ50" s="154">
        <v>78466</v>
      </c>
    </row>
    <row r="51" spans="1:36" x14ac:dyDescent="0.55000000000000004">
      <c r="A51" s="151">
        <v>41852</v>
      </c>
      <c r="B51" s="152">
        <v>21121</v>
      </c>
      <c r="C51" s="152">
        <v>28613</v>
      </c>
      <c r="D51" s="152">
        <v>1588</v>
      </c>
      <c r="E51" s="152">
        <v>1573</v>
      </c>
      <c r="F51" s="152">
        <v>13937</v>
      </c>
      <c r="G51" s="152">
        <v>14578</v>
      </c>
      <c r="H51" s="152">
        <v>1639</v>
      </c>
      <c r="I51" s="152">
        <v>7528</v>
      </c>
      <c r="J51" s="152">
        <v>83715</v>
      </c>
      <c r="K51" s="152">
        <v>213092</v>
      </c>
      <c r="L51" s="152">
        <v>3693</v>
      </c>
      <c r="M51" s="152">
        <v>4769</v>
      </c>
      <c r="N51" s="152">
        <v>4865</v>
      </c>
      <c r="O51" s="152">
        <v>53505</v>
      </c>
      <c r="P51" s="152">
        <v>921</v>
      </c>
      <c r="Q51" s="152">
        <v>964</v>
      </c>
      <c r="R51" s="152">
        <v>2944</v>
      </c>
      <c r="S51" s="152">
        <v>25523</v>
      </c>
      <c r="T51" s="152">
        <v>19983</v>
      </c>
      <c r="U51" s="152">
        <v>7741</v>
      </c>
      <c r="V51" s="152">
        <v>6410</v>
      </c>
      <c r="W51" s="152">
        <v>5249</v>
      </c>
      <c r="X51" s="152">
        <v>3352</v>
      </c>
      <c r="Y51" s="152">
        <v>45355</v>
      </c>
      <c r="Z51" s="152">
        <v>24274</v>
      </c>
      <c r="AA51" s="152">
        <v>72163</v>
      </c>
      <c r="AB51" s="153">
        <v>669095</v>
      </c>
      <c r="AC51" s="155">
        <v>493</v>
      </c>
      <c r="AD51" s="155">
        <v>11444</v>
      </c>
      <c r="AE51" s="155">
        <v>19665</v>
      </c>
      <c r="AF51" s="155">
        <v>31602</v>
      </c>
      <c r="AG51" s="152">
        <v>640312</v>
      </c>
      <c r="AH51" s="152">
        <v>700697</v>
      </c>
      <c r="AI51" s="152">
        <v>608710</v>
      </c>
      <c r="AJ51" s="154">
        <v>60385</v>
      </c>
    </row>
    <row r="52" spans="1:36" x14ac:dyDescent="0.55000000000000004">
      <c r="A52" s="151">
        <v>41883</v>
      </c>
      <c r="B52" s="152">
        <v>24863</v>
      </c>
      <c r="C52" s="152">
        <v>36383</v>
      </c>
      <c r="D52" s="152">
        <v>1632</v>
      </c>
      <c r="E52" s="152">
        <v>1994</v>
      </c>
      <c r="F52" s="152">
        <v>15775</v>
      </c>
      <c r="G52" s="152">
        <v>14373</v>
      </c>
      <c r="H52" s="152">
        <v>1832</v>
      </c>
      <c r="I52" s="152">
        <v>8410</v>
      </c>
      <c r="J52" s="152">
        <v>151089</v>
      </c>
      <c r="K52" s="152">
        <v>260062</v>
      </c>
      <c r="L52" s="152">
        <v>5055</v>
      </c>
      <c r="M52" s="152">
        <v>5480</v>
      </c>
      <c r="N52" s="152">
        <v>3900</v>
      </c>
      <c r="O52" s="152">
        <v>111027</v>
      </c>
      <c r="P52" s="152">
        <v>980</v>
      </c>
      <c r="Q52" s="152">
        <v>1280</v>
      </c>
      <c r="R52" s="152">
        <v>3582</v>
      </c>
      <c r="S52" s="152">
        <v>29807</v>
      </c>
      <c r="T52" s="152">
        <v>23546</v>
      </c>
      <c r="U52" s="152">
        <v>9707</v>
      </c>
      <c r="V52" s="152">
        <v>5561</v>
      </c>
      <c r="W52" s="152">
        <v>5367</v>
      </c>
      <c r="X52" s="152">
        <v>4464</v>
      </c>
      <c r="Y52" s="152">
        <v>57010</v>
      </c>
      <c r="Z52" s="152">
        <v>26142</v>
      </c>
      <c r="AA52" s="152">
        <v>425861</v>
      </c>
      <c r="AB52" s="153">
        <v>1235182</v>
      </c>
      <c r="AC52" s="155">
        <v>552</v>
      </c>
      <c r="AD52" s="155">
        <v>11585</v>
      </c>
      <c r="AE52" s="155">
        <v>21630</v>
      </c>
      <c r="AF52" s="155">
        <v>33767</v>
      </c>
      <c r="AG52" s="152">
        <v>1201038</v>
      </c>
      <c r="AH52" s="152">
        <v>1268949</v>
      </c>
      <c r="AI52" s="152">
        <v>1167271</v>
      </c>
      <c r="AJ52" s="154">
        <v>67911</v>
      </c>
    </row>
    <row r="53" spans="1:36" x14ac:dyDescent="0.55000000000000004">
      <c r="A53" s="151">
        <v>41913</v>
      </c>
      <c r="B53" s="152">
        <v>26945</v>
      </c>
      <c r="C53" s="152">
        <v>38115</v>
      </c>
      <c r="D53" s="152">
        <v>1755</v>
      </c>
      <c r="E53" s="152">
        <v>2496</v>
      </c>
      <c r="F53" s="152">
        <v>17791</v>
      </c>
      <c r="G53" s="152">
        <v>16307</v>
      </c>
      <c r="H53" s="152">
        <v>2083</v>
      </c>
      <c r="I53" s="152">
        <v>8842</v>
      </c>
      <c r="J53" s="152">
        <v>160149</v>
      </c>
      <c r="K53" s="152">
        <v>275320</v>
      </c>
      <c r="L53" s="152">
        <v>6003</v>
      </c>
      <c r="M53" s="152">
        <v>6115</v>
      </c>
      <c r="N53" s="152">
        <v>2013</v>
      </c>
      <c r="O53" s="152">
        <v>122445</v>
      </c>
      <c r="P53" s="152">
        <v>1207</v>
      </c>
      <c r="Q53" s="152">
        <v>1251</v>
      </c>
      <c r="R53" s="152">
        <v>4522</v>
      </c>
      <c r="S53" s="152">
        <v>35112</v>
      </c>
      <c r="T53" s="152">
        <v>28804</v>
      </c>
      <c r="U53" s="152">
        <v>11795</v>
      </c>
      <c r="V53" s="152">
        <v>7344</v>
      </c>
      <c r="W53" s="152">
        <v>7282</v>
      </c>
      <c r="X53" s="152">
        <v>5182</v>
      </c>
      <c r="Y53" s="152">
        <v>76073</v>
      </c>
      <c r="Z53" s="152">
        <v>28252</v>
      </c>
      <c r="AA53" s="152">
        <v>179714</v>
      </c>
      <c r="AB53" s="153">
        <v>1072917</v>
      </c>
      <c r="AC53" s="155">
        <v>547</v>
      </c>
      <c r="AD53" s="155">
        <v>12963</v>
      </c>
      <c r="AE53" s="155">
        <v>26209</v>
      </c>
      <c r="AF53" s="155">
        <v>39719</v>
      </c>
      <c r="AG53" s="152">
        <v>1031326</v>
      </c>
      <c r="AH53" s="152">
        <v>1112636</v>
      </c>
      <c r="AI53" s="152">
        <v>991607</v>
      </c>
      <c r="AJ53" s="154">
        <v>81310</v>
      </c>
    </row>
    <row r="54" spans="1:36" x14ac:dyDescent="0.55000000000000004">
      <c r="A54" s="151">
        <v>41944</v>
      </c>
      <c r="B54" s="152">
        <v>21619</v>
      </c>
      <c r="C54" s="152">
        <v>29739</v>
      </c>
      <c r="D54" s="152">
        <v>1654</v>
      </c>
      <c r="E54" s="152">
        <v>1973</v>
      </c>
      <c r="F54" s="152">
        <v>16365</v>
      </c>
      <c r="G54" s="152">
        <v>15126</v>
      </c>
      <c r="H54" s="152">
        <v>1981</v>
      </c>
      <c r="I54" s="152">
        <v>7227</v>
      </c>
      <c r="J54" s="152">
        <v>135067</v>
      </c>
      <c r="K54" s="152">
        <v>250082</v>
      </c>
      <c r="L54" s="152">
        <v>4983</v>
      </c>
      <c r="M54" s="152">
        <v>5901</v>
      </c>
      <c r="N54" s="152">
        <v>771</v>
      </c>
      <c r="O54" s="152">
        <v>108546</v>
      </c>
      <c r="P54" s="152">
        <v>1006</v>
      </c>
      <c r="Q54" s="152">
        <v>1159</v>
      </c>
      <c r="R54" s="152">
        <v>3488</v>
      </c>
      <c r="S54" s="152">
        <v>32192</v>
      </c>
      <c r="T54" s="152">
        <v>24387</v>
      </c>
      <c r="U54" s="152">
        <v>11719</v>
      </c>
      <c r="V54" s="152">
        <v>5669</v>
      </c>
      <c r="W54" s="152">
        <v>5484</v>
      </c>
      <c r="X54" s="152">
        <v>4261</v>
      </c>
      <c r="Y54" s="152">
        <v>65122</v>
      </c>
      <c r="Z54" s="152">
        <v>25916</v>
      </c>
      <c r="AA54" s="152">
        <v>172327</v>
      </c>
      <c r="AB54" s="153">
        <v>953764</v>
      </c>
      <c r="AC54" s="155">
        <v>412</v>
      </c>
      <c r="AD54" s="155">
        <v>11486</v>
      </c>
      <c r="AE54" s="155">
        <v>23471</v>
      </c>
      <c r="AF54" s="155">
        <v>35369</v>
      </c>
      <c r="AG54" s="152">
        <v>919293</v>
      </c>
      <c r="AH54" s="152">
        <v>989133</v>
      </c>
      <c r="AI54" s="152">
        <v>883924</v>
      </c>
      <c r="AJ54" s="154">
        <v>69840</v>
      </c>
    </row>
    <row r="55" spans="1:36" x14ac:dyDescent="0.55000000000000004">
      <c r="A55" s="151">
        <v>41974</v>
      </c>
      <c r="B55" s="152">
        <v>17391</v>
      </c>
      <c r="C55" s="152">
        <v>26990</v>
      </c>
      <c r="D55" s="152">
        <v>2005</v>
      </c>
      <c r="E55" s="152">
        <v>1733</v>
      </c>
      <c r="F55" s="152">
        <v>16688</v>
      </c>
      <c r="G55" s="152">
        <v>15402</v>
      </c>
      <c r="H55" s="152">
        <v>989</v>
      </c>
      <c r="I55" s="152">
        <v>7091</v>
      </c>
      <c r="J55" s="152">
        <v>163354</v>
      </c>
      <c r="K55" s="152">
        <v>229700</v>
      </c>
      <c r="L55" s="152">
        <v>6387</v>
      </c>
      <c r="M55" s="152">
        <v>6079</v>
      </c>
      <c r="N55" s="152">
        <v>347</v>
      </c>
      <c r="O55" s="152">
        <v>92199</v>
      </c>
      <c r="P55" s="152">
        <v>1000</v>
      </c>
      <c r="Q55" s="152">
        <v>1023</v>
      </c>
      <c r="R55" s="152">
        <v>3636</v>
      </c>
      <c r="S55" s="152">
        <v>36214</v>
      </c>
      <c r="T55" s="152">
        <v>29489</v>
      </c>
      <c r="U55" s="152">
        <v>11904</v>
      </c>
      <c r="V55" s="152">
        <v>5595</v>
      </c>
      <c r="W55" s="152">
        <v>6219</v>
      </c>
      <c r="X55" s="152">
        <v>3392</v>
      </c>
      <c r="Y55" s="152">
        <v>73440</v>
      </c>
      <c r="Z55" s="152">
        <v>27144</v>
      </c>
      <c r="AA55" s="152">
        <v>166198</v>
      </c>
      <c r="AB55" s="153">
        <v>951609</v>
      </c>
      <c r="AC55" s="155">
        <v>403</v>
      </c>
      <c r="AD55" s="155">
        <v>12649</v>
      </c>
      <c r="AE55" s="155">
        <v>32297</v>
      </c>
      <c r="AF55" s="155">
        <v>45349</v>
      </c>
      <c r="AG55" s="152">
        <v>922746</v>
      </c>
      <c r="AH55" s="152">
        <v>996958</v>
      </c>
      <c r="AI55" s="152">
        <v>877397</v>
      </c>
      <c r="AJ55" s="154">
        <v>74212</v>
      </c>
    </row>
    <row r="56" spans="1:36" x14ac:dyDescent="0.55000000000000004">
      <c r="B56" s="79" t="b">
        <f t="shared" ref="B56" si="69">B43=B57</f>
        <v>1</v>
      </c>
      <c r="C56" s="79" t="b">
        <f t="shared" ref="C56" si="70">C43=C57</f>
        <v>1</v>
      </c>
      <c r="D56" s="79" t="b">
        <f t="shared" ref="D56" si="71">D43=D57</f>
        <v>1</v>
      </c>
      <c r="E56" s="79" t="b">
        <f t="shared" ref="E56" si="72">E43=E57</f>
        <v>1</v>
      </c>
      <c r="F56" s="79" t="b">
        <f t="shared" ref="F56" si="73">F43=F57</f>
        <v>1</v>
      </c>
      <c r="G56" s="79" t="b">
        <f t="shared" ref="G56" si="74">G43=G57</f>
        <v>1</v>
      </c>
      <c r="H56" s="79" t="b">
        <f t="shared" ref="H56" si="75">H43=H57</f>
        <v>1</v>
      </c>
      <c r="I56" s="79" t="b">
        <f t="shared" ref="I56" si="76">I43=I57</f>
        <v>1</v>
      </c>
      <c r="J56" s="79" t="b">
        <f t="shared" ref="J56" si="77">J43=J57</f>
        <v>1</v>
      </c>
      <c r="K56" s="79" t="b">
        <f t="shared" ref="K56" si="78">K43=K57</f>
        <v>1</v>
      </c>
      <c r="L56" s="79" t="b">
        <f t="shared" ref="L56" si="79">L43=L57</f>
        <v>1</v>
      </c>
      <c r="M56" s="79" t="b">
        <f t="shared" ref="M56" si="80">M43=M57</f>
        <v>1</v>
      </c>
      <c r="N56" s="79" t="b">
        <f t="shared" ref="N56" si="81">N43=N57</f>
        <v>1</v>
      </c>
      <c r="O56" s="79" t="b">
        <f t="shared" ref="O56" si="82">O43=O57</f>
        <v>1</v>
      </c>
      <c r="P56" s="79" t="b">
        <f t="shared" ref="P56" si="83">P43=P57</f>
        <v>1</v>
      </c>
      <c r="Q56" s="79" t="b">
        <f t="shared" ref="Q56" si="84">Q43=Q57</f>
        <v>1</v>
      </c>
      <c r="R56" s="79" t="b">
        <f t="shared" ref="R56" si="85">R43=R57</f>
        <v>1</v>
      </c>
      <c r="S56" s="79" t="b">
        <f t="shared" ref="S56" si="86">S43=S57</f>
        <v>1</v>
      </c>
      <c r="T56" s="79" t="b">
        <f t="shared" ref="T56" si="87">T43=T57</f>
        <v>1</v>
      </c>
      <c r="U56" s="79" t="b">
        <f t="shared" ref="U56" si="88">U43=U57</f>
        <v>1</v>
      </c>
      <c r="V56" s="79" t="b">
        <f t="shared" ref="V56" si="89">V43=V57</f>
        <v>1</v>
      </c>
      <c r="W56" s="79" t="b">
        <f t="shared" ref="W56" si="90">W43=W57</f>
        <v>1</v>
      </c>
      <c r="X56" s="79" t="b">
        <f t="shared" ref="X56" si="91">X43=X57</f>
        <v>1</v>
      </c>
      <c r="Y56" s="79" t="b">
        <f t="shared" ref="Y56" si="92">Y43=Y57</f>
        <v>1</v>
      </c>
      <c r="Z56" s="79" t="b">
        <f t="shared" ref="Z56" si="93">Z43=Z57</f>
        <v>1</v>
      </c>
      <c r="AA56" s="79" t="b">
        <f t="shared" ref="AA56" si="94">AA43=AA57</f>
        <v>1</v>
      </c>
      <c r="AB56" s="79" t="b">
        <f t="shared" ref="AB56" si="95">AB43=AB57</f>
        <v>1</v>
      </c>
      <c r="AC56" s="79" t="b">
        <f t="shared" ref="AC56" si="96">AC43=AC57</f>
        <v>1</v>
      </c>
      <c r="AD56" s="79" t="b">
        <f t="shared" ref="AD56" si="97">AD43=AD57</f>
        <v>1</v>
      </c>
      <c r="AE56" s="79" t="b">
        <f t="shared" ref="AE56" si="98">AE43=AE57</f>
        <v>1</v>
      </c>
      <c r="AF56" s="79" t="b">
        <f t="shared" ref="AF56" si="99">AF43=AF57</f>
        <v>1</v>
      </c>
      <c r="AG56" s="79" t="b">
        <f t="shared" ref="AG56" si="100">AG43=AG57</f>
        <v>1</v>
      </c>
      <c r="AH56" s="79" t="b">
        <f t="shared" ref="AH56" si="101">AH43=AH57</f>
        <v>1</v>
      </c>
      <c r="AI56" s="79" t="b">
        <f t="shared" ref="AI56" si="102">AI43=AI57</f>
        <v>1</v>
      </c>
      <c r="AJ56" s="79" t="b">
        <f t="shared" ref="AJ56" si="103">AJ43=AJ57</f>
        <v>1</v>
      </c>
    </row>
    <row r="57" spans="1:36" ht="16.5" x14ac:dyDescent="0.55000000000000004">
      <c r="A57" s="145" t="s">
        <v>23</v>
      </c>
      <c r="B57" s="146" t="s">
        <v>20</v>
      </c>
      <c r="C57" s="146" t="s">
        <v>19</v>
      </c>
      <c r="D57" s="147" t="s">
        <v>38</v>
      </c>
      <c r="E57" s="147" t="s">
        <v>43</v>
      </c>
      <c r="F57" s="147" t="s">
        <v>35</v>
      </c>
      <c r="G57" s="146" t="s">
        <v>18</v>
      </c>
      <c r="H57" s="147" t="s">
        <v>34</v>
      </c>
      <c r="I57" s="146" t="s">
        <v>17</v>
      </c>
      <c r="J57" s="146" t="s">
        <v>16</v>
      </c>
      <c r="K57" s="146" t="s">
        <v>15</v>
      </c>
      <c r="L57" s="146" t="s">
        <v>14</v>
      </c>
      <c r="M57" s="147" t="s">
        <v>33</v>
      </c>
      <c r="N57" s="146" t="s">
        <v>13</v>
      </c>
      <c r="O57" s="146" t="s">
        <v>12</v>
      </c>
      <c r="P57" s="147" t="s">
        <v>32</v>
      </c>
      <c r="Q57" s="147" t="s">
        <v>31</v>
      </c>
      <c r="R57" s="146" t="s">
        <v>11</v>
      </c>
      <c r="S57" s="146" t="s">
        <v>10</v>
      </c>
      <c r="T57" s="147" t="s">
        <v>30</v>
      </c>
      <c r="U57" s="146" t="s">
        <v>9</v>
      </c>
      <c r="V57" s="147" t="s">
        <v>42</v>
      </c>
      <c r="W57" s="147" t="s">
        <v>29</v>
      </c>
      <c r="X57" s="146" t="s">
        <v>28</v>
      </c>
      <c r="Y57" s="146" t="s">
        <v>8</v>
      </c>
      <c r="Z57" s="146" t="s">
        <v>7</v>
      </c>
      <c r="AA57" s="146" t="s">
        <v>6</v>
      </c>
      <c r="AB57" s="148" t="s">
        <v>48</v>
      </c>
      <c r="AC57" s="150" t="s">
        <v>25</v>
      </c>
      <c r="AD57" s="150" t="s">
        <v>4</v>
      </c>
      <c r="AE57" s="146" t="s">
        <v>3</v>
      </c>
      <c r="AF57" s="146" t="s">
        <v>2</v>
      </c>
      <c r="AG57" s="149" t="s">
        <v>44</v>
      </c>
      <c r="AH57" s="146" t="s">
        <v>45</v>
      </c>
      <c r="AI57" s="150" t="s">
        <v>49</v>
      </c>
      <c r="AJ57" s="150" t="s">
        <v>51</v>
      </c>
    </row>
    <row r="58" spans="1:36" x14ac:dyDescent="0.55000000000000004">
      <c r="A58" s="151">
        <v>41275</v>
      </c>
      <c r="B58" s="152">
        <v>27761</v>
      </c>
      <c r="C58" s="152">
        <v>50684</v>
      </c>
      <c r="D58" s="152">
        <v>1295</v>
      </c>
      <c r="E58" s="152">
        <v>1814</v>
      </c>
      <c r="F58" s="152">
        <v>12073</v>
      </c>
      <c r="G58" s="152">
        <v>14735</v>
      </c>
      <c r="H58" s="152">
        <v>1713</v>
      </c>
      <c r="I58" s="152">
        <v>10252</v>
      </c>
      <c r="J58" s="152">
        <v>124798</v>
      </c>
      <c r="K58" s="152">
        <v>192090</v>
      </c>
      <c r="L58" s="152">
        <v>5533</v>
      </c>
      <c r="M58" s="152">
        <v>3654</v>
      </c>
      <c r="N58" s="152">
        <v>17260</v>
      </c>
      <c r="O58" s="152">
        <v>114102</v>
      </c>
      <c r="P58" s="152">
        <v>776</v>
      </c>
      <c r="Q58" s="152">
        <v>1001</v>
      </c>
      <c r="R58" s="152">
        <v>3375</v>
      </c>
      <c r="S58" s="152">
        <v>47959</v>
      </c>
      <c r="T58" s="152">
        <v>26188</v>
      </c>
      <c r="U58" s="152">
        <v>7021</v>
      </c>
      <c r="V58" s="152">
        <v>4436</v>
      </c>
      <c r="W58" s="152">
        <v>4371</v>
      </c>
      <c r="X58" s="152">
        <v>4424</v>
      </c>
      <c r="Y58" s="152">
        <v>49675</v>
      </c>
      <c r="Z58" s="152">
        <v>15721</v>
      </c>
      <c r="AA58" s="152">
        <v>143643</v>
      </c>
      <c r="AB58" s="153">
        <v>886354</v>
      </c>
      <c r="AC58" s="155">
        <v>460</v>
      </c>
      <c r="AD58" s="155">
        <v>11639</v>
      </c>
      <c r="AE58" s="152">
        <v>21285</v>
      </c>
      <c r="AF58" s="152">
        <v>33384</v>
      </c>
      <c r="AG58" s="154">
        <v>857993</v>
      </c>
      <c r="AH58" s="152">
        <v>919738</v>
      </c>
      <c r="AI58" s="155">
        <v>824609</v>
      </c>
      <c r="AJ58" s="155">
        <v>61745</v>
      </c>
    </row>
    <row r="59" spans="1:36" x14ac:dyDescent="0.55000000000000004">
      <c r="A59" s="151">
        <v>41306</v>
      </c>
      <c r="B59" s="152">
        <v>21196</v>
      </c>
      <c r="C59" s="152">
        <v>45400</v>
      </c>
      <c r="D59" s="152">
        <v>1470</v>
      </c>
      <c r="E59" s="152">
        <v>1787</v>
      </c>
      <c r="F59" s="152">
        <v>10562</v>
      </c>
      <c r="G59" s="152">
        <v>12223</v>
      </c>
      <c r="H59" s="152">
        <v>1364</v>
      </c>
      <c r="I59" s="152">
        <v>7861</v>
      </c>
      <c r="J59" s="152">
        <v>143255</v>
      </c>
      <c r="K59" s="152">
        <v>200683</v>
      </c>
      <c r="L59" s="152">
        <v>4116</v>
      </c>
      <c r="M59" s="152">
        <v>3839</v>
      </c>
      <c r="N59" s="152">
        <v>10583</v>
      </c>
      <c r="O59" s="152">
        <v>108963</v>
      </c>
      <c r="P59" s="152">
        <v>773</v>
      </c>
      <c r="Q59" s="152">
        <v>782</v>
      </c>
      <c r="R59" s="152">
        <v>4090</v>
      </c>
      <c r="S59" s="152">
        <v>31900</v>
      </c>
      <c r="T59" s="152">
        <v>24072</v>
      </c>
      <c r="U59" s="152">
        <v>7517</v>
      </c>
      <c r="V59" s="152">
        <v>3473</v>
      </c>
      <c r="W59" s="152">
        <v>4401</v>
      </c>
      <c r="X59" s="152">
        <v>3853</v>
      </c>
      <c r="Y59" s="152">
        <v>58372</v>
      </c>
      <c r="Z59" s="152">
        <v>17860</v>
      </c>
      <c r="AA59" s="152">
        <v>66749</v>
      </c>
      <c r="AB59" s="153">
        <v>797144</v>
      </c>
      <c r="AC59" s="155">
        <v>380</v>
      </c>
      <c r="AD59" s="155">
        <v>11322</v>
      </c>
      <c r="AE59" s="152">
        <v>22188</v>
      </c>
      <c r="AF59" s="152">
        <v>33890</v>
      </c>
      <c r="AG59" s="154">
        <v>774658</v>
      </c>
      <c r="AH59" s="152">
        <v>831034</v>
      </c>
      <c r="AI59" s="155">
        <v>740768</v>
      </c>
      <c r="AJ59" s="155">
        <v>56376</v>
      </c>
    </row>
    <row r="60" spans="1:36" x14ac:dyDescent="0.55000000000000004">
      <c r="A60" s="151">
        <v>41334</v>
      </c>
      <c r="B60" s="152">
        <v>31067</v>
      </c>
      <c r="C60" s="152">
        <v>53076</v>
      </c>
      <c r="D60" s="152">
        <v>1531</v>
      </c>
      <c r="E60" s="152">
        <v>2436</v>
      </c>
      <c r="F60" s="152">
        <v>13823</v>
      </c>
      <c r="G60" s="152">
        <v>14925</v>
      </c>
      <c r="H60" s="152">
        <v>1630</v>
      </c>
      <c r="I60" s="152">
        <v>9491</v>
      </c>
      <c r="J60" s="152">
        <v>165829</v>
      </c>
      <c r="K60" s="152">
        <v>281184</v>
      </c>
      <c r="L60" s="152">
        <v>4493</v>
      </c>
      <c r="M60" s="152">
        <v>5063</v>
      </c>
      <c r="N60" s="152">
        <v>11649</v>
      </c>
      <c r="O60" s="152">
        <v>132753</v>
      </c>
      <c r="P60" s="152">
        <v>805</v>
      </c>
      <c r="Q60" s="152">
        <v>956</v>
      </c>
      <c r="R60" s="152">
        <v>4850</v>
      </c>
      <c r="S60" s="152">
        <v>35558</v>
      </c>
      <c r="T60" s="152">
        <v>25374</v>
      </c>
      <c r="U60" s="152">
        <v>9624</v>
      </c>
      <c r="V60" s="152">
        <v>3324</v>
      </c>
      <c r="W60" s="152">
        <v>5729</v>
      </c>
      <c r="X60" s="152">
        <v>4648</v>
      </c>
      <c r="Y60" s="152">
        <v>72678</v>
      </c>
      <c r="Z60" s="152">
        <v>22493</v>
      </c>
      <c r="AA60" s="152">
        <v>394806</v>
      </c>
      <c r="AB60" s="153">
        <v>1309795</v>
      </c>
      <c r="AC60" s="155">
        <v>493</v>
      </c>
      <c r="AD60" s="155">
        <v>10735</v>
      </c>
      <c r="AE60" s="152">
        <v>28638</v>
      </c>
      <c r="AF60" s="152">
        <v>39866</v>
      </c>
      <c r="AG60" s="154">
        <v>1284342</v>
      </c>
      <c r="AH60" s="152">
        <v>1349661</v>
      </c>
      <c r="AI60" s="155">
        <v>1244476</v>
      </c>
      <c r="AJ60" s="155">
        <v>65319</v>
      </c>
    </row>
    <row r="61" spans="1:36" x14ac:dyDescent="0.55000000000000004">
      <c r="A61" s="151">
        <v>41365</v>
      </c>
      <c r="B61" s="152">
        <v>30807</v>
      </c>
      <c r="C61" s="152">
        <v>53036</v>
      </c>
      <c r="D61" s="152">
        <v>1692</v>
      </c>
      <c r="E61" s="152">
        <v>2813</v>
      </c>
      <c r="F61" s="152">
        <v>15063</v>
      </c>
      <c r="G61" s="152">
        <v>15807</v>
      </c>
      <c r="H61" s="152">
        <v>1936</v>
      </c>
      <c r="I61" s="152">
        <v>9822</v>
      </c>
      <c r="J61" s="152">
        <v>157749</v>
      </c>
      <c r="K61" s="152">
        <v>284444</v>
      </c>
      <c r="L61" s="152">
        <v>5332</v>
      </c>
      <c r="M61" s="152">
        <v>4623</v>
      </c>
      <c r="N61" s="152">
        <v>6152</v>
      </c>
      <c r="O61" s="152">
        <v>116838</v>
      </c>
      <c r="P61" s="152">
        <v>796</v>
      </c>
      <c r="Q61" s="152">
        <v>1045</v>
      </c>
      <c r="R61" s="152">
        <v>5160</v>
      </c>
      <c r="S61" s="152">
        <v>30405</v>
      </c>
      <c r="T61" s="152">
        <v>24018</v>
      </c>
      <c r="U61" s="152">
        <v>8042</v>
      </c>
      <c r="V61" s="152">
        <v>5242</v>
      </c>
      <c r="W61" s="152">
        <v>5765</v>
      </c>
      <c r="X61" s="152">
        <v>4794</v>
      </c>
      <c r="Y61" s="152">
        <v>62317</v>
      </c>
      <c r="Z61" s="152">
        <v>24175</v>
      </c>
      <c r="AA61" s="152">
        <v>163357</v>
      </c>
      <c r="AB61" s="153">
        <v>1041230</v>
      </c>
      <c r="AC61" s="155">
        <v>579</v>
      </c>
      <c r="AD61" s="155">
        <v>13988</v>
      </c>
      <c r="AE61" s="152">
        <v>28047</v>
      </c>
      <c r="AF61" s="152">
        <v>42614</v>
      </c>
      <c r="AG61" s="154">
        <v>1016057</v>
      </c>
      <c r="AH61" s="152">
        <v>1083844</v>
      </c>
      <c r="AI61" s="155">
        <v>973443</v>
      </c>
      <c r="AJ61" s="155">
        <v>67787</v>
      </c>
    </row>
    <row r="62" spans="1:36" x14ac:dyDescent="0.55000000000000004">
      <c r="A62" s="151">
        <v>41395</v>
      </c>
      <c r="B62" s="152">
        <v>29094</v>
      </c>
      <c r="C62" s="152">
        <v>44519</v>
      </c>
      <c r="D62" s="152">
        <v>1678</v>
      </c>
      <c r="E62" s="152">
        <v>3344</v>
      </c>
      <c r="F62" s="152">
        <v>14821</v>
      </c>
      <c r="G62" s="152">
        <v>16609</v>
      </c>
      <c r="H62" s="152">
        <v>2003</v>
      </c>
      <c r="I62" s="152">
        <v>10230</v>
      </c>
      <c r="J62" s="152">
        <v>148490</v>
      </c>
      <c r="K62" s="152">
        <v>261316</v>
      </c>
      <c r="L62" s="152">
        <v>5242</v>
      </c>
      <c r="M62" s="152">
        <v>5006</v>
      </c>
      <c r="N62" s="152">
        <v>5948</v>
      </c>
      <c r="O62" s="152">
        <v>136850</v>
      </c>
      <c r="P62" s="152">
        <v>960</v>
      </c>
      <c r="Q62" s="152">
        <v>1109</v>
      </c>
      <c r="R62" s="152">
        <v>4614</v>
      </c>
      <c r="S62" s="152">
        <v>30077</v>
      </c>
      <c r="T62" s="152">
        <v>22617</v>
      </c>
      <c r="U62" s="152">
        <v>10093</v>
      </c>
      <c r="V62" s="152">
        <v>4107</v>
      </c>
      <c r="W62" s="152">
        <v>5906</v>
      </c>
      <c r="X62" s="152">
        <v>4911</v>
      </c>
      <c r="Y62" s="152">
        <v>70546</v>
      </c>
      <c r="Z62" s="152">
        <v>25782</v>
      </c>
      <c r="AA62" s="152">
        <v>180111</v>
      </c>
      <c r="AB62" s="153">
        <v>1045983</v>
      </c>
      <c r="AC62" s="155">
        <v>1424</v>
      </c>
      <c r="AD62" s="155">
        <v>12012</v>
      </c>
      <c r="AE62" s="152">
        <v>27093</v>
      </c>
      <c r="AF62" s="152">
        <v>40529</v>
      </c>
      <c r="AG62" s="154">
        <v>1020050</v>
      </c>
      <c r="AH62" s="152">
        <v>1086512</v>
      </c>
      <c r="AI62" s="155">
        <v>979521</v>
      </c>
      <c r="AJ62" s="155">
        <v>66462</v>
      </c>
    </row>
    <row r="63" spans="1:36" x14ac:dyDescent="0.55000000000000004">
      <c r="A63" s="151">
        <v>41426</v>
      </c>
      <c r="B63" s="152">
        <v>31279</v>
      </c>
      <c r="C63" s="152">
        <v>43158</v>
      </c>
      <c r="D63" s="152">
        <v>2000</v>
      </c>
      <c r="E63" s="152">
        <v>3190</v>
      </c>
      <c r="F63" s="152">
        <v>14484</v>
      </c>
      <c r="G63" s="152">
        <v>17538</v>
      </c>
      <c r="H63" s="152">
        <v>1702</v>
      </c>
      <c r="I63" s="152">
        <v>8816</v>
      </c>
      <c r="J63" s="152">
        <v>191355</v>
      </c>
      <c r="K63" s="152">
        <v>282913</v>
      </c>
      <c r="L63" s="152">
        <v>5648</v>
      </c>
      <c r="M63" s="152">
        <v>4982</v>
      </c>
      <c r="N63" s="152">
        <v>1672</v>
      </c>
      <c r="O63" s="152">
        <v>122815</v>
      </c>
      <c r="P63" s="152">
        <v>1027</v>
      </c>
      <c r="Q63" s="152">
        <v>1121</v>
      </c>
      <c r="R63" s="152">
        <v>4320</v>
      </c>
      <c r="S63" s="152">
        <v>35039</v>
      </c>
      <c r="T63" s="152">
        <v>24998</v>
      </c>
      <c r="U63" s="152">
        <v>12735</v>
      </c>
      <c r="V63" s="152">
        <v>3967</v>
      </c>
      <c r="W63" s="152">
        <v>5872</v>
      </c>
      <c r="X63" s="152">
        <v>5920</v>
      </c>
      <c r="Y63" s="152">
        <v>72771</v>
      </c>
      <c r="Z63" s="152">
        <v>22869</v>
      </c>
      <c r="AA63" s="152">
        <v>214957</v>
      </c>
      <c r="AB63" s="153">
        <v>1137148</v>
      </c>
      <c r="AC63" s="155">
        <v>1468</v>
      </c>
      <c r="AD63" s="155">
        <v>10948</v>
      </c>
      <c r="AE63" s="152">
        <v>28772</v>
      </c>
      <c r="AF63" s="152">
        <v>41188</v>
      </c>
      <c r="AG63" s="154">
        <v>1109073</v>
      </c>
      <c r="AH63" s="152">
        <v>1178336</v>
      </c>
      <c r="AI63" s="155">
        <v>1067885</v>
      </c>
      <c r="AJ63" s="155">
        <v>69263</v>
      </c>
    </row>
    <row r="64" spans="1:36" x14ac:dyDescent="0.55000000000000004">
      <c r="A64" s="151">
        <v>41456</v>
      </c>
      <c r="B64" s="152">
        <v>28543</v>
      </c>
      <c r="C64" s="152">
        <v>34879</v>
      </c>
      <c r="D64" s="152">
        <v>1738</v>
      </c>
      <c r="E64" s="152">
        <v>3224</v>
      </c>
      <c r="F64" s="152">
        <v>14534</v>
      </c>
      <c r="G64" s="152">
        <v>14291</v>
      </c>
      <c r="H64" s="152">
        <v>1811</v>
      </c>
      <c r="I64" s="152">
        <v>8451</v>
      </c>
      <c r="J64" s="152">
        <v>150218</v>
      </c>
      <c r="K64" s="152">
        <v>253146</v>
      </c>
      <c r="L64" s="152">
        <v>6462</v>
      </c>
      <c r="M64" s="152">
        <v>5037</v>
      </c>
      <c r="N64" s="152">
        <v>11639</v>
      </c>
      <c r="O64" s="152">
        <v>108339</v>
      </c>
      <c r="P64" s="152">
        <v>934</v>
      </c>
      <c r="Q64" s="152">
        <v>1071</v>
      </c>
      <c r="R64" s="152">
        <v>3905</v>
      </c>
      <c r="S64" s="152">
        <v>30470</v>
      </c>
      <c r="T64" s="152">
        <v>24717</v>
      </c>
      <c r="U64" s="152">
        <v>10843</v>
      </c>
      <c r="V64" s="152">
        <v>5714</v>
      </c>
      <c r="W64" s="152">
        <v>5709</v>
      </c>
      <c r="X64" s="152">
        <v>4308</v>
      </c>
      <c r="Y64" s="152">
        <v>75027</v>
      </c>
      <c r="Z64" s="152">
        <v>18161</v>
      </c>
      <c r="AA64" s="152">
        <v>162228</v>
      </c>
      <c r="AB64" s="153">
        <v>985399</v>
      </c>
      <c r="AC64" s="155">
        <v>635</v>
      </c>
      <c r="AD64" s="155">
        <v>11312</v>
      </c>
      <c r="AE64" s="152">
        <v>25923</v>
      </c>
      <c r="AF64" s="152">
        <v>37870</v>
      </c>
      <c r="AG64" s="154">
        <v>954472</v>
      </c>
      <c r="AH64" s="152">
        <v>1023269</v>
      </c>
      <c r="AI64" s="155">
        <v>916602</v>
      </c>
      <c r="AJ64" s="155">
        <v>68797</v>
      </c>
    </row>
    <row r="65" spans="1:36" x14ac:dyDescent="0.55000000000000004">
      <c r="A65" s="151">
        <v>41487</v>
      </c>
      <c r="B65" s="152">
        <v>23063</v>
      </c>
      <c r="C65" s="152">
        <v>29829</v>
      </c>
      <c r="D65" s="152">
        <v>1793</v>
      </c>
      <c r="E65" s="152">
        <v>1539</v>
      </c>
      <c r="F65" s="152">
        <v>11596</v>
      </c>
      <c r="G65" s="152">
        <v>14276</v>
      </c>
      <c r="H65" s="152">
        <v>1589</v>
      </c>
      <c r="I65" s="152">
        <v>7731</v>
      </c>
      <c r="J65" s="152">
        <v>85953</v>
      </c>
      <c r="K65" s="152">
        <v>214044</v>
      </c>
      <c r="L65" s="152">
        <v>3373</v>
      </c>
      <c r="M65" s="152">
        <v>4165</v>
      </c>
      <c r="N65" s="152">
        <v>3698</v>
      </c>
      <c r="O65" s="152">
        <v>53296</v>
      </c>
      <c r="P65" s="152">
        <v>752</v>
      </c>
      <c r="Q65" s="152">
        <v>828</v>
      </c>
      <c r="R65" s="152">
        <v>2554</v>
      </c>
      <c r="S65" s="152">
        <v>28294</v>
      </c>
      <c r="T65" s="152">
        <v>18827</v>
      </c>
      <c r="U65" s="152">
        <v>6141</v>
      </c>
      <c r="V65" s="152">
        <v>6319</v>
      </c>
      <c r="W65" s="152">
        <v>4243</v>
      </c>
      <c r="X65" s="152">
        <v>3436</v>
      </c>
      <c r="Y65" s="152">
        <v>39874</v>
      </c>
      <c r="Z65" s="152">
        <v>21616</v>
      </c>
      <c r="AA65" s="152">
        <v>65937</v>
      </c>
      <c r="AB65" s="153">
        <v>654766</v>
      </c>
      <c r="AC65" s="155">
        <v>429</v>
      </c>
      <c r="AD65" s="155">
        <v>11660</v>
      </c>
      <c r="AE65" s="152">
        <v>20886</v>
      </c>
      <c r="AF65" s="152">
        <v>32975</v>
      </c>
      <c r="AG65" s="154">
        <v>632654</v>
      </c>
      <c r="AH65" s="152">
        <v>687741</v>
      </c>
      <c r="AI65" s="155">
        <v>599679</v>
      </c>
      <c r="AJ65" s="155">
        <v>55087</v>
      </c>
    </row>
    <row r="66" spans="1:36" x14ac:dyDescent="0.55000000000000004">
      <c r="A66" s="151">
        <v>41518</v>
      </c>
      <c r="B66" s="152">
        <v>25301</v>
      </c>
      <c r="C66" s="152">
        <v>34890</v>
      </c>
      <c r="D66" s="152">
        <v>1692</v>
      </c>
      <c r="E66" s="152">
        <v>1817</v>
      </c>
      <c r="F66" s="152">
        <v>13208</v>
      </c>
      <c r="G66" s="152">
        <v>14540</v>
      </c>
      <c r="H66" s="152">
        <v>1569</v>
      </c>
      <c r="I66" s="152">
        <v>8219</v>
      </c>
      <c r="J66" s="152">
        <v>142166</v>
      </c>
      <c r="K66" s="152">
        <v>247199</v>
      </c>
      <c r="L66" s="152">
        <v>3814</v>
      </c>
      <c r="M66" s="152">
        <v>4679</v>
      </c>
      <c r="N66" s="152">
        <v>3161</v>
      </c>
      <c r="O66" s="152">
        <v>106940</v>
      </c>
      <c r="P66" s="152">
        <v>940</v>
      </c>
      <c r="Q66" s="152">
        <v>986</v>
      </c>
      <c r="R66" s="152">
        <v>3158</v>
      </c>
      <c r="S66" s="152">
        <v>31393</v>
      </c>
      <c r="T66" s="152">
        <v>21467</v>
      </c>
      <c r="U66" s="152">
        <v>7369</v>
      </c>
      <c r="V66" s="152">
        <v>4491</v>
      </c>
      <c r="W66" s="152">
        <v>5084</v>
      </c>
      <c r="X66" s="152">
        <v>4025</v>
      </c>
      <c r="Y66" s="152">
        <v>45175</v>
      </c>
      <c r="Z66" s="152">
        <v>24388</v>
      </c>
      <c r="AA66" s="152">
        <v>403136</v>
      </c>
      <c r="AB66" s="153">
        <v>1160807</v>
      </c>
      <c r="AC66" s="155">
        <v>350</v>
      </c>
      <c r="AD66" s="155">
        <v>12168</v>
      </c>
      <c r="AE66" s="152">
        <v>22518</v>
      </c>
      <c r="AF66" s="152">
        <v>35036</v>
      </c>
      <c r="AG66" s="154">
        <v>1135885</v>
      </c>
      <c r="AH66" s="152">
        <v>1195843</v>
      </c>
      <c r="AI66" s="155">
        <v>1100849</v>
      </c>
      <c r="AJ66" s="155">
        <v>59958</v>
      </c>
    </row>
    <row r="67" spans="1:36" x14ac:dyDescent="0.55000000000000004">
      <c r="A67" s="151">
        <v>41548</v>
      </c>
      <c r="B67" s="152">
        <v>26743</v>
      </c>
      <c r="C67" s="152">
        <v>39490</v>
      </c>
      <c r="D67" s="152">
        <v>1799</v>
      </c>
      <c r="E67" s="152">
        <v>2194</v>
      </c>
      <c r="F67" s="152">
        <v>15346</v>
      </c>
      <c r="G67" s="152">
        <v>16832</v>
      </c>
      <c r="H67" s="152">
        <v>1798</v>
      </c>
      <c r="I67" s="152">
        <v>9099</v>
      </c>
      <c r="J67" s="152">
        <v>166495</v>
      </c>
      <c r="K67" s="152">
        <v>265441</v>
      </c>
      <c r="L67" s="152">
        <v>4971</v>
      </c>
      <c r="M67" s="152">
        <v>5122</v>
      </c>
      <c r="N67" s="152">
        <v>1692</v>
      </c>
      <c r="O67" s="152">
        <v>111466</v>
      </c>
      <c r="P67" s="152">
        <v>1161</v>
      </c>
      <c r="Q67" s="152">
        <v>1196</v>
      </c>
      <c r="R67" s="152">
        <v>4499</v>
      </c>
      <c r="S67" s="152">
        <v>36307</v>
      </c>
      <c r="T67" s="152">
        <v>26433</v>
      </c>
      <c r="U67" s="152">
        <v>9092</v>
      </c>
      <c r="V67" s="152">
        <v>5594</v>
      </c>
      <c r="W67" s="152">
        <v>6599</v>
      </c>
      <c r="X67" s="152">
        <v>4641</v>
      </c>
      <c r="Y67" s="152">
        <v>60304</v>
      </c>
      <c r="Z67" s="152">
        <v>25332</v>
      </c>
      <c r="AA67" s="152">
        <v>157314</v>
      </c>
      <c r="AB67" s="153">
        <v>1006960</v>
      </c>
      <c r="AC67" s="155">
        <v>467</v>
      </c>
      <c r="AD67" s="155">
        <v>12893</v>
      </c>
      <c r="AE67" s="152">
        <v>26310</v>
      </c>
      <c r="AF67" s="152">
        <v>39670</v>
      </c>
      <c r="AG67" s="154">
        <v>974747</v>
      </c>
      <c r="AH67" s="152">
        <v>1046630</v>
      </c>
      <c r="AI67" s="155">
        <v>935077</v>
      </c>
      <c r="AJ67" s="155">
        <v>71883</v>
      </c>
    </row>
    <row r="68" spans="1:36" x14ac:dyDescent="0.55000000000000004">
      <c r="A68" s="151">
        <v>41579</v>
      </c>
      <c r="B68" s="152">
        <v>23350</v>
      </c>
      <c r="C68" s="152">
        <v>32023</v>
      </c>
      <c r="D68" s="152">
        <v>1815</v>
      </c>
      <c r="E68" s="152">
        <v>1922</v>
      </c>
      <c r="F68" s="152">
        <v>14697</v>
      </c>
      <c r="G68" s="152">
        <v>15872</v>
      </c>
      <c r="H68" s="152">
        <v>1577</v>
      </c>
      <c r="I68" s="152">
        <v>7440</v>
      </c>
      <c r="J68" s="152">
        <v>138829</v>
      </c>
      <c r="K68" s="152">
        <v>254651</v>
      </c>
      <c r="L68" s="152">
        <v>5464</v>
      </c>
      <c r="M68" s="152">
        <v>4943</v>
      </c>
      <c r="N68" s="152">
        <v>701</v>
      </c>
      <c r="O68" s="152">
        <v>102871</v>
      </c>
      <c r="P68" s="152">
        <v>894</v>
      </c>
      <c r="Q68" s="152">
        <v>1139</v>
      </c>
      <c r="R68" s="152">
        <v>3544</v>
      </c>
      <c r="S68" s="152">
        <v>40354</v>
      </c>
      <c r="T68" s="152">
        <v>24049</v>
      </c>
      <c r="U68" s="152">
        <v>8810</v>
      </c>
      <c r="V68" s="152">
        <v>5474</v>
      </c>
      <c r="W68" s="152">
        <v>5668</v>
      </c>
      <c r="X68" s="152">
        <v>3986</v>
      </c>
      <c r="Y68" s="152">
        <v>55451</v>
      </c>
      <c r="Z68" s="152">
        <v>24738</v>
      </c>
      <c r="AA68" s="152">
        <v>159581</v>
      </c>
      <c r="AB68" s="153">
        <v>939843</v>
      </c>
      <c r="AC68" s="155">
        <v>299</v>
      </c>
      <c r="AD68" s="155">
        <v>12079</v>
      </c>
      <c r="AE68" s="152">
        <v>24772</v>
      </c>
      <c r="AF68" s="152">
        <v>37150</v>
      </c>
      <c r="AG68" s="154">
        <v>910829</v>
      </c>
      <c r="AH68" s="152">
        <v>976993</v>
      </c>
      <c r="AI68" s="155">
        <v>873679</v>
      </c>
      <c r="AJ68" s="155">
        <v>66164</v>
      </c>
    </row>
    <row r="69" spans="1:36" x14ac:dyDescent="0.55000000000000004">
      <c r="A69" s="151">
        <v>41609</v>
      </c>
      <c r="B69" s="152">
        <v>20831</v>
      </c>
      <c r="C69" s="152">
        <v>25081</v>
      </c>
      <c r="D69" s="152">
        <v>2215</v>
      </c>
      <c r="E69" s="152">
        <v>1722</v>
      </c>
      <c r="F69" s="152">
        <v>14539</v>
      </c>
      <c r="G69" s="152">
        <v>14248</v>
      </c>
      <c r="H69" s="152">
        <v>1002</v>
      </c>
      <c r="I69" s="152">
        <v>5902</v>
      </c>
      <c r="J69" s="152">
        <v>175319</v>
      </c>
      <c r="K69" s="152">
        <v>215320</v>
      </c>
      <c r="L69" s="152">
        <v>4248</v>
      </c>
      <c r="M69" s="152">
        <v>5026</v>
      </c>
      <c r="N69" s="152">
        <v>212</v>
      </c>
      <c r="O69" s="152">
        <v>89415</v>
      </c>
      <c r="P69" s="152">
        <v>818</v>
      </c>
      <c r="Q69" s="152">
        <v>929</v>
      </c>
      <c r="R69" s="152">
        <v>2555</v>
      </c>
      <c r="S69" s="152">
        <v>38918</v>
      </c>
      <c r="T69" s="152">
        <v>26238</v>
      </c>
      <c r="U69" s="152">
        <v>8634</v>
      </c>
      <c r="V69" s="152">
        <v>5569</v>
      </c>
      <c r="W69" s="152">
        <v>6653</v>
      </c>
      <c r="X69" s="152">
        <v>2639</v>
      </c>
      <c r="Y69" s="152">
        <v>60499</v>
      </c>
      <c r="Z69" s="152">
        <v>26423</v>
      </c>
      <c r="AA69" s="152">
        <v>152918</v>
      </c>
      <c r="AB69" s="153">
        <v>907873</v>
      </c>
      <c r="AC69" s="155">
        <v>290</v>
      </c>
      <c r="AD69" s="155">
        <v>11395</v>
      </c>
      <c r="AE69" s="152">
        <v>29496</v>
      </c>
      <c r="AF69" s="152">
        <v>41181</v>
      </c>
      <c r="AG69" s="154">
        <v>881704</v>
      </c>
      <c r="AH69" s="152">
        <v>949054</v>
      </c>
      <c r="AI69" s="155">
        <v>840523</v>
      </c>
      <c r="AJ69" s="155">
        <v>67350</v>
      </c>
    </row>
    <row r="71" spans="1:36" ht="16.5" x14ac:dyDescent="0.55000000000000004">
      <c r="A71" s="145" t="s">
        <v>23</v>
      </c>
      <c r="B71" s="146" t="s">
        <v>20</v>
      </c>
      <c r="C71" s="146" t="s">
        <v>19</v>
      </c>
      <c r="D71" s="147" t="s">
        <v>38</v>
      </c>
      <c r="E71" s="147" t="s">
        <v>35</v>
      </c>
      <c r="F71" s="147" t="s">
        <v>18</v>
      </c>
      <c r="G71" s="146" t="s">
        <v>34</v>
      </c>
      <c r="H71" s="147" t="s">
        <v>17</v>
      </c>
      <c r="I71" s="146" t="s">
        <v>16</v>
      </c>
      <c r="J71" s="146" t="s">
        <v>15</v>
      </c>
      <c r="K71" s="146" t="s">
        <v>14</v>
      </c>
      <c r="L71" s="146" t="s">
        <v>33</v>
      </c>
      <c r="M71" s="147" t="s">
        <v>13</v>
      </c>
      <c r="N71" s="146" t="s">
        <v>12</v>
      </c>
      <c r="O71" s="146" t="s">
        <v>32</v>
      </c>
      <c r="P71" s="147" t="s">
        <v>31</v>
      </c>
      <c r="Q71" s="147" t="s">
        <v>11</v>
      </c>
      <c r="R71" s="146" t="s">
        <v>10</v>
      </c>
      <c r="S71" s="146" t="s">
        <v>30</v>
      </c>
      <c r="T71" s="147" t="s">
        <v>9</v>
      </c>
      <c r="U71" s="146" t="s">
        <v>42</v>
      </c>
      <c r="V71" s="147" t="s">
        <v>29</v>
      </c>
      <c r="W71" s="147" t="s">
        <v>28</v>
      </c>
      <c r="X71" s="146" t="s">
        <v>8</v>
      </c>
      <c r="Y71" s="146" t="s">
        <v>7</v>
      </c>
      <c r="Z71" s="146" t="s">
        <v>6</v>
      </c>
      <c r="AA71" s="146" t="s">
        <v>48</v>
      </c>
      <c r="AB71" s="148" t="s">
        <v>49</v>
      </c>
      <c r="AC71" s="150" t="s">
        <v>50</v>
      </c>
      <c r="AD71" s="150" t="s">
        <v>25</v>
      </c>
      <c r="AE71" s="146" t="s">
        <v>4</v>
      </c>
      <c r="AF71" s="146" t="s">
        <v>3</v>
      </c>
      <c r="AG71" s="149" t="s">
        <v>2</v>
      </c>
      <c r="AH71" s="146" t="s">
        <v>45</v>
      </c>
      <c r="AI71" s="150" t="s">
        <v>44</v>
      </c>
      <c r="AJ71" s="150"/>
    </row>
    <row r="72" spans="1:36" x14ac:dyDescent="0.55000000000000004">
      <c r="A72" s="151">
        <v>40909</v>
      </c>
      <c r="B72" s="152">
        <v>26826</v>
      </c>
      <c r="C72" s="152">
        <v>44732</v>
      </c>
      <c r="D72" s="152">
        <v>1325</v>
      </c>
      <c r="E72" s="152">
        <v>12912</v>
      </c>
      <c r="F72" s="152">
        <v>12871</v>
      </c>
      <c r="G72" s="152">
        <v>1671</v>
      </c>
      <c r="H72" s="152">
        <v>14237</v>
      </c>
      <c r="I72" s="152">
        <v>147046</v>
      </c>
      <c r="J72" s="152">
        <v>210195</v>
      </c>
      <c r="K72" s="152">
        <v>8451</v>
      </c>
      <c r="L72" s="152">
        <v>4935</v>
      </c>
      <c r="M72" s="152">
        <v>21309</v>
      </c>
      <c r="N72" s="152">
        <v>137744</v>
      </c>
      <c r="O72" s="152">
        <v>882</v>
      </c>
      <c r="P72" s="152">
        <v>1008</v>
      </c>
      <c r="Q72" s="152">
        <v>3649</v>
      </c>
      <c r="R72" s="152">
        <v>70157</v>
      </c>
      <c r="S72" s="152">
        <v>24057</v>
      </c>
      <c r="T72" s="152">
        <v>6959</v>
      </c>
      <c r="U72" s="152">
        <v>3475</v>
      </c>
      <c r="V72" s="152">
        <v>4801</v>
      </c>
      <c r="W72" s="152">
        <v>5126</v>
      </c>
      <c r="X72" s="152">
        <v>54961</v>
      </c>
      <c r="Y72" s="152">
        <v>18686</v>
      </c>
      <c r="Z72" s="152">
        <v>128853</v>
      </c>
      <c r="AA72" s="152">
        <v>966868</v>
      </c>
      <c r="AB72" s="153">
        <v>906676</v>
      </c>
      <c r="AC72" s="155">
        <v>60192</v>
      </c>
      <c r="AD72" s="155">
        <v>320</v>
      </c>
      <c r="AE72" s="152">
        <v>10838</v>
      </c>
      <c r="AF72" s="152">
        <v>23649</v>
      </c>
      <c r="AG72" s="154">
        <v>34807</v>
      </c>
      <c r="AH72" s="152">
        <v>1001675</v>
      </c>
      <c r="AI72" s="155">
        <v>941483</v>
      </c>
      <c r="AJ72" s="155"/>
    </row>
    <row r="73" spans="1:36" x14ac:dyDescent="0.55000000000000004">
      <c r="A73" s="151">
        <v>40940</v>
      </c>
      <c r="B73" s="152">
        <v>24005</v>
      </c>
      <c r="C73" s="152">
        <v>43716</v>
      </c>
      <c r="D73" s="152">
        <v>1394</v>
      </c>
      <c r="E73" s="152">
        <v>13542</v>
      </c>
      <c r="F73" s="152">
        <v>14182</v>
      </c>
      <c r="G73" s="152">
        <v>1303</v>
      </c>
      <c r="H73" s="152">
        <v>10619</v>
      </c>
      <c r="I73" s="152">
        <v>163010</v>
      </c>
      <c r="J73" s="152">
        <v>224318</v>
      </c>
      <c r="K73" s="152">
        <v>3827</v>
      </c>
      <c r="L73" s="152">
        <v>4260</v>
      </c>
      <c r="M73" s="152">
        <v>11496</v>
      </c>
      <c r="N73" s="152">
        <v>131269</v>
      </c>
      <c r="O73" s="152">
        <v>727</v>
      </c>
      <c r="P73" s="152">
        <v>863</v>
      </c>
      <c r="Q73" s="152">
        <v>4543</v>
      </c>
      <c r="R73" s="152">
        <v>43968</v>
      </c>
      <c r="S73" s="152">
        <v>23732</v>
      </c>
      <c r="T73" s="152">
        <v>6902</v>
      </c>
      <c r="U73" s="152">
        <v>4540</v>
      </c>
      <c r="V73" s="152">
        <v>5370</v>
      </c>
      <c r="W73" s="152">
        <v>4239</v>
      </c>
      <c r="X73" s="152">
        <v>64730</v>
      </c>
      <c r="Y73" s="152">
        <v>20735</v>
      </c>
      <c r="Z73" s="152">
        <v>61868</v>
      </c>
      <c r="AA73" s="152">
        <v>889158</v>
      </c>
      <c r="AB73" s="153">
        <v>829188</v>
      </c>
      <c r="AC73" s="155">
        <v>59970</v>
      </c>
      <c r="AD73" s="155">
        <v>323</v>
      </c>
      <c r="AE73" s="152">
        <v>10925</v>
      </c>
      <c r="AF73" s="152">
        <v>23283</v>
      </c>
      <c r="AG73" s="154">
        <v>34531</v>
      </c>
      <c r="AH73" s="152">
        <v>923689</v>
      </c>
      <c r="AI73" s="155">
        <v>863719</v>
      </c>
      <c r="AJ73" s="155"/>
    </row>
    <row r="74" spans="1:36" x14ac:dyDescent="0.55000000000000004">
      <c r="A74" s="151">
        <v>40969</v>
      </c>
      <c r="B74" s="152">
        <v>37933</v>
      </c>
      <c r="C74" s="152">
        <v>59915</v>
      </c>
      <c r="D74" s="152">
        <v>1610</v>
      </c>
      <c r="E74" s="152">
        <v>17062</v>
      </c>
      <c r="F74" s="152">
        <v>13680</v>
      </c>
      <c r="G74" s="152">
        <v>1684</v>
      </c>
      <c r="H74" s="152">
        <v>22925</v>
      </c>
      <c r="I74" s="152">
        <v>197774</v>
      </c>
      <c r="J74" s="152">
        <v>339123</v>
      </c>
      <c r="K74" s="152">
        <v>4901</v>
      </c>
      <c r="L74" s="152">
        <v>4766</v>
      </c>
      <c r="M74" s="152">
        <v>13054</v>
      </c>
      <c r="N74" s="152">
        <v>138816</v>
      </c>
      <c r="O74" s="152">
        <v>879</v>
      </c>
      <c r="P74" s="152">
        <v>1001</v>
      </c>
      <c r="Q74" s="152">
        <v>5319</v>
      </c>
      <c r="R74" s="152">
        <v>52334</v>
      </c>
      <c r="S74" s="152">
        <v>29349</v>
      </c>
      <c r="T74" s="152">
        <v>9643</v>
      </c>
      <c r="U74" s="152">
        <v>5815</v>
      </c>
      <c r="V74" s="152">
        <v>6427</v>
      </c>
      <c r="W74" s="152">
        <v>5349</v>
      </c>
      <c r="X74" s="152">
        <v>84427</v>
      </c>
      <c r="Y74" s="152">
        <v>28555</v>
      </c>
      <c r="Z74" s="152">
        <v>372835</v>
      </c>
      <c r="AA74" s="152">
        <v>1455176</v>
      </c>
      <c r="AB74" s="153">
        <v>1381234</v>
      </c>
      <c r="AC74" s="155">
        <v>73942</v>
      </c>
      <c r="AD74" s="155">
        <v>433</v>
      </c>
      <c r="AE74" s="152">
        <v>13051</v>
      </c>
      <c r="AF74" s="152">
        <v>32700</v>
      </c>
      <c r="AG74" s="154">
        <v>46184</v>
      </c>
      <c r="AH74" s="152">
        <v>1501360</v>
      </c>
      <c r="AI74" s="155">
        <v>1427418</v>
      </c>
      <c r="AJ74" s="155"/>
    </row>
    <row r="75" spans="1:36" x14ac:dyDescent="0.55000000000000004">
      <c r="A75" s="151">
        <v>41000</v>
      </c>
      <c r="B75" s="152">
        <v>32728</v>
      </c>
      <c r="C75" s="152">
        <v>48326</v>
      </c>
      <c r="D75" s="152">
        <v>1856</v>
      </c>
      <c r="E75" s="152">
        <v>16586</v>
      </c>
      <c r="F75" s="152">
        <v>12092</v>
      </c>
      <c r="G75" s="152">
        <v>1765</v>
      </c>
      <c r="H75" s="152">
        <v>4051</v>
      </c>
      <c r="I75" s="152">
        <v>166552</v>
      </c>
      <c r="J75" s="152">
        <v>274066</v>
      </c>
      <c r="K75" s="152">
        <v>4409</v>
      </c>
      <c r="L75" s="152">
        <v>4287</v>
      </c>
      <c r="M75" s="152">
        <v>6806</v>
      </c>
      <c r="N75" s="152">
        <v>130320</v>
      </c>
      <c r="O75" s="152">
        <v>884</v>
      </c>
      <c r="P75" s="152">
        <v>1061</v>
      </c>
      <c r="Q75" s="152">
        <v>5373</v>
      </c>
      <c r="R75" s="152">
        <v>41033</v>
      </c>
      <c r="S75" s="152">
        <v>23602</v>
      </c>
      <c r="T75" s="152">
        <v>8400</v>
      </c>
      <c r="U75" s="152">
        <v>6650</v>
      </c>
      <c r="V75" s="152">
        <v>5794</v>
      </c>
      <c r="W75" s="152">
        <v>4513</v>
      </c>
      <c r="X75" s="152">
        <v>56250</v>
      </c>
      <c r="Y75" s="152">
        <v>23336</v>
      </c>
      <c r="Z75" s="152">
        <v>142322</v>
      </c>
      <c r="AA75" s="152">
        <v>1023062</v>
      </c>
      <c r="AB75" s="153">
        <v>956064</v>
      </c>
      <c r="AC75" s="155">
        <v>66998</v>
      </c>
      <c r="AD75" s="155">
        <v>726</v>
      </c>
      <c r="AE75" s="152">
        <v>10876</v>
      </c>
      <c r="AF75" s="152">
        <v>28437</v>
      </c>
      <c r="AG75" s="154">
        <v>40039</v>
      </c>
      <c r="AH75" s="152">
        <v>1063101</v>
      </c>
      <c r="AI75" s="155">
        <v>996103</v>
      </c>
      <c r="AJ75" s="155"/>
    </row>
    <row r="76" spans="1:36" x14ac:dyDescent="0.55000000000000004">
      <c r="A76" s="151">
        <v>41030</v>
      </c>
      <c r="B76" s="152">
        <v>32398</v>
      </c>
      <c r="C76" s="152">
        <v>40780</v>
      </c>
      <c r="D76" s="152">
        <v>1894</v>
      </c>
      <c r="E76" s="152">
        <v>15975</v>
      </c>
      <c r="F76" s="152">
        <v>16688</v>
      </c>
      <c r="G76" s="152">
        <v>1942</v>
      </c>
      <c r="H76" s="152">
        <v>7320</v>
      </c>
      <c r="I76" s="152">
        <v>165691</v>
      </c>
      <c r="J76" s="152">
        <v>289977</v>
      </c>
      <c r="K76" s="152">
        <v>5314</v>
      </c>
      <c r="L76" s="152">
        <v>4581</v>
      </c>
      <c r="M76" s="152">
        <v>7701</v>
      </c>
      <c r="N76" s="152">
        <v>147938</v>
      </c>
      <c r="O76" s="152">
        <v>1040</v>
      </c>
      <c r="P76" s="152">
        <v>1213</v>
      </c>
      <c r="Q76" s="152">
        <v>4833</v>
      </c>
      <c r="R76" s="152">
        <v>47759</v>
      </c>
      <c r="S76" s="152">
        <v>23684</v>
      </c>
      <c r="T76" s="152">
        <v>10668</v>
      </c>
      <c r="U76" s="152">
        <v>8497</v>
      </c>
      <c r="V76" s="152">
        <v>5948</v>
      </c>
      <c r="W76" s="152">
        <v>4791</v>
      </c>
      <c r="X76" s="152">
        <v>72444</v>
      </c>
      <c r="Y76" s="152">
        <v>25759</v>
      </c>
      <c r="Z76" s="152">
        <v>162288</v>
      </c>
      <c r="AA76" s="152">
        <v>1107123</v>
      </c>
      <c r="AB76" s="153">
        <v>1037558</v>
      </c>
      <c r="AC76" s="155">
        <v>69565</v>
      </c>
      <c r="AD76" s="155">
        <v>1536</v>
      </c>
      <c r="AE76" s="152">
        <v>12612</v>
      </c>
      <c r="AF76" s="152">
        <v>29176</v>
      </c>
      <c r="AG76" s="154">
        <v>43324</v>
      </c>
      <c r="AH76" s="152">
        <v>1150447</v>
      </c>
      <c r="AI76" s="155">
        <v>1080882</v>
      </c>
      <c r="AJ76" s="155"/>
    </row>
    <row r="77" spans="1:36" x14ac:dyDescent="0.55000000000000004">
      <c r="A77" s="151">
        <v>41061</v>
      </c>
      <c r="B77" s="152">
        <v>33068</v>
      </c>
      <c r="C77" s="152">
        <v>47647</v>
      </c>
      <c r="D77" s="152">
        <v>2278</v>
      </c>
      <c r="E77" s="152">
        <v>18138</v>
      </c>
      <c r="F77" s="152">
        <v>14697</v>
      </c>
      <c r="G77" s="152">
        <v>1966</v>
      </c>
      <c r="H77" s="152">
        <v>7716</v>
      </c>
      <c r="I77" s="152">
        <v>208909</v>
      </c>
      <c r="J77" s="152">
        <v>296722</v>
      </c>
      <c r="K77" s="152">
        <v>5527</v>
      </c>
      <c r="L77" s="152">
        <v>4956</v>
      </c>
      <c r="M77" s="152">
        <v>6352</v>
      </c>
      <c r="N77" s="152">
        <v>129113</v>
      </c>
      <c r="O77" s="152">
        <v>1050</v>
      </c>
      <c r="P77" s="152">
        <v>1048</v>
      </c>
      <c r="Q77" s="152">
        <v>4939</v>
      </c>
      <c r="R77" s="152">
        <v>76120</v>
      </c>
      <c r="S77" s="152">
        <v>23157</v>
      </c>
      <c r="T77" s="152">
        <v>10803</v>
      </c>
      <c r="U77" s="152">
        <v>6963</v>
      </c>
      <c r="V77" s="152">
        <v>5976</v>
      </c>
      <c r="W77" s="152">
        <v>5135</v>
      </c>
      <c r="X77" s="152">
        <v>73259</v>
      </c>
      <c r="Y77" s="152">
        <v>25562</v>
      </c>
      <c r="Z77" s="152">
        <v>189514</v>
      </c>
      <c r="AA77" s="152">
        <v>1200615</v>
      </c>
      <c r="AB77" s="153">
        <v>1129948</v>
      </c>
      <c r="AC77" s="155">
        <v>70667</v>
      </c>
      <c r="AD77" s="155">
        <v>1516</v>
      </c>
      <c r="AE77" s="152">
        <v>11053</v>
      </c>
      <c r="AF77" s="152">
        <v>39971</v>
      </c>
      <c r="AG77" s="154">
        <v>52540</v>
      </c>
      <c r="AH77" s="152">
        <v>1253155</v>
      </c>
      <c r="AI77" s="155">
        <v>1182488</v>
      </c>
      <c r="AJ77" s="155"/>
    </row>
    <row r="78" spans="1:36" x14ac:dyDescent="0.55000000000000004">
      <c r="A78" s="151">
        <v>41091</v>
      </c>
      <c r="B78" s="152">
        <v>28268</v>
      </c>
      <c r="C78" s="152">
        <v>36701</v>
      </c>
      <c r="D78" s="152">
        <v>1580</v>
      </c>
      <c r="E78" s="152">
        <v>11157</v>
      </c>
      <c r="F78" s="152">
        <v>16709</v>
      </c>
      <c r="G78" s="152">
        <v>1794</v>
      </c>
      <c r="H78" s="152">
        <v>6444</v>
      </c>
      <c r="I78" s="152">
        <v>148924</v>
      </c>
      <c r="J78" s="152">
        <v>247860</v>
      </c>
      <c r="K78" s="152">
        <v>5757</v>
      </c>
      <c r="L78" s="152">
        <v>4474</v>
      </c>
      <c r="M78" s="152">
        <v>4424</v>
      </c>
      <c r="N78" s="152">
        <v>109616</v>
      </c>
      <c r="O78" s="152">
        <v>895</v>
      </c>
      <c r="P78" s="152">
        <v>1051</v>
      </c>
      <c r="Q78" s="152">
        <v>4195</v>
      </c>
      <c r="R78" s="152">
        <v>30918</v>
      </c>
      <c r="S78" s="152">
        <v>20681</v>
      </c>
      <c r="T78" s="152">
        <v>9256</v>
      </c>
      <c r="U78" s="152">
        <v>5599</v>
      </c>
      <c r="V78" s="152">
        <v>6252</v>
      </c>
      <c r="W78" s="152">
        <v>4242</v>
      </c>
      <c r="X78" s="152">
        <v>65325</v>
      </c>
      <c r="Y78" s="152">
        <v>18076</v>
      </c>
      <c r="Z78" s="152">
        <v>143884</v>
      </c>
      <c r="AA78" s="152">
        <v>934082</v>
      </c>
      <c r="AB78" s="153">
        <v>876357</v>
      </c>
      <c r="AC78" s="155">
        <v>57725</v>
      </c>
      <c r="AD78" s="155">
        <v>574</v>
      </c>
      <c r="AE78" s="152">
        <v>11920</v>
      </c>
      <c r="AF78" s="152">
        <v>24156</v>
      </c>
      <c r="AG78" s="154">
        <v>36650</v>
      </c>
      <c r="AH78" s="152">
        <v>970732</v>
      </c>
      <c r="AI78" s="155">
        <v>913007</v>
      </c>
      <c r="AJ78" s="155"/>
    </row>
    <row r="79" spans="1:36" x14ac:dyDescent="0.55000000000000004">
      <c r="A79" s="151">
        <v>41122</v>
      </c>
      <c r="B79" s="152">
        <v>24570</v>
      </c>
      <c r="C79" s="152">
        <v>31256</v>
      </c>
      <c r="D79" s="152">
        <v>1837</v>
      </c>
      <c r="E79" s="152">
        <v>13193</v>
      </c>
      <c r="F79" s="152">
        <v>13546</v>
      </c>
      <c r="G79" s="152">
        <v>1518</v>
      </c>
      <c r="H79" s="152">
        <v>7538</v>
      </c>
      <c r="I79" s="152">
        <v>96067</v>
      </c>
      <c r="J79" s="152">
        <v>226455</v>
      </c>
      <c r="K79" s="152">
        <v>3886</v>
      </c>
      <c r="L79" s="152">
        <v>3537</v>
      </c>
      <c r="M79" s="152">
        <v>3092</v>
      </c>
      <c r="N79" s="152">
        <v>56715</v>
      </c>
      <c r="O79" s="152">
        <v>894</v>
      </c>
      <c r="P79" s="152">
        <v>952</v>
      </c>
      <c r="Q79" s="152">
        <v>2899</v>
      </c>
      <c r="R79" s="152">
        <v>32996</v>
      </c>
      <c r="S79" s="152">
        <v>17976</v>
      </c>
      <c r="T79" s="152">
        <v>5442</v>
      </c>
      <c r="U79" s="152">
        <v>5268</v>
      </c>
      <c r="V79" s="152">
        <v>5948</v>
      </c>
      <c r="W79" s="152">
        <v>3166</v>
      </c>
      <c r="X79" s="152">
        <v>48820</v>
      </c>
      <c r="Y79" s="152">
        <v>21065</v>
      </c>
      <c r="Z79" s="152">
        <v>59433</v>
      </c>
      <c r="AA79" s="152">
        <v>688069</v>
      </c>
      <c r="AB79" s="153">
        <v>633780</v>
      </c>
      <c r="AC79" s="155">
        <v>54289</v>
      </c>
      <c r="AD79" s="155">
        <v>473</v>
      </c>
      <c r="AE79" s="152">
        <v>11790</v>
      </c>
      <c r="AF79" s="152">
        <v>21943</v>
      </c>
      <c r="AG79" s="154">
        <v>34206</v>
      </c>
      <c r="AH79" s="152">
        <v>722275</v>
      </c>
      <c r="AI79" s="155">
        <v>667986</v>
      </c>
      <c r="AJ79" s="155"/>
    </row>
    <row r="80" spans="1:36" x14ac:dyDescent="0.55000000000000004">
      <c r="A80" s="151">
        <v>41153</v>
      </c>
      <c r="B80" s="152">
        <v>27094</v>
      </c>
      <c r="C80" s="152">
        <v>33660</v>
      </c>
      <c r="D80" s="152">
        <v>1586</v>
      </c>
      <c r="E80" s="152">
        <v>12475</v>
      </c>
      <c r="F80" s="152">
        <v>13905</v>
      </c>
      <c r="G80" s="152">
        <v>1548</v>
      </c>
      <c r="H80" s="152">
        <v>7983</v>
      </c>
      <c r="I80" s="152">
        <v>137536</v>
      </c>
      <c r="J80" s="152">
        <v>250082</v>
      </c>
      <c r="K80" s="152">
        <v>3463</v>
      </c>
      <c r="L80" s="152">
        <v>3525</v>
      </c>
      <c r="M80" s="152">
        <v>2483</v>
      </c>
      <c r="N80" s="152">
        <v>109543</v>
      </c>
      <c r="O80" s="152">
        <v>744</v>
      </c>
      <c r="P80" s="152">
        <v>980</v>
      </c>
      <c r="Q80" s="152">
        <v>3340</v>
      </c>
      <c r="R80" s="152">
        <v>31952</v>
      </c>
      <c r="S80" s="152">
        <v>18727</v>
      </c>
      <c r="T80" s="152">
        <v>6357</v>
      </c>
      <c r="U80" s="152">
        <v>6751</v>
      </c>
      <c r="V80" s="152">
        <v>7329</v>
      </c>
      <c r="W80" s="152">
        <v>3289</v>
      </c>
      <c r="X80" s="152">
        <v>35148</v>
      </c>
      <c r="Y80" s="152">
        <v>21937</v>
      </c>
      <c r="Z80" s="152">
        <v>359612</v>
      </c>
      <c r="AA80" s="152">
        <v>1101049</v>
      </c>
      <c r="AB80" s="153">
        <v>1044095</v>
      </c>
      <c r="AC80" s="155">
        <v>56954</v>
      </c>
      <c r="AD80" s="155">
        <v>470</v>
      </c>
      <c r="AE80" s="152">
        <v>11134</v>
      </c>
      <c r="AF80" s="152">
        <v>21067</v>
      </c>
      <c r="AG80" s="154">
        <v>32671</v>
      </c>
      <c r="AH80" s="152">
        <v>1133720</v>
      </c>
      <c r="AI80" s="155">
        <v>1076766</v>
      </c>
      <c r="AJ80" s="155"/>
    </row>
    <row r="81" spans="1:36" x14ac:dyDescent="0.55000000000000004">
      <c r="A81" s="151">
        <v>41183</v>
      </c>
      <c r="B81" s="152">
        <v>26322</v>
      </c>
      <c r="C81" s="152">
        <v>41846</v>
      </c>
      <c r="D81" s="152">
        <v>1660</v>
      </c>
      <c r="E81" s="152">
        <v>15962</v>
      </c>
      <c r="F81" s="152">
        <v>15218</v>
      </c>
      <c r="G81" s="152">
        <v>1630</v>
      </c>
      <c r="H81" s="152">
        <v>8188</v>
      </c>
      <c r="I81" s="152">
        <v>162335</v>
      </c>
      <c r="J81" s="152">
        <v>259529</v>
      </c>
      <c r="K81" s="152">
        <v>5111</v>
      </c>
      <c r="L81" s="152">
        <v>4045</v>
      </c>
      <c r="M81" s="152">
        <v>1658</v>
      </c>
      <c r="N81" s="152">
        <v>117398</v>
      </c>
      <c r="O81" s="152">
        <v>1001</v>
      </c>
      <c r="P81" s="152">
        <v>1188</v>
      </c>
      <c r="Q81" s="152">
        <v>4454</v>
      </c>
      <c r="R81" s="152">
        <v>26775</v>
      </c>
      <c r="S81" s="152">
        <v>22048</v>
      </c>
      <c r="T81" s="152">
        <v>7387</v>
      </c>
      <c r="U81" s="152">
        <v>6861</v>
      </c>
      <c r="V81" s="152">
        <v>4796</v>
      </c>
      <c r="W81" s="152">
        <v>3825</v>
      </c>
      <c r="X81" s="152">
        <v>44873</v>
      </c>
      <c r="Y81" s="152">
        <v>24028</v>
      </c>
      <c r="Z81" s="152">
        <v>151252</v>
      </c>
      <c r="AA81" s="152">
        <v>959390</v>
      </c>
      <c r="AB81" s="153">
        <v>896374</v>
      </c>
      <c r="AC81" s="155">
        <v>63016</v>
      </c>
      <c r="AD81" s="155">
        <v>519</v>
      </c>
      <c r="AE81" s="152">
        <v>12413</v>
      </c>
      <c r="AF81" s="152">
        <v>26361</v>
      </c>
      <c r="AG81" s="154">
        <v>39293</v>
      </c>
      <c r="AH81" s="152">
        <v>998683</v>
      </c>
      <c r="AI81" s="155">
        <v>935667</v>
      </c>
      <c r="AJ81" s="155"/>
    </row>
    <row r="82" spans="1:36" x14ac:dyDescent="0.55000000000000004">
      <c r="A82" s="151">
        <v>41214</v>
      </c>
      <c r="B82" s="152">
        <v>24377</v>
      </c>
      <c r="C82" s="152">
        <v>35834</v>
      </c>
      <c r="D82" s="152">
        <v>1796</v>
      </c>
      <c r="E82" s="152">
        <v>14203</v>
      </c>
      <c r="F82" s="152">
        <v>16318</v>
      </c>
      <c r="G82" s="152">
        <v>1560</v>
      </c>
      <c r="H82" s="152">
        <v>7716</v>
      </c>
      <c r="I82" s="152">
        <v>144602</v>
      </c>
      <c r="J82" s="152">
        <v>259846</v>
      </c>
      <c r="K82" s="152">
        <v>4164</v>
      </c>
      <c r="L82" s="152">
        <v>4645</v>
      </c>
      <c r="M82" s="152">
        <v>883</v>
      </c>
      <c r="N82" s="152">
        <v>107058</v>
      </c>
      <c r="O82" s="152">
        <v>873</v>
      </c>
      <c r="P82" s="152">
        <v>958</v>
      </c>
      <c r="Q82" s="152">
        <v>3782</v>
      </c>
      <c r="R82" s="152">
        <v>30270</v>
      </c>
      <c r="S82" s="152">
        <v>23062</v>
      </c>
      <c r="T82" s="152">
        <v>7133</v>
      </c>
      <c r="U82" s="152">
        <v>6384</v>
      </c>
      <c r="V82" s="152">
        <v>5554</v>
      </c>
      <c r="W82" s="152">
        <v>3845</v>
      </c>
      <c r="X82" s="152">
        <v>48155</v>
      </c>
      <c r="Y82" s="152">
        <v>25052</v>
      </c>
      <c r="Z82" s="152">
        <v>149191</v>
      </c>
      <c r="AA82" s="152">
        <v>927261</v>
      </c>
      <c r="AB82" s="153">
        <v>864381</v>
      </c>
      <c r="AC82" s="155">
        <v>62880</v>
      </c>
      <c r="AD82" s="155">
        <v>496</v>
      </c>
      <c r="AE82" s="152">
        <v>11986</v>
      </c>
      <c r="AF82" s="152">
        <v>26674</v>
      </c>
      <c r="AG82" s="154">
        <v>39156</v>
      </c>
      <c r="AH82" s="152">
        <v>966417</v>
      </c>
      <c r="AI82" s="155">
        <v>903537</v>
      </c>
      <c r="AJ82" s="155"/>
    </row>
    <row r="83" spans="1:36" x14ac:dyDescent="0.55000000000000004">
      <c r="A83" s="151">
        <v>41244</v>
      </c>
      <c r="B83" s="152">
        <v>18421</v>
      </c>
      <c r="C83" s="152">
        <v>22324</v>
      </c>
      <c r="D83" s="152">
        <v>2170</v>
      </c>
      <c r="E83" s="152">
        <v>12783</v>
      </c>
      <c r="F83" s="152">
        <v>10694</v>
      </c>
      <c r="G83" s="152">
        <v>1043</v>
      </c>
      <c r="H83" s="152">
        <v>6410</v>
      </c>
      <c r="I83" s="152">
        <v>160314</v>
      </c>
      <c r="J83" s="152">
        <v>204331</v>
      </c>
      <c r="K83" s="152">
        <v>3669</v>
      </c>
      <c r="L83" s="152">
        <v>5048</v>
      </c>
      <c r="M83" s="152">
        <v>316</v>
      </c>
      <c r="N83" s="152">
        <v>87480</v>
      </c>
      <c r="O83" s="152">
        <v>796</v>
      </c>
      <c r="P83" s="152">
        <v>842</v>
      </c>
      <c r="Q83" s="152">
        <v>3072</v>
      </c>
      <c r="R83" s="152">
        <v>18214</v>
      </c>
      <c r="S83" s="152">
        <v>20820</v>
      </c>
      <c r="T83" s="152">
        <v>6359</v>
      </c>
      <c r="U83" s="152">
        <v>5340</v>
      </c>
      <c r="V83" s="152">
        <v>5073</v>
      </c>
      <c r="W83" s="152">
        <v>2571</v>
      </c>
      <c r="X83" s="152">
        <v>51197</v>
      </c>
      <c r="Y83" s="152">
        <v>27108</v>
      </c>
      <c r="Z83" s="152">
        <v>123557</v>
      </c>
      <c r="AA83" s="152">
        <v>799952</v>
      </c>
      <c r="AB83" s="153">
        <v>743466</v>
      </c>
      <c r="AC83" s="155">
        <v>56486</v>
      </c>
      <c r="AD83" s="155">
        <v>544</v>
      </c>
      <c r="AE83" s="152">
        <v>9369</v>
      </c>
      <c r="AF83" s="152">
        <v>28531</v>
      </c>
      <c r="AG83" s="154">
        <v>38444</v>
      </c>
      <c r="AH83" s="152">
        <v>838396</v>
      </c>
      <c r="AI83" s="155">
        <v>781910</v>
      </c>
      <c r="AJ83" s="155"/>
    </row>
    <row r="85" spans="1:36" ht="16.5" x14ac:dyDescent="0.55000000000000004">
      <c r="A85" s="145" t="s">
        <v>23</v>
      </c>
      <c r="B85" s="146" t="s">
        <v>20</v>
      </c>
      <c r="C85" s="146" t="s">
        <v>19</v>
      </c>
      <c r="D85" s="147" t="s">
        <v>38</v>
      </c>
      <c r="E85" s="147" t="s">
        <v>35</v>
      </c>
      <c r="F85" s="147" t="s">
        <v>18</v>
      </c>
      <c r="G85" s="146" t="s">
        <v>34</v>
      </c>
      <c r="H85" s="147" t="s">
        <v>17</v>
      </c>
      <c r="I85" s="146" t="s">
        <v>16</v>
      </c>
      <c r="J85" s="146" t="s">
        <v>15</v>
      </c>
      <c r="K85" s="146" t="s">
        <v>14</v>
      </c>
      <c r="L85" s="146" t="s">
        <v>33</v>
      </c>
      <c r="M85" s="147" t="s">
        <v>13</v>
      </c>
      <c r="N85" s="146" t="s">
        <v>12</v>
      </c>
      <c r="O85" s="146" t="s">
        <v>32</v>
      </c>
      <c r="P85" s="147" t="s">
        <v>31</v>
      </c>
      <c r="Q85" s="147" t="s">
        <v>11</v>
      </c>
      <c r="R85" s="146" t="s">
        <v>10</v>
      </c>
      <c r="S85" s="146" t="s">
        <v>30</v>
      </c>
      <c r="T85" s="147" t="s">
        <v>9</v>
      </c>
      <c r="U85" s="146" t="s">
        <v>42</v>
      </c>
      <c r="V85" s="147" t="s">
        <v>29</v>
      </c>
      <c r="W85" s="147" t="s">
        <v>28</v>
      </c>
      <c r="X85" s="146" t="s">
        <v>8</v>
      </c>
      <c r="Y85" s="146" t="s">
        <v>7</v>
      </c>
      <c r="Z85" s="146" t="s">
        <v>6</v>
      </c>
      <c r="AA85" s="146" t="s">
        <v>48</v>
      </c>
      <c r="AB85" s="148" t="s">
        <v>49</v>
      </c>
      <c r="AC85" s="150" t="s">
        <v>50</v>
      </c>
      <c r="AD85" s="150" t="s">
        <v>25</v>
      </c>
      <c r="AE85" s="146" t="s">
        <v>4</v>
      </c>
      <c r="AF85" s="146" t="s">
        <v>3</v>
      </c>
      <c r="AG85" s="149" t="s">
        <v>2</v>
      </c>
      <c r="AH85" s="146" t="s">
        <v>45</v>
      </c>
      <c r="AI85" s="150" t="s">
        <v>44</v>
      </c>
      <c r="AJ85" s="150"/>
    </row>
    <row r="86" spans="1:36" x14ac:dyDescent="0.55000000000000004">
      <c r="A86" s="151">
        <v>40544</v>
      </c>
      <c r="B86" s="152">
        <v>25584</v>
      </c>
      <c r="C86" s="152">
        <v>53236</v>
      </c>
      <c r="D86" s="152">
        <v>1256</v>
      </c>
      <c r="E86" s="152">
        <v>11692</v>
      </c>
      <c r="F86" s="152">
        <v>12375</v>
      </c>
      <c r="G86" s="152">
        <v>1323</v>
      </c>
      <c r="H86" s="152">
        <v>13358</v>
      </c>
      <c r="I86" s="152">
        <v>185521</v>
      </c>
      <c r="J86" s="152">
        <v>211056</v>
      </c>
      <c r="K86" s="152">
        <v>9747</v>
      </c>
      <c r="L86" s="152">
        <v>3429</v>
      </c>
      <c r="M86" s="152">
        <v>20998</v>
      </c>
      <c r="N86" s="152">
        <v>165172</v>
      </c>
      <c r="O86" s="152">
        <v>732</v>
      </c>
      <c r="P86" s="152">
        <v>846</v>
      </c>
      <c r="Q86" s="152">
        <v>3353</v>
      </c>
      <c r="R86" s="152">
        <v>74787</v>
      </c>
      <c r="S86" s="152">
        <v>24528</v>
      </c>
      <c r="T86" s="152">
        <v>13221</v>
      </c>
      <c r="U86" s="152">
        <v>4399</v>
      </c>
      <c r="V86" s="152">
        <v>4422</v>
      </c>
      <c r="W86" s="152">
        <v>5562</v>
      </c>
      <c r="X86" s="152">
        <v>53634</v>
      </c>
      <c r="Y86" s="152">
        <v>19244</v>
      </c>
      <c r="Z86" s="152">
        <v>128811</v>
      </c>
      <c r="AA86" s="152">
        <v>1048286</v>
      </c>
      <c r="AB86" s="153">
        <v>990097</v>
      </c>
      <c r="AC86" s="155">
        <v>58189</v>
      </c>
      <c r="AD86" s="155">
        <v>197</v>
      </c>
      <c r="AE86" s="152">
        <v>10372</v>
      </c>
      <c r="AF86" s="152">
        <v>20557</v>
      </c>
      <c r="AG86" s="154">
        <v>31126</v>
      </c>
      <c r="AH86" s="152">
        <v>1079412</v>
      </c>
      <c r="AI86" s="155">
        <v>1021223</v>
      </c>
      <c r="AJ86" s="155"/>
    </row>
    <row r="87" spans="1:36" x14ac:dyDescent="0.55000000000000004">
      <c r="A87" s="151">
        <v>40575</v>
      </c>
      <c r="B87" s="152">
        <v>26412</v>
      </c>
      <c r="C87" s="152">
        <v>53135</v>
      </c>
      <c r="D87" s="152">
        <v>1238</v>
      </c>
      <c r="E87" s="152">
        <v>12879</v>
      </c>
      <c r="F87" s="152">
        <v>11552</v>
      </c>
      <c r="G87" s="152">
        <v>936</v>
      </c>
      <c r="H87" s="152">
        <v>8967</v>
      </c>
      <c r="I87" s="152">
        <v>204400</v>
      </c>
      <c r="J87" s="152">
        <v>224426</v>
      </c>
      <c r="K87" s="152">
        <v>6989</v>
      </c>
      <c r="L87" s="152">
        <v>3547</v>
      </c>
      <c r="M87" s="152">
        <v>12569</v>
      </c>
      <c r="N87" s="152">
        <v>161303</v>
      </c>
      <c r="O87" s="152">
        <v>765</v>
      </c>
      <c r="P87" s="152">
        <v>925</v>
      </c>
      <c r="Q87" s="152">
        <v>4410</v>
      </c>
      <c r="R87" s="152">
        <v>49019</v>
      </c>
      <c r="S87" s="152">
        <v>23458</v>
      </c>
      <c r="T87" s="152">
        <v>13426</v>
      </c>
      <c r="U87" s="152">
        <v>4233</v>
      </c>
      <c r="V87" s="152">
        <v>4816</v>
      </c>
      <c r="W87" s="152">
        <v>5445</v>
      </c>
      <c r="X87" s="152">
        <v>66120</v>
      </c>
      <c r="Y87" s="152">
        <v>20993</v>
      </c>
      <c r="Z87" s="152">
        <v>63424</v>
      </c>
      <c r="AA87" s="152">
        <v>985387</v>
      </c>
      <c r="AB87" s="153">
        <v>927145</v>
      </c>
      <c r="AC87" s="155">
        <v>58242</v>
      </c>
      <c r="AD87" s="155">
        <v>130</v>
      </c>
      <c r="AE87" s="152">
        <v>10543</v>
      </c>
      <c r="AF87" s="152">
        <v>22453</v>
      </c>
      <c r="AG87" s="154">
        <v>33126</v>
      </c>
      <c r="AH87" s="152">
        <v>1018513</v>
      </c>
      <c r="AI87" s="155">
        <v>960271</v>
      </c>
      <c r="AJ87" s="155"/>
    </row>
    <row r="88" spans="1:36" x14ac:dyDescent="0.55000000000000004">
      <c r="A88" s="151">
        <v>40603</v>
      </c>
      <c r="B88" s="152">
        <v>35869</v>
      </c>
      <c r="C88" s="152">
        <v>63533</v>
      </c>
      <c r="D88" s="152">
        <v>1618</v>
      </c>
      <c r="E88" s="152">
        <v>17534</v>
      </c>
      <c r="F88" s="152">
        <v>16760</v>
      </c>
      <c r="G88" s="152">
        <v>1486</v>
      </c>
      <c r="H88" s="152">
        <v>12016</v>
      </c>
      <c r="I88" s="152">
        <v>257533</v>
      </c>
      <c r="J88" s="152">
        <v>327921</v>
      </c>
      <c r="K88" s="152">
        <v>8531</v>
      </c>
      <c r="L88" s="152">
        <v>4454</v>
      </c>
      <c r="M88" s="152">
        <v>14391</v>
      </c>
      <c r="N88" s="152">
        <v>188598</v>
      </c>
      <c r="O88" s="152">
        <v>873</v>
      </c>
      <c r="P88" s="152">
        <v>1096</v>
      </c>
      <c r="Q88" s="152">
        <v>5660</v>
      </c>
      <c r="R88" s="152">
        <v>56601</v>
      </c>
      <c r="S88" s="152">
        <v>28396</v>
      </c>
      <c r="T88" s="152">
        <v>18930</v>
      </c>
      <c r="U88" s="152">
        <v>6119</v>
      </c>
      <c r="V88" s="152">
        <v>6491</v>
      </c>
      <c r="W88" s="152">
        <v>6073</v>
      </c>
      <c r="X88" s="152">
        <v>88397</v>
      </c>
      <c r="Y88" s="152">
        <v>29527</v>
      </c>
      <c r="Z88" s="152">
        <v>366101</v>
      </c>
      <c r="AA88" s="152">
        <v>1564508</v>
      </c>
      <c r="AB88" s="153">
        <v>1490368</v>
      </c>
      <c r="AC88" s="155">
        <v>74140</v>
      </c>
      <c r="AD88" s="155">
        <v>208</v>
      </c>
      <c r="AE88" s="152">
        <v>12901</v>
      </c>
      <c r="AF88" s="152">
        <v>30285</v>
      </c>
      <c r="AG88" s="154">
        <v>43394</v>
      </c>
      <c r="AH88" s="152">
        <v>1607902</v>
      </c>
      <c r="AI88" s="155">
        <v>1533762</v>
      </c>
      <c r="AJ88" s="155"/>
    </row>
    <row r="89" spans="1:36" x14ac:dyDescent="0.55000000000000004">
      <c r="A89" s="151">
        <v>40634</v>
      </c>
      <c r="B89" s="152">
        <v>33317</v>
      </c>
      <c r="C89" s="152">
        <v>53300</v>
      </c>
      <c r="D89" s="152">
        <v>1625</v>
      </c>
      <c r="E89" s="152">
        <v>14650</v>
      </c>
      <c r="F89" s="152">
        <v>13400</v>
      </c>
      <c r="G89" s="152">
        <v>1538</v>
      </c>
      <c r="H89" s="152">
        <v>11010</v>
      </c>
      <c r="I89" s="152">
        <v>169757</v>
      </c>
      <c r="J89" s="152">
        <v>266251</v>
      </c>
      <c r="K89" s="152">
        <v>10191</v>
      </c>
      <c r="L89" s="152">
        <v>3701</v>
      </c>
      <c r="M89" s="152">
        <v>8674</v>
      </c>
      <c r="N89" s="152">
        <v>158171</v>
      </c>
      <c r="O89" s="152">
        <v>845</v>
      </c>
      <c r="P89" s="152">
        <v>1164</v>
      </c>
      <c r="Q89" s="152">
        <v>5221</v>
      </c>
      <c r="R89" s="152">
        <v>47637</v>
      </c>
      <c r="S89" s="152">
        <v>24350</v>
      </c>
      <c r="T89" s="152">
        <v>14418</v>
      </c>
      <c r="U89" s="152">
        <v>8465</v>
      </c>
      <c r="V89" s="152">
        <v>5694</v>
      </c>
      <c r="W89" s="152">
        <v>5179</v>
      </c>
      <c r="X89" s="152">
        <v>71805</v>
      </c>
      <c r="Y89" s="152">
        <v>28940</v>
      </c>
      <c r="Z89" s="152">
        <v>137746</v>
      </c>
      <c r="AA89" s="152">
        <v>1097049</v>
      </c>
      <c r="AB89" s="153">
        <v>1029838</v>
      </c>
      <c r="AC89" s="155">
        <v>67211</v>
      </c>
      <c r="AD89" s="155">
        <v>293</v>
      </c>
      <c r="AE89" s="152">
        <v>11330</v>
      </c>
      <c r="AF89" s="152">
        <v>27614</v>
      </c>
      <c r="AG89" s="154">
        <v>39237</v>
      </c>
      <c r="AH89" s="152">
        <v>1136286</v>
      </c>
      <c r="AI89" s="155">
        <v>1069075</v>
      </c>
      <c r="AJ89" s="155"/>
    </row>
    <row r="90" spans="1:36" x14ac:dyDescent="0.55000000000000004">
      <c r="A90" s="151">
        <v>40664</v>
      </c>
      <c r="B90" s="152">
        <v>34393</v>
      </c>
      <c r="C90" s="152">
        <v>54888</v>
      </c>
      <c r="D90" s="152">
        <v>1603</v>
      </c>
      <c r="E90" s="152">
        <v>15502</v>
      </c>
      <c r="F90" s="152">
        <v>16545</v>
      </c>
      <c r="G90" s="152">
        <v>1722</v>
      </c>
      <c r="H90" s="152">
        <v>12636</v>
      </c>
      <c r="I90" s="152">
        <v>197701</v>
      </c>
      <c r="J90" s="152">
        <v>304543</v>
      </c>
      <c r="K90" s="152">
        <v>10076</v>
      </c>
      <c r="L90" s="152">
        <v>3829</v>
      </c>
      <c r="M90" s="152">
        <v>9440</v>
      </c>
      <c r="N90" s="152">
        <v>171642</v>
      </c>
      <c r="O90" s="152">
        <v>955</v>
      </c>
      <c r="P90" s="152">
        <v>1248</v>
      </c>
      <c r="Q90" s="152">
        <v>5696</v>
      </c>
      <c r="R90" s="152">
        <v>49806</v>
      </c>
      <c r="S90" s="152">
        <v>24422</v>
      </c>
      <c r="T90" s="152">
        <v>14714</v>
      </c>
      <c r="U90" s="152">
        <v>9684</v>
      </c>
      <c r="V90" s="152">
        <v>6513</v>
      </c>
      <c r="W90" s="152">
        <v>5695</v>
      </c>
      <c r="X90" s="152">
        <v>78871</v>
      </c>
      <c r="Y90" s="152">
        <v>30853</v>
      </c>
      <c r="Z90" s="152">
        <v>150431</v>
      </c>
      <c r="AA90" s="152">
        <v>1213408</v>
      </c>
      <c r="AB90" s="153">
        <v>1142235</v>
      </c>
      <c r="AC90" s="155">
        <v>71173</v>
      </c>
      <c r="AD90" s="155">
        <v>1062</v>
      </c>
      <c r="AE90" s="152">
        <v>13005</v>
      </c>
      <c r="AF90" s="152">
        <v>29420</v>
      </c>
      <c r="AG90" s="154">
        <v>43487</v>
      </c>
      <c r="AH90" s="152">
        <v>1256895</v>
      </c>
      <c r="AI90" s="155">
        <v>1185722</v>
      </c>
      <c r="AJ90" s="155"/>
    </row>
    <row r="91" spans="1:36" x14ac:dyDescent="0.55000000000000004">
      <c r="A91" s="151">
        <v>40695</v>
      </c>
      <c r="B91" s="152">
        <v>32018</v>
      </c>
      <c r="C91" s="152">
        <v>48353</v>
      </c>
      <c r="D91" s="152">
        <v>1827</v>
      </c>
      <c r="E91" s="152">
        <v>16188</v>
      </c>
      <c r="F91" s="152">
        <v>17005</v>
      </c>
      <c r="G91" s="152">
        <v>1458</v>
      </c>
      <c r="H91" s="152">
        <v>10846</v>
      </c>
      <c r="I91" s="152">
        <v>210172</v>
      </c>
      <c r="J91" s="152">
        <v>288382</v>
      </c>
      <c r="K91" s="152">
        <v>9740</v>
      </c>
      <c r="L91" s="152">
        <v>4205</v>
      </c>
      <c r="M91" s="152">
        <v>11007</v>
      </c>
      <c r="N91" s="152">
        <v>169936</v>
      </c>
      <c r="O91" s="152">
        <v>912</v>
      </c>
      <c r="P91" s="152">
        <v>1344</v>
      </c>
      <c r="Q91" s="152">
        <v>4256</v>
      </c>
      <c r="R91" s="152">
        <v>50499</v>
      </c>
      <c r="S91" s="152">
        <v>26138</v>
      </c>
      <c r="T91" s="152">
        <v>17150</v>
      </c>
      <c r="U91" s="152">
        <v>10335</v>
      </c>
      <c r="V91" s="152">
        <v>6298</v>
      </c>
      <c r="W91" s="152">
        <v>5988</v>
      </c>
      <c r="X91" s="152">
        <v>83385</v>
      </c>
      <c r="Y91" s="152">
        <v>27485</v>
      </c>
      <c r="Z91" s="152">
        <v>183125</v>
      </c>
      <c r="AA91" s="152">
        <v>1238052</v>
      </c>
      <c r="AB91" s="153">
        <v>1163359</v>
      </c>
      <c r="AC91" s="155">
        <v>74693</v>
      </c>
      <c r="AD91" s="155">
        <v>1166</v>
      </c>
      <c r="AE91" s="152">
        <v>10354</v>
      </c>
      <c r="AF91" s="152">
        <v>27919</v>
      </c>
      <c r="AG91" s="154">
        <v>39439</v>
      </c>
      <c r="AH91" s="152">
        <v>1277491</v>
      </c>
      <c r="AI91" s="155">
        <v>1202798</v>
      </c>
      <c r="AJ91" s="155"/>
    </row>
    <row r="92" spans="1:36" x14ac:dyDescent="0.55000000000000004">
      <c r="A92" s="151">
        <v>40725</v>
      </c>
      <c r="B92" s="152">
        <v>29307</v>
      </c>
      <c r="C92" s="152">
        <v>34886</v>
      </c>
      <c r="D92" s="152">
        <v>1827</v>
      </c>
      <c r="E92" s="152">
        <v>12131</v>
      </c>
      <c r="F92" s="152">
        <v>13053</v>
      </c>
      <c r="G92" s="152">
        <v>1291</v>
      </c>
      <c r="H92" s="152">
        <v>8189</v>
      </c>
      <c r="I92" s="152">
        <v>160199</v>
      </c>
      <c r="J92" s="152">
        <v>260907</v>
      </c>
      <c r="K92" s="152">
        <v>9940</v>
      </c>
      <c r="L92" s="152">
        <v>3719</v>
      </c>
      <c r="M92" s="152">
        <v>4079</v>
      </c>
      <c r="N92" s="152">
        <v>138510</v>
      </c>
      <c r="O92" s="152">
        <v>913</v>
      </c>
      <c r="P92" s="152">
        <v>1072</v>
      </c>
      <c r="Q92" s="152">
        <v>4529</v>
      </c>
      <c r="R92" s="152">
        <v>42092</v>
      </c>
      <c r="S92" s="152">
        <v>23288</v>
      </c>
      <c r="T92" s="152">
        <v>14269</v>
      </c>
      <c r="U92" s="152">
        <v>9012</v>
      </c>
      <c r="V92" s="152">
        <v>5583</v>
      </c>
      <c r="W92" s="152">
        <v>4909</v>
      </c>
      <c r="X92" s="152">
        <v>78914</v>
      </c>
      <c r="Y92" s="152">
        <v>19621</v>
      </c>
      <c r="Z92" s="152">
        <v>131634</v>
      </c>
      <c r="AA92" s="152">
        <v>1013874</v>
      </c>
      <c r="AB92" s="153">
        <v>950129</v>
      </c>
      <c r="AC92" s="155">
        <v>63745</v>
      </c>
      <c r="AD92" s="155">
        <v>444</v>
      </c>
      <c r="AE92" s="152">
        <v>11189</v>
      </c>
      <c r="AF92" s="152">
        <v>25464</v>
      </c>
      <c r="AG92" s="154">
        <v>37097</v>
      </c>
      <c r="AH92" s="152">
        <v>1050971</v>
      </c>
      <c r="AI92" s="155">
        <v>987226</v>
      </c>
      <c r="AJ92" s="155"/>
    </row>
    <row r="93" spans="1:36" x14ac:dyDescent="0.55000000000000004">
      <c r="A93" s="151">
        <v>40756</v>
      </c>
      <c r="B93" s="152">
        <v>25884</v>
      </c>
      <c r="C93" s="152">
        <v>37788</v>
      </c>
      <c r="D93" s="152">
        <v>1651</v>
      </c>
      <c r="E93" s="152">
        <v>14131</v>
      </c>
      <c r="F93" s="152">
        <v>12491</v>
      </c>
      <c r="G93" s="152">
        <v>1427</v>
      </c>
      <c r="H93" s="152">
        <v>9621</v>
      </c>
      <c r="I93" s="152">
        <v>108462</v>
      </c>
      <c r="J93" s="152">
        <v>237561</v>
      </c>
      <c r="K93" s="152">
        <v>7297</v>
      </c>
      <c r="L93" s="152">
        <v>3428</v>
      </c>
      <c r="M93" s="152">
        <v>3238</v>
      </c>
      <c r="N93" s="152">
        <v>70764</v>
      </c>
      <c r="O93" s="152">
        <v>856</v>
      </c>
      <c r="P93" s="152">
        <v>1075</v>
      </c>
      <c r="Q93" s="152">
        <v>3018</v>
      </c>
      <c r="R93" s="152">
        <v>39062</v>
      </c>
      <c r="S93" s="152">
        <v>19340</v>
      </c>
      <c r="T93" s="152">
        <v>8131</v>
      </c>
      <c r="U93" s="152">
        <v>7800</v>
      </c>
      <c r="V93" s="152">
        <v>5190</v>
      </c>
      <c r="W93" s="152">
        <v>4285</v>
      </c>
      <c r="X93" s="152">
        <v>47223</v>
      </c>
      <c r="Y93" s="152">
        <v>24368</v>
      </c>
      <c r="Z93" s="152">
        <v>59346</v>
      </c>
      <c r="AA93" s="152">
        <v>753437</v>
      </c>
      <c r="AB93" s="153">
        <v>694254</v>
      </c>
      <c r="AC93" s="155">
        <v>59183</v>
      </c>
      <c r="AD93" s="155">
        <v>299</v>
      </c>
      <c r="AE93" s="152">
        <v>11464</v>
      </c>
      <c r="AF93" s="152">
        <v>21740</v>
      </c>
      <c r="AG93" s="154">
        <v>33503</v>
      </c>
      <c r="AH93" s="152">
        <v>786940</v>
      </c>
      <c r="AI93" s="155">
        <v>727757</v>
      </c>
      <c r="AJ93" s="155"/>
    </row>
    <row r="94" spans="1:36" x14ac:dyDescent="0.55000000000000004">
      <c r="A94" s="151">
        <v>40787</v>
      </c>
      <c r="B94" s="152">
        <v>30755</v>
      </c>
      <c r="C94" s="152">
        <v>41427</v>
      </c>
      <c r="D94" s="152">
        <v>1716</v>
      </c>
      <c r="E94" s="152">
        <v>13005</v>
      </c>
      <c r="F94" s="152">
        <v>13806</v>
      </c>
      <c r="G94" s="152">
        <v>1541</v>
      </c>
      <c r="H94" s="152">
        <v>9632</v>
      </c>
      <c r="I94" s="152">
        <v>167526</v>
      </c>
      <c r="J94" s="152">
        <v>280689</v>
      </c>
      <c r="K94" s="152">
        <v>6718</v>
      </c>
      <c r="L94" s="152">
        <v>3500</v>
      </c>
      <c r="M94" s="152">
        <v>2767</v>
      </c>
      <c r="N94" s="152">
        <v>147021</v>
      </c>
      <c r="O94" s="152">
        <v>926</v>
      </c>
      <c r="P94" s="152">
        <v>1197</v>
      </c>
      <c r="Q94" s="152">
        <v>3466</v>
      </c>
      <c r="R94" s="152">
        <v>44382</v>
      </c>
      <c r="S94" s="152">
        <v>24318</v>
      </c>
      <c r="T94" s="152">
        <v>9205</v>
      </c>
      <c r="U94" s="152">
        <v>9120</v>
      </c>
      <c r="V94" s="152">
        <v>4998</v>
      </c>
      <c r="W94" s="152">
        <v>4647</v>
      </c>
      <c r="X94" s="152">
        <v>55572</v>
      </c>
      <c r="Y94" s="152">
        <v>26605</v>
      </c>
      <c r="Z94" s="152">
        <v>332476</v>
      </c>
      <c r="AA94" s="152">
        <v>1237015</v>
      </c>
      <c r="AB94" s="153">
        <v>1172047</v>
      </c>
      <c r="AC94" s="155">
        <v>64968</v>
      </c>
      <c r="AD94" s="155">
        <v>283</v>
      </c>
      <c r="AE94" s="152">
        <v>11737</v>
      </c>
      <c r="AF94" s="152">
        <v>26401</v>
      </c>
      <c r="AG94" s="154">
        <v>38421</v>
      </c>
      <c r="AH94" s="152">
        <v>1275436</v>
      </c>
      <c r="AI94" s="155">
        <v>1210468</v>
      </c>
      <c r="AJ94" s="155"/>
    </row>
    <row r="95" spans="1:36" x14ac:dyDescent="0.55000000000000004">
      <c r="A95" s="151">
        <v>40817</v>
      </c>
      <c r="B95" s="152">
        <v>28909</v>
      </c>
      <c r="C95" s="152">
        <v>42462</v>
      </c>
      <c r="D95" s="152">
        <v>1736</v>
      </c>
      <c r="E95" s="152">
        <v>14877</v>
      </c>
      <c r="F95" s="152">
        <v>12388</v>
      </c>
      <c r="G95" s="152">
        <v>1523</v>
      </c>
      <c r="H95" s="152">
        <v>9631</v>
      </c>
      <c r="I95" s="152">
        <v>176103</v>
      </c>
      <c r="J95" s="152">
        <v>258253</v>
      </c>
      <c r="K95" s="152">
        <v>5023</v>
      </c>
      <c r="L95" s="152">
        <v>3511</v>
      </c>
      <c r="M95" s="152">
        <v>1566</v>
      </c>
      <c r="N95" s="152">
        <v>133411</v>
      </c>
      <c r="O95" s="152">
        <v>974</v>
      </c>
      <c r="P95" s="152">
        <v>1180</v>
      </c>
      <c r="Q95" s="152">
        <v>3923</v>
      </c>
      <c r="R95" s="152">
        <v>43635</v>
      </c>
      <c r="S95" s="152">
        <v>24883</v>
      </c>
      <c r="T95" s="152">
        <v>9137</v>
      </c>
      <c r="U95" s="152">
        <v>9677</v>
      </c>
      <c r="V95" s="152">
        <v>5751</v>
      </c>
      <c r="W95" s="152">
        <v>4686</v>
      </c>
      <c r="X95" s="152">
        <v>57278</v>
      </c>
      <c r="Y95" s="152">
        <v>25052</v>
      </c>
      <c r="Z95" s="152">
        <v>134944</v>
      </c>
      <c r="AA95" s="152">
        <v>1010513</v>
      </c>
      <c r="AB95" s="153">
        <v>941715</v>
      </c>
      <c r="AC95" s="155">
        <v>68798</v>
      </c>
      <c r="AD95" s="155">
        <v>319</v>
      </c>
      <c r="AE95" s="152">
        <v>11543</v>
      </c>
      <c r="AF95" s="152">
        <v>26802</v>
      </c>
      <c r="AG95" s="154">
        <v>38664</v>
      </c>
      <c r="AH95" s="152">
        <v>1049177</v>
      </c>
      <c r="AI95" s="155">
        <v>980379</v>
      </c>
      <c r="AJ95" s="155"/>
    </row>
    <row r="96" spans="1:36" x14ac:dyDescent="0.55000000000000004">
      <c r="A96" s="151">
        <v>40848</v>
      </c>
      <c r="B96" s="152">
        <v>30339</v>
      </c>
      <c r="C96" s="152">
        <v>40440</v>
      </c>
      <c r="D96" s="152">
        <v>1773</v>
      </c>
      <c r="E96" s="152">
        <v>15962</v>
      </c>
      <c r="F96" s="152">
        <v>15028</v>
      </c>
      <c r="G96" s="152">
        <v>1690</v>
      </c>
      <c r="H96" s="152">
        <v>8731</v>
      </c>
      <c r="I96" s="152">
        <v>179038</v>
      </c>
      <c r="J96" s="152">
        <v>269144</v>
      </c>
      <c r="K96" s="152">
        <v>7890</v>
      </c>
      <c r="L96" s="152">
        <v>4510</v>
      </c>
      <c r="M96" s="152">
        <v>778</v>
      </c>
      <c r="N96" s="152">
        <v>133283</v>
      </c>
      <c r="O96" s="152">
        <v>1169</v>
      </c>
      <c r="P96" s="152">
        <v>1054</v>
      </c>
      <c r="Q96" s="152">
        <v>3707</v>
      </c>
      <c r="R96" s="152">
        <v>41081</v>
      </c>
      <c r="S96" s="152">
        <v>26595</v>
      </c>
      <c r="T96" s="152">
        <v>9555</v>
      </c>
      <c r="U96" s="152">
        <v>10185</v>
      </c>
      <c r="V96" s="152">
        <v>5903</v>
      </c>
      <c r="W96" s="152">
        <v>4319</v>
      </c>
      <c r="X96" s="152">
        <v>60395</v>
      </c>
      <c r="Y96" s="152">
        <v>26894</v>
      </c>
      <c r="Z96" s="152">
        <v>134027</v>
      </c>
      <c r="AA96" s="152">
        <v>1033490</v>
      </c>
      <c r="AB96" s="153">
        <v>960330</v>
      </c>
      <c r="AC96" s="155">
        <v>73160</v>
      </c>
      <c r="AD96" s="155">
        <v>374</v>
      </c>
      <c r="AE96" s="152">
        <v>12357</v>
      </c>
      <c r="AF96" s="152">
        <v>28487</v>
      </c>
      <c r="AG96" s="154">
        <v>41218</v>
      </c>
      <c r="AH96" s="152">
        <v>1074708</v>
      </c>
      <c r="AI96" s="155">
        <v>1001548</v>
      </c>
      <c r="AJ96" s="155"/>
    </row>
    <row r="97" spans="1:36" x14ac:dyDescent="0.55000000000000004">
      <c r="A97" s="151">
        <v>40878</v>
      </c>
      <c r="B97" s="152">
        <v>23358</v>
      </c>
      <c r="C97" s="152">
        <v>48763</v>
      </c>
      <c r="D97" s="152">
        <v>1382</v>
      </c>
      <c r="E97" s="152">
        <v>15044</v>
      </c>
      <c r="F97" s="152">
        <v>15341</v>
      </c>
      <c r="G97" s="152">
        <v>1135</v>
      </c>
      <c r="H97" s="152">
        <v>6534</v>
      </c>
      <c r="I97" s="152">
        <v>187817</v>
      </c>
      <c r="J97" s="152">
        <v>244501</v>
      </c>
      <c r="K97" s="152">
        <v>5538</v>
      </c>
      <c r="L97" s="152">
        <v>3261</v>
      </c>
      <c r="M97" s="152">
        <v>371</v>
      </c>
      <c r="N97" s="152">
        <v>111928</v>
      </c>
      <c r="O97" s="152">
        <v>1060</v>
      </c>
      <c r="P97" s="152">
        <v>1033</v>
      </c>
      <c r="Q97" s="152">
        <v>2642</v>
      </c>
      <c r="R97" s="152">
        <v>17243</v>
      </c>
      <c r="S97" s="152">
        <v>28221</v>
      </c>
      <c r="T97" s="152">
        <v>11248</v>
      </c>
      <c r="U97" s="152">
        <v>5590</v>
      </c>
      <c r="V97" s="152">
        <v>6595</v>
      </c>
      <c r="W97" s="152">
        <v>3405</v>
      </c>
      <c r="X97" s="152">
        <v>66457</v>
      </c>
      <c r="Y97" s="152">
        <v>25402</v>
      </c>
      <c r="Z97" s="152">
        <v>119188</v>
      </c>
      <c r="AA97" s="152">
        <v>953057</v>
      </c>
      <c r="AB97" s="153">
        <v>886331</v>
      </c>
      <c r="AC97" s="155">
        <v>66726</v>
      </c>
      <c r="AD97" s="155">
        <v>263</v>
      </c>
      <c r="AE97" s="152">
        <v>11550</v>
      </c>
      <c r="AF97" s="152">
        <v>29704</v>
      </c>
      <c r="AG97" s="154">
        <v>41517</v>
      </c>
      <c r="AH97" s="152">
        <v>994574</v>
      </c>
      <c r="AI97" s="155">
        <v>927848</v>
      </c>
      <c r="AJ97" s="155"/>
    </row>
    <row r="99" spans="1:36" ht="16.5" x14ac:dyDescent="0.55000000000000004">
      <c r="A99" s="145" t="s">
        <v>23</v>
      </c>
      <c r="B99" s="146" t="s">
        <v>20</v>
      </c>
      <c r="C99" s="146" t="s">
        <v>19</v>
      </c>
      <c r="D99" s="147" t="s">
        <v>38</v>
      </c>
      <c r="E99" s="147" t="s">
        <v>35</v>
      </c>
      <c r="F99" s="147" t="s">
        <v>18</v>
      </c>
      <c r="G99" s="146" t="s">
        <v>34</v>
      </c>
      <c r="H99" s="147" t="s">
        <v>17</v>
      </c>
      <c r="I99" s="146" t="s">
        <v>16</v>
      </c>
      <c r="J99" s="146" t="s">
        <v>15</v>
      </c>
      <c r="K99" s="146" t="s">
        <v>14</v>
      </c>
      <c r="L99" s="146" t="s">
        <v>33</v>
      </c>
      <c r="M99" s="147" t="s">
        <v>13</v>
      </c>
      <c r="N99" s="146" t="s">
        <v>12</v>
      </c>
      <c r="O99" s="146" t="s">
        <v>32</v>
      </c>
      <c r="P99" s="147" t="s">
        <v>31</v>
      </c>
      <c r="Q99" s="147" t="s">
        <v>11</v>
      </c>
      <c r="R99" s="146" t="s">
        <v>10</v>
      </c>
      <c r="S99" s="146" t="s">
        <v>30</v>
      </c>
      <c r="T99" s="147" t="s">
        <v>9</v>
      </c>
      <c r="U99" s="146" t="s">
        <v>42</v>
      </c>
      <c r="V99" s="147" t="s">
        <v>29</v>
      </c>
      <c r="W99" s="147" t="s">
        <v>28</v>
      </c>
      <c r="X99" s="146" t="s">
        <v>8</v>
      </c>
      <c r="Y99" s="146" t="s">
        <v>7</v>
      </c>
      <c r="Z99" s="146" t="s">
        <v>6</v>
      </c>
      <c r="AA99" s="146" t="s">
        <v>48</v>
      </c>
      <c r="AB99" s="148" t="s">
        <v>49</v>
      </c>
      <c r="AC99" s="150" t="s">
        <v>50</v>
      </c>
      <c r="AD99" s="150" t="s">
        <v>25</v>
      </c>
      <c r="AE99" s="146" t="s">
        <v>4</v>
      </c>
      <c r="AF99" s="146" t="s">
        <v>3</v>
      </c>
      <c r="AG99" s="149" t="s">
        <v>2</v>
      </c>
      <c r="AH99" s="146" t="s">
        <v>45</v>
      </c>
      <c r="AI99" s="150" t="s">
        <v>44</v>
      </c>
      <c r="AJ99" s="150"/>
    </row>
    <row r="100" spans="1:36" x14ac:dyDescent="0.55000000000000004">
      <c r="A100" s="151">
        <v>40179</v>
      </c>
      <c r="B100" s="152">
        <v>20882</v>
      </c>
      <c r="C100" s="152">
        <v>49376</v>
      </c>
      <c r="D100" s="152">
        <v>956</v>
      </c>
      <c r="E100" s="152">
        <v>10830</v>
      </c>
      <c r="F100" s="152">
        <v>10658</v>
      </c>
      <c r="G100" s="152">
        <v>759</v>
      </c>
      <c r="H100" s="152">
        <v>11911</v>
      </c>
      <c r="I100" s="152">
        <v>171478</v>
      </c>
      <c r="J100" s="152">
        <v>181189</v>
      </c>
      <c r="K100" s="152">
        <v>26585</v>
      </c>
      <c r="L100" s="152">
        <v>2781</v>
      </c>
      <c r="M100" s="152">
        <v>16382</v>
      </c>
      <c r="N100" s="152">
        <v>207267</v>
      </c>
      <c r="O100" s="152">
        <v>269</v>
      </c>
      <c r="P100" s="152">
        <v>439</v>
      </c>
      <c r="Q100" s="152">
        <v>3536</v>
      </c>
      <c r="R100" s="152">
        <v>62761</v>
      </c>
      <c r="S100" s="152">
        <v>25371</v>
      </c>
      <c r="T100" s="152">
        <v>14558</v>
      </c>
      <c r="U100" s="152">
        <v>3791</v>
      </c>
      <c r="V100" s="152">
        <v>2917</v>
      </c>
      <c r="W100" s="152">
        <v>5217</v>
      </c>
      <c r="X100" s="152">
        <v>70130</v>
      </c>
      <c r="Y100" s="152">
        <v>15523</v>
      </c>
      <c r="Z100" s="152">
        <v>145479</v>
      </c>
      <c r="AA100" s="152">
        <v>1061045</v>
      </c>
      <c r="AB100" s="153">
        <v>1007715</v>
      </c>
      <c r="AC100" s="155">
        <v>53330</v>
      </c>
      <c r="AD100" s="155">
        <v>88</v>
      </c>
      <c r="AE100" s="152">
        <v>9697</v>
      </c>
      <c r="AF100" s="152">
        <v>18908</v>
      </c>
      <c r="AG100" s="154">
        <v>28693</v>
      </c>
      <c r="AH100" s="152">
        <v>1089738</v>
      </c>
      <c r="AI100" s="155">
        <v>1036408</v>
      </c>
      <c r="AJ100" s="155"/>
    </row>
    <row r="101" spans="1:36" x14ac:dyDescent="0.55000000000000004">
      <c r="A101" s="151">
        <v>40210</v>
      </c>
      <c r="B101" s="152">
        <v>21786</v>
      </c>
      <c r="C101" s="152">
        <v>47584</v>
      </c>
      <c r="D101" s="152">
        <v>1013</v>
      </c>
      <c r="E101" s="152">
        <v>11106</v>
      </c>
      <c r="F101" s="152">
        <v>8590</v>
      </c>
      <c r="G101" s="152">
        <v>562</v>
      </c>
      <c r="H101" s="152">
        <v>7195</v>
      </c>
      <c r="I101" s="152">
        <v>180535</v>
      </c>
      <c r="J101" s="152">
        <v>194846</v>
      </c>
      <c r="K101" s="152">
        <v>13728</v>
      </c>
      <c r="L101" s="152">
        <v>3041</v>
      </c>
      <c r="M101" s="152">
        <v>12098</v>
      </c>
      <c r="N101" s="152">
        <v>201638</v>
      </c>
      <c r="O101" s="152">
        <v>329</v>
      </c>
      <c r="P101" s="152">
        <v>435</v>
      </c>
      <c r="Q101" s="152">
        <v>4081</v>
      </c>
      <c r="R101" s="152">
        <v>37566</v>
      </c>
      <c r="S101" s="152">
        <v>24398</v>
      </c>
      <c r="T101" s="152">
        <v>15358</v>
      </c>
      <c r="U101" s="152">
        <v>4212</v>
      </c>
      <c r="V101" s="152">
        <v>3476</v>
      </c>
      <c r="W101" s="152">
        <v>4914</v>
      </c>
      <c r="X101" s="152">
        <v>91281</v>
      </c>
      <c r="Y101" s="152">
        <v>17972</v>
      </c>
      <c r="Z101" s="152">
        <v>68686</v>
      </c>
      <c r="AA101" s="152">
        <v>976430</v>
      </c>
      <c r="AB101" s="153">
        <v>922944</v>
      </c>
      <c r="AC101" s="155">
        <v>53486</v>
      </c>
      <c r="AD101" s="155">
        <v>77</v>
      </c>
      <c r="AE101" s="152">
        <v>9094</v>
      </c>
      <c r="AF101" s="152">
        <v>18571</v>
      </c>
      <c r="AG101" s="154">
        <v>27742</v>
      </c>
      <c r="AH101" s="152">
        <v>1004172</v>
      </c>
      <c r="AI101" s="155">
        <v>950686</v>
      </c>
      <c r="AJ101" s="155"/>
    </row>
    <row r="102" spans="1:36" x14ac:dyDescent="0.55000000000000004">
      <c r="A102" s="151">
        <v>40238</v>
      </c>
      <c r="B102" s="152">
        <v>33270</v>
      </c>
      <c r="C102" s="152">
        <v>64330</v>
      </c>
      <c r="D102" s="152">
        <v>1188</v>
      </c>
      <c r="E102" s="152">
        <v>17473</v>
      </c>
      <c r="F102" s="152">
        <v>13935</v>
      </c>
      <c r="G102" s="152">
        <v>864</v>
      </c>
      <c r="H102" s="152">
        <v>8698</v>
      </c>
      <c r="I102" s="152">
        <v>242707</v>
      </c>
      <c r="J102" s="152">
        <v>294374</v>
      </c>
      <c r="K102" s="152">
        <v>19053</v>
      </c>
      <c r="L102" s="152">
        <v>4392</v>
      </c>
      <c r="M102" s="152">
        <v>13650</v>
      </c>
      <c r="N102" s="152">
        <v>259115</v>
      </c>
      <c r="O102" s="152">
        <v>466</v>
      </c>
      <c r="P102" s="152">
        <v>501</v>
      </c>
      <c r="Q102" s="152">
        <v>5806</v>
      </c>
      <c r="R102" s="152">
        <v>44751</v>
      </c>
      <c r="S102" s="152">
        <v>29348</v>
      </c>
      <c r="T102" s="152">
        <v>23836</v>
      </c>
      <c r="U102" s="152">
        <v>9923</v>
      </c>
      <c r="V102" s="152">
        <v>5397</v>
      </c>
      <c r="W102" s="152">
        <v>6040</v>
      </c>
      <c r="X102" s="152">
        <v>124756</v>
      </c>
      <c r="Y102" s="152">
        <v>25652</v>
      </c>
      <c r="Z102" s="152">
        <v>397383</v>
      </c>
      <c r="AA102" s="152">
        <v>1646908</v>
      </c>
      <c r="AB102" s="153">
        <v>1571316</v>
      </c>
      <c r="AC102" s="155">
        <v>75592</v>
      </c>
      <c r="AD102" s="155">
        <v>156</v>
      </c>
      <c r="AE102" s="152">
        <v>11486</v>
      </c>
      <c r="AF102" s="152">
        <v>28450</v>
      </c>
      <c r="AG102" s="154">
        <v>40092</v>
      </c>
      <c r="AH102" s="152">
        <v>1687000</v>
      </c>
      <c r="AI102" s="155">
        <v>1611408</v>
      </c>
      <c r="AJ102" s="155"/>
    </row>
    <row r="103" spans="1:36" x14ac:dyDescent="0.55000000000000004">
      <c r="A103" s="151">
        <v>40269</v>
      </c>
      <c r="B103" s="152">
        <v>31723</v>
      </c>
      <c r="C103" s="152">
        <v>57309</v>
      </c>
      <c r="D103" s="152">
        <v>1113</v>
      </c>
      <c r="E103" s="152">
        <v>15283</v>
      </c>
      <c r="F103" s="152">
        <v>11943</v>
      </c>
      <c r="G103" s="152">
        <v>861</v>
      </c>
      <c r="H103" s="152">
        <v>10089</v>
      </c>
      <c r="I103" s="152">
        <v>190917</v>
      </c>
      <c r="J103" s="152">
        <v>259414</v>
      </c>
      <c r="K103" s="152">
        <v>12448</v>
      </c>
      <c r="L103" s="152">
        <v>3662</v>
      </c>
      <c r="M103" s="152">
        <v>8469</v>
      </c>
      <c r="N103" s="152">
        <v>160919</v>
      </c>
      <c r="O103" s="152">
        <v>458</v>
      </c>
      <c r="P103" s="152">
        <v>581</v>
      </c>
      <c r="Q103" s="152">
        <v>5941</v>
      </c>
      <c r="R103" s="152">
        <v>37543</v>
      </c>
      <c r="S103" s="152">
        <v>25314</v>
      </c>
      <c r="T103" s="152">
        <v>16219</v>
      </c>
      <c r="U103" s="152">
        <v>10376</v>
      </c>
      <c r="V103" s="152">
        <v>4836</v>
      </c>
      <c r="W103" s="152">
        <v>5626</v>
      </c>
      <c r="X103" s="152">
        <v>93637</v>
      </c>
      <c r="Y103" s="152">
        <v>25668</v>
      </c>
      <c r="Z103" s="152">
        <v>148793</v>
      </c>
      <c r="AA103" s="152">
        <v>1139142</v>
      </c>
      <c r="AB103" s="153">
        <v>1071032</v>
      </c>
      <c r="AC103" s="155">
        <v>68110</v>
      </c>
      <c r="AD103" s="155">
        <v>79</v>
      </c>
      <c r="AE103" s="152">
        <v>10677</v>
      </c>
      <c r="AF103" s="152">
        <v>25722</v>
      </c>
      <c r="AG103" s="154">
        <v>36478</v>
      </c>
      <c r="AH103" s="152">
        <v>1175620</v>
      </c>
      <c r="AI103" s="155">
        <v>1107510</v>
      </c>
      <c r="AJ103" s="155"/>
    </row>
    <row r="104" spans="1:36" x14ac:dyDescent="0.55000000000000004">
      <c r="A104" s="151">
        <v>40299</v>
      </c>
      <c r="B104" s="152">
        <v>29057</v>
      </c>
      <c r="C104" s="152">
        <v>47725</v>
      </c>
      <c r="D104" s="152">
        <v>1256</v>
      </c>
      <c r="E104" s="152">
        <v>15920</v>
      </c>
      <c r="F104" s="152">
        <v>12958</v>
      </c>
      <c r="G104" s="152">
        <v>911</v>
      </c>
      <c r="H104" s="152">
        <v>10312</v>
      </c>
      <c r="I104" s="152">
        <v>186268</v>
      </c>
      <c r="J104" s="152">
        <v>249708</v>
      </c>
      <c r="K104" s="152">
        <v>11928</v>
      </c>
      <c r="L104" s="152">
        <v>3402</v>
      </c>
      <c r="M104" s="152">
        <v>8594</v>
      </c>
      <c r="N104" s="152">
        <v>164704</v>
      </c>
      <c r="O104" s="152">
        <v>481</v>
      </c>
      <c r="P104" s="152">
        <v>658</v>
      </c>
      <c r="Q104" s="152">
        <v>5158</v>
      </c>
      <c r="R104" s="152">
        <v>36827</v>
      </c>
      <c r="S104" s="152">
        <v>25648</v>
      </c>
      <c r="T104" s="152">
        <v>19250</v>
      </c>
      <c r="U104" s="152">
        <v>10758</v>
      </c>
      <c r="V104" s="152">
        <v>4930</v>
      </c>
      <c r="W104" s="152">
        <v>5739</v>
      </c>
      <c r="X104" s="152">
        <v>102874</v>
      </c>
      <c r="Y104" s="152">
        <v>24994</v>
      </c>
      <c r="Z104" s="152">
        <v>153095</v>
      </c>
      <c r="AA104" s="152">
        <v>1133155</v>
      </c>
      <c r="AB104" s="153">
        <v>1063452</v>
      </c>
      <c r="AC104" s="155">
        <v>69703</v>
      </c>
      <c r="AD104" s="155">
        <v>390</v>
      </c>
      <c r="AE104" s="152">
        <v>9896</v>
      </c>
      <c r="AF104" s="152">
        <v>24809</v>
      </c>
      <c r="AG104" s="154">
        <v>35095</v>
      </c>
      <c r="AH104" s="152">
        <v>1168250</v>
      </c>
      <c r="AI104" s="155">
        <v>1098547</v>
      </c>
      <c r="AJ104" s="155"/>
    </row>
    <row r="105" spans="1:36" x14ac:dyDescent="0.55000000000000004">
      <c r="A105" s="151">
        <v>40330</v>
      </c>
      <c r="B105" s="152">
        <v>32957</v>
      </c>
      <c r="C105" s="152">
        <v>53872</v>
      </c>
      <c r="D105" s="152">
        <v>1326</v>
      </c>
      <c r="E105" s="152">
        <v>18571</v>
      </c>
      <c r="F105" s="152">
        <v>15526</v>
      </c>
      <c r="G105" s="152">
        <v>896</v>
      </c>
      <c r="H105" s="152">
        <v>11817</v>
      </c>
      <c r="I105" s="152">
        <v>240531</v>
      </c>
      <c r="J105" s="152">
        <v>289259</v>
      </c>
      <c r="K105" s="152">
        <v>14790</v>
      </c>
      <c r="L105" s="152">
        <v>4259</v>
      </c>
      <c r="M105" s="152">
        <v>8404</v>
      </c>
      <c r="N105" s="152">
        <v>171753</v>
      </c>
      <c r="O105" s="152">
        <v>631</v>
      </c>
      <c r="P105" s="152">
        <v>663</v>
      </c>
      <c r="Q105" s="152">
        <v>5155</v>
      </c>
      <c r="R105" s="152">
        <v>50681</v>
      </c>
      <c r="S105" s="152">
        <v>28226</v>
      </c>
      <c r="T105" s="152">
        <v>26029</v>
      </c>
      <c r="U105" s="152">
        <v>13892</v>
      </c>
      <c r="V105" s="152">
        <v>6154</v>
      </c>
      <c r="W105" s="152">
        <v>5913</v>
      </c>
      <c r="X105" s="152">
        <v>121484</v>
      </c>
      <c r="Y105" s="152">
        <v>28270</v>
      </c>
      <c r="Z105" s="152">
        <v>195226</v>
      </c>
      <c r="AA105" s="152">
        <v>1346285</v>
      </c>
      <c r="AB105" s="153">
        <v>1265754</v>
      </c>
      <c r="AC105" s="155">
        <v>80531</v>
      </c>
      <c r="AD105" s="155">
        <v>1135</v>
      </c>
      <c r="AE105" s="152">
        <v>11119</v>
      </c>
      <c r="AF105" s="152">
        <v>31602</v>
      </c>
      <c r="AG105" s="154">
        <v>43856</v>
      </c>
      <c r="AH105" s="152">
        <v>1390141</v>
      </c>
      <c r="AI105" s="155">
        <v>1309610</v>
      </c>
      <c r="AJ105" s="155"/>
    </row>
    <row r="106" spans="1:36" x14ac:dyDescent="0.55000000000000004">
      <c r="A106" s="151">
        <v>40360</v>
      </c>
      <c r="B106" s="152">
        <v>28977</v>
      </c>
      <c r="C106" s="152">
        <v>39309</v>
      </c>
      <c r="D106" s="152">
        <v>1457</v>
      </c>
      <c r="E106" s="152">
        <v>11410</v>
      </c>
      <c r="F106" s="152">
        <v>11659</v>
      </c>
      <c r="G106" s="152">
        <v>891</v>
      </c>
      <c r="H106" s="152">
        <v>6965</v>
      </c>
      <c r="I106" s="152">
        <v>169944</v>
      </c>
      <c r="J106" s="152">
        <v>237428</v>
      </c>
      <c r="K106" s="152">
        <v>11539</v>
      </c>
      <c r="L106" s="152">
        <v>4362</v>
      </c>
      <c r="M106" s="152">
        <v>6311</v>
      </c>
      <c r="N106" s="152">
        <v>153886</v>
      </c>
      <c r="O106" s="152">
        <v>614</v>
      </c>
      <c r="P106" s="152">
        <v>709</v>
      </c>
      <c r="Q106" s="152">
        <v>4434</v>
      </c>
      <c r="R106" s="152">
        <v>38487</v>
      </c>
      <c r="S106" s="152">
        <v>24488</v>
      </c>
      <c r="T106" s="152">
        <v>20299</v>
      </c>
      <c r="U106" s="152">
        <v>8336</v>
      </c>
      <c r="V106" s="152">
        <v>5591</v>
      </c>
      <c r="W106" s="152">
        <v>5329</v>
      </c>
      <c r="X106" s="152">
        <v>82169</v>
      </c>
      <c r="Y106" s="152">
        <v>20375</v>
      </c>
      <c r="Z106" s="152">
        <v>136446</v>
      </c>
      <c r="AA106" s="152">
        <v>1031415</v>
      </c>
      <c r="AB106" s="153">
        <v>968228</v>
      </c>
      <c r="AC106" s="155">
        <v>63187</v>
      </c>
      <c r="AD106" s="155">
        <v>435</v>
      </c>
      <c r="AE106" s="152">
        <v>11507</v>
      </c>
      <c r="AF106" s="152">
        <v>25355</v>
      </c>
      <c r="AG106" s="154">
        <v>37297</v>
      </c>
      <c r="AH106" s="152">
        <v>1068712</v>
      </c>
      <c r="AI106" s="155">
        <v>1005525</v>
      </c>
      <c r="AJ106" s="155"/>
    </row>
    <row r="107" spans="1:36" x14ac:dyDescent="0.55000000000000004">
      <c r="A107" s="151">
        <v>40391</v>
      </c>
      <c r="B107" s="152">
        <v>24693</v>
      </c>
      <c r="C107" s="152">
        <v>37540</v>
      </c>
      <c r="D107" s="152">
        <v>1371</v>
      </c>
      <c r="E107" s="152">
        <v>12112</v>
      </c>
      <c r="F107" s="152">
        <v>11751</v>
      </c>
      <c r="G107" s="152">
        <v>795</v>
      </c>
      <c r="H107" s="152">
        <v>8281</v>
      </c>
      <c r="I107" s="152">
        <v>105166</v>
      </c>
      <c r="J107" s="152">
        <v>200885</v>
      </c>
      <c r="K107" s="152">
        <v>7167</v>
      </c>
      <c r="L107" s="152">
        <v>3000</v>
      </c>
      <c r="M107" s="152">
        <v>5036</v>
      </c>
      <c r="N107" s="152">
        <v>69262</v>
      </c>
      <c r="O107" s="152">
        <v>555</v>
      </c>
      <c r="P107" s="152">
        <v>617</v>
      </c>
      <c r="Q107" s="152">
        <v>2538</v>
      </c>
      <c r="R107" s="152">
        <v>36522</v>
      </c>
      <c r="S107" s="152">
        <v>22625</v>
      </c>
      <c r="T107" s="152">
        <v>11932</v>
      </c>
      <c r="U107" s="152">
        <v>7048</v>
      </c>
      <c r="V107" s="152">
        <v>5206</v>
      </c>
      <c r="W107" s="152">
        <v>4338</v>
      </c>
      <c r="X107" s="152">
        <v>44578</v>
      </c>
      <c r="Y107" s="152">
        <v>22376</v>
      </c>
      <c r="Z107" s="152">
        <v>55305</v>
      </c>
      <c r="AA107" s="152">
        <v>700699</v>
      </c>
      <c r="AB107" s="153">
        <v>643032</v>
      </c>
      <c r="AC107" s="155">
        <v>57667</v>
      </c>
      <c r="AD107" s="155">
        <v>102</v>
      </c>
      <c r="AE107" s="152">
        <v>10414</v>
      </c>
      <c r="AF107" s="152">
        <v>19895</v>
      </c>
      <c r="AG107" s="154">
        <v>30411</v>
      </c>
      <c r="AH107" s="152">
        <v>731110</v>
      </c>
      <c r="AI107" s="155">
        <v>673443</v>
      </c>
      <c r="AJ107" s="155"/>
    </row>
    <row r="108" spans="1:36" x14ac:dyDescent="0.55000000000000004">
      <c r="A108" s="151">
        <v>40422</v>
      </c>
      <c r="B108" s="152">
        <v>28115</v>
      </c>
      <c r="C108" s="152">
        <v>36945</v>
      </c>
      <c r="D108" s="152">
        <v>1168</v>
      </c>
      <c r="E108" s="152">
        <v>13296</v>
      </c>
      <c r="F108" s="152">
        <v>13533</v>
      </c>
      <c r="G108" s="152">
        <v>969</v>
      </c>
      <c r="H108" s="152">
        <v>9299</v>
      </c>
      <c r="I108" s="152">
        <v>169944</v>
      </c>
      <c r="J108" s="152">
        <v>259748</v>
      </c>
      <c r="K108" s="152">
        <v>5994</v>
      </c>
      <c r="L108" s="152">
        <v>3554</v>
      </c>
      <c r="M108" s="152">
        <v>4288</v>
      </c>
      <c r="N108" s="152">
        <v>155231</v>
      </c>
      <c r="O108" s="152">
        <v>531</v>
      </c>
      <c r="P108" s="152">
        <v>724</v>
      </c>
      <c r="Q108" s="152">
        <v>3297</v>
      </c>
      <c r="R108" s="152">
        <v>45544</v>
      </c>
      <c r="S108" s="152">
        <v>27902</v>
      </c>
      <c r="T108" s="152">
        <v>13918</v>
      </c>
      <c r="U108" s="152">
        <v>9811</v>
      </c>
      <c r="V108" s="152">
        <v>5230</v>
      </c>
      <c r="W108" s="152">
        <v>4825</v>
      </c>
      <c r="X108" s="152">
        <v>56282</v>
      </c>
      <c r="Y108" s="152">
        <v>25912</v>
      </c>
      <c r="Z108" s="152">
        <v>335246</v>
      </c>
      <c r="AA108" s="152">
        <v>1231306</v>
      </c>
      <c r="AB108" s="153">
        <v>1163296</v>
      </c>
      <c r="AC108" s="155">
        <v>68010</v>
      </c>
      <c r="AD108" s="155">
        <v>110</v>
      </c>
      <c r="AE108" s="152">
        <v>11137</v>
      </c>
      <c r="AF108" s="152">
        <v>22101</v>
      </c>
      <c r="AG108" s="154">
        <v>33348</v>
      </c>
      <c r="AH108" s="152">
        <v>1264654</v>
      </c>
      <c r="AI108" s="155">
        <v>1196644</v>
      </c>
      <c r="AJ108" s="155"/>
    </row>
    <row r="109" spans="1:36" x14ac:dyDescent="0.55000000000000004">
      <c r="A109" s="151">
        <v>40452</v>
      </c>
      <c r="B109" s="152">
        <v>28713</v>
      </c>
      <c r="C109" s="152">
        <v>43570</v>
      </c>
      <c r="D109" s="152">
        <v>1333</v>
      </c>
      <c r="E109" s="152">
        <v>13166</v>
      </c>
      <c r="F109" s="152">
        <v>13600</v>
      </c>
      <c r="G109" s="152">
        <v>1067</v>
      </c>
      <c r="H109" s="152">
        <v>9166</v>
      </c>
      <c r="I109" s="152">
        <v>171950</v>
      </c>
      <c r="J109" s="152">
        <v>256775</v>
      </c>
      <c r="K109" s="152">
        <v>7807</v>
      </c>
      <c r="L109" s="152">
        <v>3644</v>
      </c>
      <c r="M109" s="152">
        <v>3259</v>
      </c>
      <c r="N109" s="152">
        <v>140418</v>
      </c>
      <c r="O109" s="152">
        <v>577</v>
      </c>
      <c r="P109" s="152">
        <v>943</v>
      </c>
      <c r="Q109" s="152">
        <v>3832</v>
      </c>
      <c r="R109" s="152">
        <v>43572</v>
      </c>
      <c r="S109" s="152">
        <v>30362</v>
      </c>
      <c r="T109" s="152">
        <v>15341</v>
      </c>
      <c r="U109" s="152">
        <v>10430</v>
      </c>
      <c r="V109" s="152">
        <v>6121</v>
      </c>
      <c r="W109" s="152">
        <v>4894</v>
      </c>
      <c r="X109" s="152">
        <v>61367</v>
      </c>
      <c r="Y109" s="152">
        <v>26420</v>
      </c>
      <c r="Z109" s="152">
        <v>131495</v>
      </c>
      <c r="AA109" s="152">
        <v>1029822</v>
      </c>
      <c r="AB109" s="153">
        <v>957285</v>
      </c>
      <c r="AC109" s="155">
        <v>72537</v>
      </c>
      <c r="AD109" s="155">
        <v>125</v>
      </c>
      <c r="AE109" s="152">
        <v>10683</v>
      </c>
      <c r="AF109" s="152">
        <v>24422</v>
      </c>
      <c r="AG109" s="154">
        <v>35230</v>
      </c>
      <c r="AH109" s="152">
        <v>1065052</v>
      </c>
      <c r="AI109" s="155">
        <v>992515</v>
      </c>
      <c r="AJ109" s="155"/>
    </row>
    <row r="110" spans="1:36" x14ac:dyDescent="0.55000000000000004">
      <c r="A110" s="151">
        <v>40483</v>
      </c>
      <c r="B110" s="152">
        <v>28024</v>
      </c>
      <c r="C110" s="152">
        <v>40537</v>
      </c>
      <c r="D110" s="152">
        <v>1508</v>
      </c>
      <c r="E110" s="152">
        <v>15258</v>
      </c>
      <c r="F110" s="152">
        <v>13962</v>
      </c>
      <c r="G110" s="152">
        <v>956</v>
      </c>
      <c r="H110" s="152">
        <v>7767</v>
      </c>
      <c r="I110" s="152">
        <v>193913</v>
      </c>
      <c r="J110" s="152">
        <v>262262</v>
      </c>
      <c r="K110" s="152">
        <v>6771</v>
      </c>
      <c r="L110" s="152">
        <v>3477</v>
      </c>
      <c r="M110" s="152">
        <v>1521</v>
      </c>
      <c r="N110" s="152">
        <v>146088</v>
      </c>
      <c r="O110" s="152">
        <v>650</v>
      </c>
      <c r="P110" s="152">
        <v>843</v>
      </c>
      <c r="Q110" s="152">
        <v>3445</v>
      </c>
      <c r="R110" s="152">
        <v>36920</v>
      </c>
      <c r="S110" s="152">
        <v>33918</v>
      </c>
      <c r="T110" s="152">
        <v>18606</v>
      </c>
      <c r="U110" s="152">
        <v>10990</v>
      </c>
      <c r="V110" s="152">
        <v>6442</v>
      </c>
      <c r="W110" s="152">
        <v>4756</v>
      </c>
      <c r="X110" s="152">
        <v>64515</v>
      </c>
      <c r="Y110" s="152">
        <v>26752</v>
      </c>
      <c r="Z110" s="152">
        <v>139875</v>
      </c>
      <c r="AA110" s="152">
        <v>1069756</v>
      </c>
      <c r="AB110" s="153">
        <v>990958</v>
      </c>
      <c r="AC110" s="155">
        <v>78798</v>
      </c>
      <c r="AD110" s="155">
        <v>184</v>
      </c>
      <c r="AE110" s="152">
        <v>11908</v>
      </c>
      <c r="AF110" s="152">
        <v>24819</v>
      </c>
      <c r="AG110" s="154">
        <v>36911</v>
      </c>
      <c r="AH110" s="152">
        <v>1106667</v>
      </c>
      <c r="AI110" s="155">
        <v>1027869</v>
      </c>
      <c r="AJ110" s="155"/>
    </row>
    <row r="111" spans="1:36" x14ac:dyDescent="0.55000000000000004">
      <c r="A111" s="151">
        <v>40513</v>
      </c>
      <c r="B111" s="152">
        <v>20366</v>
      </c>
      <c r="C111" s="152">
        <v>29243</v>
      </c>
      <c r="D111" s="152">
        <v>1957</v>
      </c>
      <c r="E111" s="152">
        <v>15155</v>
      </c>
      <c r="F111" s="152">
        <v>15472</v>
      </c>
      <c r="G111" s="152">
        <v>764</v>
      </c>
      <c r="H111" s="152">
        <v>5846</v>
      </c>
      <c r="I111" s="152">
        <v>228316</v>
      </c>
      <c r="J111" s="152">
        <v>230371</v>
      </c>
      <c r="K111" s="152">
        <v>3691</v>
      </c>
      <c r="L111" s="152">
        <v>3902</v>
      </c>
      <c r="M111" s="152">
        <v>434</v>
      </c>
      <c r="N111" s="152">
        <v>131298</v>
      </c>
      <c r="O111" s="152">
        <v>804</v>
      </c>
      <c r="P111" s="152">
        <v>857</v>
      </c>
      <c r="Q111" s="152">
        <v>2503</v>
      </c>
      <c r="R111" s="152">
        <v>11393</v>
      </c>
      <c r="S111" s="152">
        <v>35890</v>
      </c>
      <c r="T111" s="152">
        <v>28118</v>
      </c>
      <c r="U111" s="152">
        <v>6761</v>
      </c>
      <c r="V111" s="152">
        <v>7733</v>
      </c>
      <c r="W111" s="152">
        <v>3551</v>
      </c>
      <c r="X111" s="152">
        <v>68942</v>
      </c>
      <c r="Y111" s="152">
        <v>29770</v>
      </c>
      <c r="Z111" s="152">
        <v>123817</v>
      </c>
      <c r="AA111" s="152">
        <v>1006954</v>
      </c>
      <c r="AB111" s="153">
        <v>929580</v>
      </c>
      <c r="AC111" s="155">
        <v>77374</v>
      </c>
      <c r="AD111" s="155">
        <v>225</v>
      </c>
      <c r="AE111" s="152">
        <v>10136</v>
      </c>
      <c r="AF111" s="152">
        <v>27799</v>
      </c>
      <c r="AG111" s="154">
        <v>38160</v>
      </c>
      <c r="AH111" s="152">
        <v>1045114</v>
      </c>
      <c r="AI111" s="155">
        <v>967740</v>
      </c>
      <c r="AJ111" s="155"/>
    </row>
    <row r="113" spans="1:36" ht="16.5" x14ac:dyDescent="0.55000000000000004">
      <c r="A113" s="145" t="s">
        <v>23</v>
      </c>
      <c r="B113" s="146" t="s">
        <v>20</v>
      </c>
      <c r="C113" s="146" t="s">
        <v>19</v>
      </c>
      <c r="D113" s="147" t="s">
        <v>38</v>
      </c>
      <c r="E113" s="147" t="s">
        <v>35</v>
      </c>
      <c r="F113" s="147" t="s">
        <v>18</v>
      </c>
      <c r="G113" s="146" t="s">
        <v>34</v>
      </c>
      <c r="H113" s="147" t="s">
        <v>17</v>
      </c>
      <c r="I113" s="146" t="s">
        <v>16</v>
      </c>
      <c r="J113" s="146" t="s">
        <v>15</v>
      </c>
      <c r="K113" s="146" t="s">
        <v>14</v>
      </c>
      <c r="L113" s="146" t="s">
        <v>33</v>
      </c>
      <c r="M113" s="147" t="s">
        <v>13</v>
      </c>
      <c r="N113" s="146" t="s">
        <v>12</v>
      </c>
      <c r="O113" s="146" t="s">
        <v>32</v>
      </c>
      <c r="P113" s="147" t="s">
        <v>31</v>
      </c>
      <c r="Q113" s="147" t="s">
        <v>11</v>
      </c>
      <c r="R113" s="146" t="s">
        <v>10</v>
      </c>
      <c r="S113" s="146" t="s">
        <v>30</v>
      </c>
      <c r="T113" s="147" t="s">
        <v>9</v>
      </c>
      <c r="U113" s="146" t="s">
        <v>42</v>
      </c>
      <c r="V113" s="147" t="s">
        <v>29</v>
      </c>
      <c r="W113" s="147" t="s">
        <v>28</v>
      </c>
      <c r="X113" s="146" t="s">
        <v>8</v>
      </c>
      <c r="Y113" s="146" t="s">
        <v>7</v>
      </c>
      <c r="Z113" s="146" t="s">
        <v>6</v>
      </c>
      <c r="AA113" s="146" t="s">
        <v>48</v>
      </c>
      <c r="AB113" s="148" t="s">
        <v>49</v>
      </c>
      <c r="AC113" s="150" t="s">
        <v>50</v>
      </c>
      <c r="AD113" s="150" t="s">
        <v>25</v>
      </c>
      <c r="AE113" s="146" t="s">
        <v>4</v>
      </c>
      <c r="AF113" s="146" t="s">
        <v>3</v>
      </c>
      <c r="AG113" s="149" t="s">
        <v>2</v>
      </c>
      <c r="AH113" s="146" t="s">
        <v>45</v>
      </c>
      <c r="AI113" s="150" t="s">
        <v>44</v>
      </c>
      <c r="AJ113" s="150"/>
    </row>
    <row r="114" spans="1:36" x14ac:dyDescent="0.55000000000000004">
      <c r="A114" s="151">
        <v>39814</v>
      </c>
      <c r="B114" s="152">
        <v>18992</v>
      </c>
      <c r="C114" s="152">
        <v>47690</v>
      </c>
      <c r="D114" s="152">
        <v>1799</v>
      </c>
      <c r="E114" s="152">
        <v>11309</v>
      </c>
      <c r="F114" s="152">
        <v>7784</v>
      </c>
      <c r="G114" s="152">
        <v>1017</v>
      </c>
      <c r="H114" s="152">
        <v>11530</v>
      </c>
      <c r="I114" s="152">
        <v>150016</v>
      </c>
      <c r="J114" s="152">
        <v>189385</v>
      </c>
      <c r="K114" s="152">
        <v>20247</v>
      </c>
      <c r="L114" s="152">
        <v>6077</v>
      </c>
      <c r="M114" s="152">
        <v>15799</v>
      </c>
      <c r="N114" s="152">
        <v>158459</v>
      </c>
      <c r="O114" s="152">
        <v>496</v>
      </c>
      <c r="P114" s="152">
        <v>742</v>
      </c>
      <c r="Q114" s="152">
        <v>3157</v>
      </c>
      <c r="R114" s="152">
        <v>56166</v>
      </c>
      <c r="S114" s="152">
        <v>26660</v>
      </c>
      <c r="T114" s="152">
        <v>8995</v>
      </c>
      <c r="U114" s="152">
        <v>7110</v>
      </c>
      <c r="V114" s="152">
        <v>2907</v>
      </c>
      <c r="W114" s="152">
        <v>4805</v>
      </c>
      <c r="X114" s="152">
        <v>59385</v>
      </c>
      <c r="Y114" s="152">
        <v>11299</v>
      </c>
      <c r="Z114" s="152">
        <v>112087</v>
      </c>
      <c r="AA114" s="152">
        <v>933913</v>
      </c>
      <c r="AB114" s="153">
        <v>870991</v>
      </c>
      <c r="AC114" s="155">
        <v>62922</v>
      </c>
      <c r="AD114" s="155">
        <v>126</v>
      </c>
      <c r="AE114" s="152">
        <v>5353</v>
      </c>
      <c r="AF114" s="152">
        <v>17831</v>
      </c>
      <c r="AG114" s="154">
        <v>23310</v>
      </c>
      <c r="AH114" s="152">
        <v>957223</v>
      </c>
      <c r="AI114" s="155">
        <v>894301</v>
      </c>
      <c r="AJ114" s="155"/>
    </row>
    <row r="115" spans="1:36" x14ac:dyDescent="0.55000000000000004">
      <c r="A115" s="151">
        <v>39845</v>
      </c>
      <c r="B115" s="152">
        <v>18827</v>
      </c>
      <c r="C115" s="152">
        <v>45904</v>
      </c>
      <c r="D115" s="152">
        <v>2074</v>
      </c>
      <c r="E115" s="152">
        <v>11928</v>
      </c>
      <c r="F115" s="152">
        <v>7411</v>
      </c>
      <c r="G115" s="152">
        <v>792</v>
      </c>
      <c r="H115" s="152">
        <v>7165</v>
      </c>
      <c r="I115" s="152">
        <v>152720</v>
      </c>
      <c r="J115" s="152">
        <v>277740</v>
      </c>
      <c r="K115" s="152">
        <v>15592</v>
      </c>
      <c r="L115" s="152">
        <v>7217</v>
      </c>
      <c r="M115" s="152">
        <v>8880</v>
      </c>
      <c r="N115" s="152">
        <v>166319</v>
      </c>
      <c r="O115" s="152">
        <v>453</v>
      </c>
      <c r="P115" s="152">
        <v>533</v>
      </c>
      <c r="Q115" s="152">
        <v>4165</v>
      </c>
      <c r="R115" s="152">
        <v>33936</v>
      </c>
      <c r="S115" s="152">
        <v>30199</v>
      </c>
      <c r="T115" s="152">
        <v>10030</v>
      </c>
      <c r="U115" s="152">
        <v>9082</v>
      </c>
      <c r="V115" s="152">
        <v>3301</v>
      </c>
      <c r="W115" s="152">
        <v>4915</v>
      </c>
      <c r="X115" s="152">
        <v>62107</v>
      </c>
      <c r="Y115" s="152">
        <v>14603</v>
      </c>
      <c r="Z115" s="152">
        <v>54359</v>
      </c>
      <c r="AA115" s="152">
        <v>950252</v>
      </c>
      <c r="AB115" s="153">
        <v>879758</v>
      </c>
      <c r="AC115" s="155">
        <v>70494</v>
      </c>
      <c r="AD115" s="155">
        <v>91</v>
      </c>
      <c r="AE115" s="152">
        <v>6287</v>
      </c>
      <c r="AF115" s="152">
        <v>17616</v>
      </c>
      <c r="AG115" s="154">
        <v>23994</v>
      </c>
      <c r="AH115" s="152">
        <v>974246</v>
      </c>
      <c r="AI115" s="155">
        <v>903752</v>
      </c>
      <c r="AJ115" s="155"/>
    </row>
    <row r="116" spans="1:36" x14ac:dyDescent="0.55000000000000004">
      <c r="A116" s="151">
        <v>39873</v>
      </c>
      <c r="B116" s="152">
        <v>26477</v>
      </c>
      <c r="C116" s="152">
        <v>50258</v>
      </c>
      <c r="D116" s="152">
        <v>2047</v>
      </c>
      <c r="E116" s="152">
        <v>13921</v>
      </c>
      <c r="F116" s="152">
        <v>9819</v>
      </c>
      <c r="G116" s="152">
        <v>895</v>
      </c>
      <c r="H116" s="152">
        <v>10716</v>
      </c>
      <c r="I116" s="152">
        <v>205823</v>
      </c>
      <c r="J116" s="152">
        <v>400965</v>
      </c>
      <c r="K116" s="152">
        <v>13373</v>
      </c>
      <c r="L116" s="152">
        <v>9356</v>
      </c>
      <c r="M116" s="152">
        <v>7762</v>
      </c>
      <c r="N116" s="152">
        <v>215443</v>
      </c>
      <c r="O116" s="152">
        <v>568</v>
      </c>
      <c r="P116" s="152">
        <v>653</v>
      </c>
      <c r="Q116" s="152">
        <v>4768</v>
      </c>
      <c r="R116" s="152">
        <v>34532</v>
      </c>
      <c r="S116" s="152">
        <v>31107</v>
      </c>
      <c r="T116" s="152">
        <v>12758</v>
      </c>
      <c r="U116" s="152">
        <v>13484</v>
      </c>
      <c r="V116" s="152">
        <v>6488</v>
      </c>
      <c r="W116" s="152">
        <v>5598</v>
      </c>
      <c r="X116" s="152">
        <v>76501</v>
      </c>
      <c r="Y116" s="152">
        <v>18035</v>
      </c>
      <c r="Z116" s="152">
        <v>313912</v>
      </c>
      <c r="AA116" s="152">
        <v>1485259</v>
      </c>
      <c r="AB116" s="153">
        <v>1401142</v>
      </c>
      <c r="AC116" s="155">
        <v>84117</v>
      </c>
      <c r="AD116" s="155">
        <v>73</v>
      </c>
      <c r="AE116" s="152">
        <v>7601</v>
      </c>
      <c r="AF116" s="152">
        <v>23664</v>
      </c>
      <c r="AG116" s="154">
        <v>31338</v>
      </c>
      <c r="AH116" s="152">
        <v>1516597</v>
      </c>
      <c r="AI116" s="155">
        <v>1432480</v>
      </c>
      <c r="AJ116" s="155"/>
    </row>
    <row r="117" spans="1:36" x14ac:dyDescent="0.55000000000000004">
      <c r="A117" s="151">
        <v>39904</v>
      </c>
      <c r="B117" s="152">
        <v>35898</v>
      </c>
      <c r="C117" s="152">
        <v>47641</v>
      </c>
      <c r="D117" s="152">
        <v>2519</v>
      </c>
      <c r="E117" s="152">
        <v>17963</v>
      </c>
      <c r="F117" s="152">
        <v>9026</v>
      </c>
      <c r="G117" s="152">
        <v>1164</v>
      </c>
      <c r="H117" s="152">
        <v>7433</v>
      </c>
      <c r="I117" s="152">
        <v>187359</v>
      </c>
      <c r="J117" s="152">
        <v>379626</v>
      </c>
      <c r="K117" s="152">
        <v>14376</v>
      </c>
      <c r="L117" s="152">
        <v>6715</v>
      </c>
      <c r="M117" s="152">
        <v>4373</v>
      </c>
      <c r="N117" s="152">
        <v>189661</v>
      </c>
      <c r="O117" s="152">
        <v>554</v>
      </c>
      <c r="P117" s="152">
        <v>797</v>
      </c>
      <c r="Q117" s="152">
        <v>5875</v>
      </c>
      <c r="R117" s="152">
        <v>30261</v>
      </c>
      <c r="S117" s="152">
        <v>28736</v>
      </c>
      <c r="T117" s="152">
        <v>12191</v>
      </c>
      <c r="U117" s="152">
        <v>14884</v>
      </c>
      <c r="V117" s="152">
        <v>9778</v>
      </c>
      <c r="W117" s="152">
        <v>5116</v>
      </c>
      <c r="X117" s="152">
        <v>67214</v>
      </c>
      <c r="Y117" s="152">
        <v>18249</v>
      </c>
      <c r="Z117" s="152">
        <v>133475</v>
      </c>
      <c r="AA117" s="152">
        <v>1230884</v>
      </c>
      <c r="AB117" s="153">
        <v>1142658</v>
      </c>
      <c r="AC117" s="155">
        <v>88226</v>
      </c>
      <c r="AD117" s="155">
        <v>71</v>
      </c>
      <c r="AE117" s="152">
        <v>7504</v>
      </c>
      <c r="AF117" s="152">
        <v>24940</v>
      </c>
      <c r="AG117" s="154">
        <v>32515</v>
      </c>
      <c r="AH117" s="152">
        <v>1263399</v>
      </c>
      <c r="AI117" s="155">
        <v>1175173</v>
      </c>
      <c r="AJ117" s="155"/>
    </row>
    <row r="118" spans="1:36" x14ac:dyDescent="0.55000000000000004">
      <c r="A118" s="151">
        <v>39934</v>
      </c>
      <c r="B118" s="152">
        <v>29732</v>
      </c>
      <c r="C118" s="152">
        <v>37976</v>
      </c>
      <c r="D118" s="152">
        <v>2117</v>
      </c>
      <c r="E118" s="152">
        <v>14240</v>
      </c>
      <c r="F118" s="152">
        <v>9310</v>
      </c>
      <c r="G118" s="152">
        <v>875</v>
      </c>
      <c r="H118" s="152">
        <v>7222</v>
      </c>
      <c r="I118" s="152">
        <v>210442</v>
      </c>
      <c r="J118" s="152">
        <v>384578</v>
      </c>
      <c r="K118" s="152">
        <v>25997</v>
      </c>
      <c r="L118" s="152">
        <v>4512</v>
      </c>
      <c r="M118" s="152">
        <v>5084</v>
      </c>
      <c r="N118" s="152">
        <v>189879</v>
      </c>
      <c r="O118" s="152">
        <v>447</v>
      </c>
      <c r="P118" s="152">
        <v>698</v>
      </c>
      <c r="Q118" s="152">
        <v>4479</v>
      </c>
      <c r="R118" s="152">
        <v>30857</v>
      </c>
      <c r="S118" s="152">
        <v>25326</v>
      </c>
      <c r="T118" s="152">
        <v>13113</v>
      </c>
      <c r="U118" s="152">
        <v>13336</v>
      </c>
      <c r="V118" s="152">
        <v>8469</v>
      </c>
      <c r="W118" s="152">
        <v>4999</v>
      </c>
      <c r="X118" s="152">
        <v>71160</v>
      </c>
      <c r="Y118" s="152">
        <v>18215</v>
      </c>
      <c r="Z118" s="152">
        <v>134858</v>
      </c>
      <c r="AA118" s="152">
        <v>1247921</v>
      </c>
      <c r="AB118" s="153">
        <v>1172902</v>
      </c>
      <c r="AC118" s="155">
        <v>75019</v>
      </c>
      <c r="AD118" s="155">
        <v>185</v>
      </c>
      <c r="AE118" s="152">
        <v>7421</v>
      </c>
      <c r="AF118" s="152">
        <v>23007</v>
      </c>
      <c r="AG118" s="154">
        <v>30613</v>
      </c>
      <c r="AH118" s="152">
        <v>1278534</v>
      </c>
      <c r="AI118" s="155">
        <v>1203515</v>
      </c>
      <c r="AJ118" s="155"/>
    </row>
    <row r="119" spans="1:36" x14ac:dyDescent="0.55000000000000004">
      <c r="A119" s="151">
        <v>39965</v>
      </c>
      <c r="B119" s="152">
        <v>36090</v>
      </c>
      <c r="C119" s="152">
        <v>43736</v>
      </c>
      <c r="D119" s="152">
        <v>2223</v>
      </c>
      <c r="E119" s="152">
        <v>16157</v>
      </c>
      <c r="F119" s="152">
        <v>11272</v>
      </c>
      <c r="G119" s="152">
        <v>982</v>
      </c>
      <c r="H119" s="152">
        <v>7876</v>
      </c>
      <c r="I119" s="152">
        <v>243621</v>
      </c>
      <c r="J119" s="152">
        <v>427111</v>
      </c>
      <c r="K119" s="152">
        <v>23219</v>
      </c>
      <c r="L119" s="152">
        <v>5901</v>
      </c>
      <c r="M119" s="152">
        <v>4808</v>
      </c>
      <c r="N119" s="152">
        <v>210972</v>
      </c>
      <c r="O119" s="152">
        <v>592</v>
      </c>
      <c r="P119" s="152">
        <v>889</v>
      </c>
      <c r="Q119" s="152">
        <v>4028</v>
      </c>
      <c r="R119" s="152">
        <v>35460</v>
      </c>
      <c r="S119" s="152">
        <v>26856</v>
      </c>
      <c r="T119" s="152">
        <v>16013</v>
      </c>
      <c r="U119" s="152">
        <v>12716</v>
      </c>
      <c r="V119" s="152">
        <v>10355</v>
      </c>
      <c r="W119" s="152">
        <v>5401</v>
      </c>
      <c r="X119" s="152">
        <v>96706</v>
      </c>
      <c r="Y119" s="152">
        <v>22393</v>
      </c>
      <c r="Z119" s="152">
        <v>176264</v>
      </c>
      <c r="AA119" s="152">
        <v>1441641</v>
      </c>
      <c r="AB119" s="153">
        <v>1359569</v>
      </c>
      <c r="AC119" s="155">
        <v>82072</v>
      </c>
      <c r="AD119" s="155">
        <v>722</v>
      </c>
      <c r="AE119" s="152">
        <v>7581</v>
      </c>
      <c r="AF119" s="152">
        <v>26805</v>
      </c>
      <c r="AG119" s="154">
        <v>35108</v>
      </c>
      <c r="AH119" s="152">
        <v>1476749</v>
      </c>
      <c r="AI119" s="155">
        <v>1394677</v>
      </c>
      <c r="AJ119" s="155"/>
    </row>
    <row r="120" spans="1:36" x14ac:dyDescent="0.55000000000000004">
      <c r="A120" s="151">
        <v>39995</v>
      </c>
      <c r="B120" s="152">
        <v>32694</v>
      </c>
      <c r="C120" s="152">
        <v>35906</v>
      </c>
      <c r="D120" s="152">
        <v>2519</v>
      </c>
      <c r="E120" s="152">
        <v>14105</v>
      </c>
      <c r="F120" s="152">
        <v>9075</v>
      </c>
      <c r="G120" s="152">
        <v>714</v>
      </c>
      <c r="H120" s="152">
        <v>6736</v>
      </c>
      <c r="I120" s="152">
        <v>194855</v>
      </c>
      <c r="J120" s="152">
        <v>339976</v>
      </c>
      <c r="K120" s="152">
        <v>32627</v>
      </c>
      <c r="L120" s="152">
        <v>3656</v>
      </c>
      <c r="M120" s="152">
        <v>3743</v>
      </c>
      <c r="N120" s="152">
        <v>206335</v>
      </c>
      <c r="O120" s="152">
        <v>454</v>
      </c>
      <c r="P120" s="152">
        <v>560</v>
      </c>
      <c r="Q120" s="152">
        <v>4317</v>
      </c>
      <c r="R120" s="152">
        <v>33524</v>
      </c>
      <c r="S120" s="152">
        <v>24665</v>
      </c>
      <c r="T120" s="152">
        <v>17151</v>
      </c>
      <c r="U120" s="152">
        <v>12211</v>
      </c>
      <c r="V120" s="152">
        <v>9879</v>
      </c>
      <c r="W120" s="152">
        <v>5303</v>
      </c>
      <c r="X120" s="152">
        <v>108221</v>
      </c>
      <c r="Y120" s="152">
        <v>14551</v>
      </c>
      <c r="Z120" s="152">
        <v>157149</v>
      </c>
      <c r="AA120" s="152">
        <v>1270926</v>
      </c>
      <c r="AB120" s="153">
        <v>1196860</v>
      </c>
      <c r="AC120" s="155">
        <v>74066</v>
      </c>
      <c r="AD120" s="155">
        <v>374</v>
      </c>
      <c r="AE120" s="152">
        <v>9394</v>
      </c>
      <c r="AF120" s="152">
        <v>24015</v>
      </c>
      <c r="AG120" s="154">
        <v>33783</v>
      </c>
      <c r="AH120" s="152">
        <v>1304709</v>
      </c>
      <c r="AI120" s="155">
        <v>1230643</v>
      </c>
      <c r="AJ120" s="155"/>
    </row>
    <row r="121" spans="1:36" x14ac:dyDescent="0.55000000000000004">
      <c r="A121" s="151">
        <v>40026</v>
      </c>
      <c r="B121" s="152">
        <v>22423</v>
      </c>
      <c r="C121" s="152">
        <v>30085</v>
      </c>
      <c r="D121" s="152">
        <v>1971</v>
      </c>
      <c r="E121" s="152">
        <v>12159</v>
      </c>
      <c r="F121" s="152">
        <v>7903</v>
      </c>
      <c r="G121" s="152">
        <v>599</v>
      </c>
      <c r="H121" s="152">
        <v>5916</v>
      </c>
      <c r="I121" s="152">
        <v>114132</v>
      </c>
      <c r="J121" s="152">
        <v>275219</v>
      </c>
      <c r="K121" s="152">
        <v>22845</v>
      </c>
      <c r="L121" s="152">
        <v>2425</v>
      </c>
      <c r="M121" s="152">
        <v>2400</v>
      </c>
      <c r="N121" s="152">
        <v>85124</v>
      </c>
      <c r="O121" s="152">
        <v>387</v>
      </c>
      <c r="P121" s="152">
        <v>530</v>
      </c>
      <c r="Q121" s="152">
        <v>2579</v>
      </c>
      <c r="R121" s="152">
        <v>27825</v>
      </c>
      <c r="S121" s="152">
        <v>21071</v>
      </c>
      <c r="T121" s="152">
        <v>10512</v>
      </c>
      <c r="U121" s="152">
        <v>9607</v>
      </c>
      <c r="V121" s="152">
        <v>6394</v>
      </c>
      <c r="W121" s="152">
        <v>4051</v>
      </c>
      <c r="X121" s="152">
        <v>58509</v>
      </c>
      <c r="Y121" s="152">
        <v>15542</v>
      </c>
      <c r="Z121" s="152">
        <v>67006</v>
      </c>
      <c r="AA121" s="152">
        <v>807214</v>
      </c>
      <c r="AB121" s="153">
        <v>748020</v>
      </c>
      <c r="AC121" s="155">
        <v>59194</v>
      </c>
      <c r="AD121" s="155">
        <v>135</v>
      </c>
      <c r="AE121" s="152">
        <v>7967</v>
      </c>
      <c r="AF121" s="152">
        <v>17973</v>
      </c>
      <c r="AG121" s="154">
        <v>26075</v>
      </c>
      <c r="AH121" s="152">
        <v>833289</v>
      </c>
      <c r="AI121" s="155">
        <v>774095</v>
      </c>
      <c r="AJ121" s="155"/>
    </row>
    <row r="122" spans="1:36" x14ac:dyDescent="0.55000000000000004">
      <c r="A122" s="151">
        <v>40057</v>
      </c>
      <c r="B122" s="152">
        <v>26542</v>
      </c>
      <c r="C122" s="152">
        <v>35687</v>
      </c>
      <c r="D122" s="152">
        <v>1939</v>
      </c>
      <c r="E122" s="152">
        <v>12142</v>
      </c>
      <c r="F122" s="152">
        <v>9766</v>
      </c>
      <c r="G122" s="152">
        <v>812</v>
      </c>
      <c r="H122" s="152">
        <v>7177</v>
      </c>
      <c r="I122" s="152">
        <v>185054</v>
      </c>
      <c r="J122" s="152">
        <v>316166</v>
      </c>
      <c r="K122" s="152">
        <v>11956</v>
      </c>
      <c r="L122" s="152">
        <v>3189</v>
      </c>
      <c r="M122" s="152">
        <v>2249</v>
      </c>
      <c r="N122" s="152">
        <v>190389</v>
      </c>
      <c r="O122" s="152">
        <v>387</v>
      </c>
      <c r="P122" s="152">
        <v>504</v>
      </c>
      <c r="Q122" s="152">
        <v>3494</v>
      </c>
      <c r="R122" s="152">
        <v>33623</v>
      </c>
      <c r="S122" s="152">
        <v>24888</v>
      </c>
      <c r="T122" s="152">
        <v>12094</v>
      </c>
      <c r="U122" s="152">
        <v>9342</v>
      </c>
      <c r="V122" s="152">
        <v>4783</v>
      </c>
      <c r="W122" s="152">
        <v>4671</v>
      </c>
      <c r="X122" s="152">
        <v>77373</v>
      </c>
      <c r="Y122" s="152">
        <v>19244</v>
      </c>
      <c r="Z122" s="152">
        <v>367929</v>
      </c>
      <c r="AA122" s="152">
        <v>1361400</v>
      </c>
      <c r="AB122" s="153">
        <v>1298743</v>
      </c>
      <c r="AC122" s="155">
        <v>62657</v>
      </c>
      <c r="AD122" s="155">
        <v>95</v>
      </c>
      <c r="AE122" s="152">
        <v>9530</v>
      </c>
      <c r="AF122" s="152">
        <v>21132</v>
      </c>
      <c r="AG122" s="154">
        <v>30757</v>
      </c>
      <c r="AH122" s="152">
        <v>1392157</v>
      </c>
      <c r="AI122" s="155">
        <v>1329500</v>
      </c>
      <c r="AJ122" s="155"/>
    </row>
    <row r="123" spans="1:36" x14ac:dyDescent="0.55000000000000004">
      <c r="A123" s="151">
        <v>40087</v>
      </c>
      <c r="B123" s="152">
        <v>26694</v>
      </c>
      <c r="C123" s="152">
        <v>39726</v>
      </c>
      <c r="D123" s="152">
        <v>2041</v>
      </c>
      <c r="E123" s="152">
        <v>14061</v>
      </c>
      <c r="F123" s="152">
        <v>9971</v>
      </c>
      <c r="G123" s="152">
        <v>728</v>
      </c>
      <c r="H123" s="152">
        <v>7080</v>
      </c>
      <c r="I123" s="152">
        <v>210941</v>
      </c>
      <c r="J123" s="152">
        <v>321120</v>
      </c>
      <c r="K123" s="152">
        <v>11720</v>
      </c>
      <c r="L123" s="152">
        <v>3366</v>
      </c>
      <c r="M123" s="152">
        <v>1530</v>
      </c>
      <c r="N123" s="152">
        <v>196323</v>
      </c>
      <c r="O123" s="152">
        <v>330</v>
      </c>
      <c r="P123" s="152">
        <v>522</v>
      </c>
      <c r="Q123" s="152">
        <v>4301</v>
      </c>
      <c r="R123" s="152">
        <v>35618</v>
      </c>
      <c r="S123" s="152">
        <v>25250</v>
      </c>
      <c r="T123" s="152">
        <v>15182</v>
      </c>
      <c r="U123" s="152">
        <v>10380</v>
      </c>
      <c r="V123" s="152">
        <v>4459</v>
      </c>
      <c r="W123" s="152">
        <v>4907</v>
      </c>
      <c r="X123" s="152">
        <v>98404</v>
      </c>
      <c r="Y123" s="152">
        <v>21783</v>
      </c>
      <c r="Z123" s="152">
        <v>168942</v>
      </c>
      <c r="AA123" s="152">
        <v>1235379</v>
      </c>
      <c r="AB123" s="153">
        <v>1169335</v>
      </c>
      <c r="AC123" s="155">
        <v>66044</v>
      </c>
      <c r="AD123" s="155">
        <v>76</v>
      </c>
      <c r="AE123" s="152">
        <v>10187</v>
      </c>
      <c r="AF123" s="152">
        <v>22900</v>
      </c>
      <c r="AG123" s="154">
        <v>33163</v>
      </c>
      <c r="AH123" s="152">
        <v>1268542</v>
      </c>
      <c r="AI123" s="155">
        <v>1202498</v>
      </c>
      <c r="AJ123" s="155"/>
    </row>
    <row r="124" spans="1:36" x14ac:dyDescent="0.55000000000000004">
      <c r="A124" s="151">
        <v>40118</v>
      </c>
      <c r="B124" s="152">
        <v>25612</v>
      </c>
      <c r="C124" s="152">
        <v>35136</v>
      </c>
      <c r="D124" s="152">
        <v>2125</v>
      </c>
      <c r="E124" s="152">
        <v>14985</v>
      </c>
      <c r="F124" s="152">
        <v>9062</v>
      </c>
      <c r="G124" s="152">
        <v>671</v>
      </c>
      <c r="H124" s="152">
        <v>5706</v>
      </c>
      <c r="I124" s="152">
        <v>217445</v>
      </c>
      <c r="J124" s="152">
        <v>279725</v>
      </c>
      <c r="K124" s="152">
        <v>18091</v>
      </c>
      <c r="L124" s="152">
        <v>3466</v>
      </c>
      <c r="M124" s="152">
        <v>520</v>
      </c>
      <c r="N124" s="152">
        <v>184099</v>
      </c>
      <c r="O124" s="152">
        <v>360</v>
      </c>
      <c r="P124" s="152">
        <v>496</v>
      </c>
      <c r="Q124" s="152">
        <v>3302</v>
      </c>
      <c r="R124" s="152">
        <v>27325</v>
      </c>
      <c r="S124" s="152">
        <v>26949</v>
      </c>
      <c r="T124" s="152">
        <v>15588</v>
      </c>
      <c r="U124" s="152">
        <v>9781</v>
      </c>
      <c r="V124" s="152">
        <v>3643</v>
      </c>
      <c r="W124" s="152">
        <v>4515</v>
      </c>
      <c r="X124" s="152">
        <v>86639</v>
      </c>
      <c r="Y124" s="152">
        <v>20126</v>
      </c>
      <c r="Z124" s="152">
        <v>158082</v>
      </c>
      <c r="AA124" s="152">
        <v>1153449</v>
      </c>
      <c r="AB124" s="153">
        <v>1086458</v>
      </c>
      <c r="AC124" s="155">
        <v>66991</v>
      </c>
      <c r="AD124" s="155">
        <v>63</v>
      </c>
      <c r="AE124" s="152">
        <v>9600</v>
      </c>
      <c r="AF124" s="152">
        <v>22018</v>
      </c>
      <c r="AG124" s="154">
        <v>31681</v>
      </c>
      <c r="AH124" s="152">
        <v>1185130</v>
      </c>
      <c r="AI124" s="155">
        <v>1118139</v>
      </c>
      <c r="AJ124" s="155"/>
    </row>
    <row r="125" spans="1:36" x14ac:dyDescent="0.55000000000000004">
      <c r="A125" s="151">
        <v>40148</v>
      </c>
      <c r="B125" s="152">
        <v>19422</v>
      </c>
      <c r="C125" s="152">
        <v>26449</v>
      </c>
      <c r="D125" s="152">
        <v>1598</v>
      </c>
      <c r="E125" s="152">
        <v>14738</v>
      </c>
      <c r="F125" s="152">
        <v>11802</v>
      </c>
      <c r="G125" s="152">
        <v>697</v>
      </c>
      <c r="H125" s="152">
        <v>3787</v>
      </c>
      <c r="I125" s="152">
        <v>229990</v>
      </c>
      <c r="J125" s="152">
        <v>215564</v>
      </c>
      <c r="K125" s="152">
        <v>9687</v>
      </c>
      <c r="L125" s="152">
        <v>4309</v>
      </c>
      <c r="M125" s="152">
        <v>305</v>
      </c>
      <c r="N125" s="152">
        <v>166460</v>
      </c>
      <c r="O125" s="152">
        <v>339</v>
      </c>
      <c r="P125" s="152">
        <v>591</v>
      </c>
      <c r="Q125" s="152">
        <v>2800</v>
      </c>
      <c r="R125" s="152">
        <v>8025</v>
      </c>
      <c r="S125" s="152">
        <v>28499</v>
      </c>
      <c r="T125" s="152">
        <v>17386</v>
      </c>
      <c r="U125" s="152">
        <v>8262</v>
      </c>
      <c r="V125" s="152">
        <v>4261</v>
      </c>
      <c r="W125" s="152">
        <v>3686</v>
      </c>
      <c r="X125" s="152">
        <v>90553</v>
      </c>
      <c r="Y125" s="152">
        <v>19368</v>
      </c>
      <c r="Z125" s="152">
        <v>150936</v>
      </c>
      <c r="AA125" s="152">
        <v>1039514</v>
      </c>
      <c r="AB125" s="153">
        <v>972534</v>
      </c>
      <c r="AC125" s="155">
        <v>66980</v>
      </c>
      <c r="AD125" s="155">
        <v>102</v>
      </c>
      <c r="AE125" s="152">
        <v>10250</v>
      </c>
      <c r="AF125" s="152">
        <v>24148</v>
      </c>
      <c r="AG125" s="154">
        <v>34500</v>
      </c>
      <c r="AH125" s="152">
        <v>1074014</v>
      </c>
      <c r="AI125" s="155">
        <v>1007034</v>
      </c>
      <c r="AJ125" s="155"/>
    </row>
    <row r="127" spans="1:36" ht="16.5" x14ac:dyDescent="0.55000000000000004">
      <c r="A127" s="145" t="s">
        <v>23</v>
      </c>
      <c r="B127" s="146" t="s">
        <v>20</v>
      </c>
      <c r="C127" s="146" t="s">
        <v>19</v>
      </c>
      <c r="D127" s="147" t="s">
        <v>18</v>
      </c>
      <c r="E127" s="147" t="s">
        <v>17</v>
      </c>
      <c r="F127" s="147" t="s">
        <v>16</v>
      </c>
      <c r="G127" s="146" t="s">
        <v>15</v>
      </c>
      <c r="H127" s="147" t="s">
        <v>14</v>
      </c>
      <c r="I127" s="146" t="s">
        <v>13</v>
      </c>
      <c r="J127" s="146" t="s">
        <v>12</v>
      </c>
      <c r="K127" s="146" t="s">
        <v>11</v>
      </c>
      <c r="L127" s="146" t="s">
        <v>10</v>
      </c>
      <c r="M127" s="147" t="s">
        <v>9</v>
      </c>
      <c r="N127" s="146" t="s">
        <v>8</v>
      </c>
      <c r="O127" s="146" t="s">
        <v>7</v>
      </c>
      <c r="P127" s="147" t="s">
        <v>6</v>
      </c>
      <c r="Q127" s="147" t="s">
        <v>5</v>
      </c>
      <c r="R127" s="146" t="s">
        <v>25</v>
      </c>
      <c r="S127" s="146" t="s">
        <v>4</v>
      </c>
      <c r="T127" s="147" t="s">
        <v>3</v>
      </c>
      <c r="U127" s="146" t="s">
        <v>2</v>
      </c>
      <c r="V127" s="147" t="s">
        <v>44</v>
      </c>
      <c r="W127" s="147" t="s">
        <v>38</v>
      </c>
      <c r="X127" s="146" t="s">
        <v>35</v>
      </c>
      <c r="Y127" s="146" t="s">
        <v>34</v>
      </c>
      <c r="Z127" s="146" t="s">
        <v>33</v>
      </c>
      <c r="AA127" s="146" t="s">
        <v>32</v>
      </c>
      <c r="AB127" s="148" t="s">
        <v>31</v>
      </c>
      <c r="AC127" s="150" t="s">
        <v>30</v>
      </c>
      <c r="AD127" s="150" t="s">
        <v>37</v>
      </c>
      <c r="AE127" s="146" t="s">
        <v>29</v>
      </c>
      <c r="AF127" s="146" t="s">
        <v>28</v>
      </c>
      <c r="AG127" s="149" t="s">
        <v>47</v>
      </c>
      <c r="AH127" s="146" t="s">
        <v>46</v>
      </c>
      <c r="AI127" s="150" t="s">
        <v>45</v>
      </c>
      <c r="AJ127" s="150"/>
    </row>
    <row r="128" spans="1:36" x14ac:dyDescent="0.55000000000000004">
      <c r="A128" s="151">
        <v>39448</v>
      </c>
      <c r="B128" s="152">
        <v>21884</v>
      </c>
      <c r="C128" s="152">
        <v>56846</v>
      </c>
      <c r="D128" s="152">
        <v>14391</v>
      </c>
      <c r="E128" s="152">
        <v>21549</v>
      </c>
      <c r="F128" s="152">
        <v>162116</v>
      </c>
      <c r="G128" s="152">
        <v>220742</v>
      </c>
      <c r="H128" s="152">
        <v>33583</v>
      </c>
      <c r="I128" s="152">
        <v>47275</v>
      </c>
      <c r="J128" s="152">
        <v>233708</v>
      </c>
      <c r="K128" s="152">
        <v>3982</v>
      </c>
      <c r="L128" s="152">
        <v>66329</v>
      </c>
      <c r="M128" s="152">
        <v>15845</v>
      </c>
      <c r="N128" s="152">
        <v>101621</v>
      </c>
      <c r="O128" s="152">
        <v>17033</v>
      </c>
      <c r="P128" s="152">
        <v>162097</v>
      </c>
      <c r="Q128" s="152">
        <v>1179001</v>
      </c>
      <c r="R128" s="152">
        <v>1432</v>
      </c>
      <c r="S128" s="152">
        <v>9901</v>
      </c>
      <c r="T128" s="152">
        <v>21642</v>
      </c>
      <c r="U128" s="152">
        <v>32975</v>
      </c>
      <c r="V128" s="152">
        <v>1211976</v>
      </c>
      <c r="W128" s="152">
        <v>3167</v>
      </c>
      <c r="X128" s="152">
        <v>14016</v>
      </c>
      <c r="Y128" s="152">
        <v>2706</v>
      </c>
      <c r="Z128" s="152">
        <v>12492</v>
      </c>
      <c r="AA128" s="152">
        <v>2227</v>
      </c>
      <c r="AB128" s="153">
        <v>2432</v>
      </c>
      <c r="AC128" s="155">
        <v>28375</v>
      </c>
      <c r="AD128" s="155">
        <v>19712</v>
      </c>
      <c r="AE128" s="152">
        <v>4783</v>
      </c>
      <c r="AF128" s="152">
        <v>6473</v>
      </c>
      <c r="AG128" s="154">
        <v>96383</v>
      </c>
      <c r="AH128" s="152">
        <v>1275384</v>
      </c>
      <c r="AI128" s="155">
        <v>1308359</v>
      </c>
      <c r="AJ128" s="155"/>
    </row>
    <row r="129" spans="1:36" x14ac:dyDescent="0.55000000000000004">
      <c r="A129" s="151">
        <v>39479</v>
      </c>
      <c r="B129" s="152">
        <v>21987</v>
      </c>
      <c r="C129" s="152">
        <v>55941</v>
      </c>
      <c r="D129" s="152">
        <v>12953</v>
      </c>
      <c r="E129" s="152">
        <v>12056</v>
      </c>
      <c r="F129" s="152">
        <v>175126</v>
      </c>
      <c r="G129" s="152">
        <v>228623</v>
      </c>
      <c r="H129" s="152">
        <v>23292</v>
      </c>
      <c r="I129" s="152">
        <v>23987</v>
      </c>
      <c r="J129" s="152">
        <v>218767</v>
      </c>
      <c r="K129" s="152">
        <v>4152</v>
      </c>
      <c r="L129" s="152">
        <v>50326</v>
      </c>
      <c r="M129" s="152">
        <v>17339</v>
      </c>
      <c r="N129" s="152">
        <v>121415</v>
      </c>
      <c r="O129" s="152">
        <v>21250</v>
      </c>
      <c r="P129" s="152">
        <v>69610</v>
      </c>
      <c r="Q129" s="152">
        <v>1056824</v>
      </c>
      <c r="R129" s="152">
        <v>1035</v>
      </c>
      <c r="S129" s="152">
        <v>10567</v>
      </c>
      <c r="T129" s="152">
        <v>21825</v>
      </c>
      <c r="U129" s="152">
        <v>33427</v>
      </c>
      <c r="V129" s="152">
        <v>1090251</v>
      </c>
      <c r="W129" s="152">
        <v>3796</v>
      </c>
      <c r="X129" s="152">
        <v>13600</v>
      </c>
      <c r="Y129" s="152">
        <v>2198</v>
      </c>
      <c r="Z129" s="152">
        <v>13332</v>
      </c>
      <c r="AA129" s="152">
        <v>1870</v>
      </c>
      <c r="AB129" s="153">
        <v>2196</v>
      </c>
      <c r="AC129" s="155">
        <v>28162</v>
      </c>
      <c r="AD129" s="155">
        <v>22651</v>
      </c>
      <c r="AE129" s="152">
        <v>5313</v>
      </c>
      <c r="AF129" s="152">
        <v>6214</v>
      </c>
      <c r="AG129" s="154">
        <v>99332</v>
      </c>
      <c r="AH129" s="152">
        <v>1156156</v>
      </c>
      <c r="AI129" s="155">
        <v>1189583</v>
      </c>
      <c r="AJ129" s="155"/>
    </row>
    <row r="130" spans="1:36" x14ac:dyDescent="0.55000000000000004">
      <c r="A130" s="151">
        <v>39508</v>
      </c>
      <c r="B130" s="152">
        <v>29907</v>
      </c>
      <c r="C130" s="152">
        <v>57077</v>
      </c>
      <c r="D130" s="152">
        <v>12246</v>
      </c>
      <c r="E130" s="152">
        <v>12625</v>
      </c>
      <c r="F130" s="152">
        <v>188879</v>
      </c>
      <c r="G130" s="152">
        <v>286549</v>
      </c>
      <c r="H130" s="152">
        <v>22396</v>
      </c>
      <c r="I130" s="152">
        <v>21451</v>
      </c>
      <c r="J130" s="152">
        <v>214246</v>
      </c>
      <c r="K130" s="152">
        <v>5355</v>
      </c>
      <c r="L130" s="152">
        <v>47182</v>
      </c>
      <c r="M130" s="152">
        <v>22045</v>
      </c>
      <c r="N130" s="152">
        <v>124702</v>
      </c>
      <c r="O130" s="152">
        <v>23540</v>
      </c>
      <c r="P130" s="152">
        <v>451642</v>
      </c>
      <c r="Q130" s="152">
        <v>1519842</v>
      </c>
      <c r="R130" s="152">
        <v>855</v>
      </c>
      <c r="S130" s="152">
        <v>9506</v>
      </c>
      <c r="T130" s="152">
        <v>23631</v>
      </c>
      <c r="U130" s="152">
        <v>33992</v>
      </c>
      <c r="V130" s="152">
        <v>1553834</v>
      </c>
      <c r="W130" s="152">
        <v>4466</v>
      </c>
      <c r="X130" s="152">
        <v>15518</v>
      </c>
      <c r="Y130" s="152">
        <v>2531</v>
      </c>
      <c r="Z130" s="152">
        <v>13967</v>
      </c>
      <c r="AA130" s="152">
        <v>1893</v>
      </c>
      <c r="AB130" s="153">
        <v>2209</v>
      </c>
      <c r="AC130" s="155">
        <v>30387</v>
      </c>
      <c r="AD130" s="155">
        <v>25060</v>
      </c>
      <c r="AE130" s="152">
        <v>5490</v>
      </c>
      <c r="AF130" s="152">
        <v>6881</v>
      </c>
      <c r="AG130" s="154">
        <v>108402</v>
      </c>
      <c r="AH130" s="152">
        <v>1628244</v>
      </c>
      <c r="AI130" s="155">
        <v>1662236</v>
      </c>
      <c r="AJ130" s="155"/>
    </row>
    <row r="131" spans="1:36" x14ac:dyDescent="0.55000000000000004">
      <c r="A131" s="151">
        <v>39539</v>
      </c>
      <c r="B131" s="152">
        <v>31813</v>
      </c>
      <c r="C131" s="152">
        <v>61703</v>
      </c>
      <c r="D131" s="152">
        <v>16074</v>
      </c>
      <c r="E131" s="152">
        <v>15494</v>
      </c>
      <c r="F131" s="152">
        <v>198558</v>
      </c>
      <c r="G131" s="152">
        <v>317960</v>
      </c>
      <c r="H131" s="152">
        <v>28036</v>
      </c>
      <c r="I131" s="152">
        <v>13263</v>
      </c>
      <c r="J131" s="152">
        <v>203748</v>
      </c>
      <c r="K131" s="152">
        <v>6419</v>
      </c>
      <c r="L131" s="152">
        <v>42247</v>
      </c>
      <c r="M131" s="152">
        <v>18449</v>
      </c>
      <c r="N131" s="152">
        <v>123561</v>
      </c>
      <c r="O131" s="152">
        <v>27478</v>
      </c>
      <c r="P131" s="152">
        <v>175668</v>
      </c>
      <c r="Q131" s="152">
        <v>1280471</v>
      </c>
      <c r="R131" s="152">
        <v>622</v>
      </c>
      <c r="S131" s="152">
        <v>11704</v>
      </c>
      <c r="T131" s="152">
        <v>29163</v>
      </c>
      <c r="U131" s="152">
        <v>41489</v>
      </c>
      <c r="V131" s="152">
        <v>1321960</v>
      </c>
      <c r="W131" s="152">
        <v>3645</v>
      </c>
      <c r="X131" s="152">
        <v>18716</v>
      </c>
      <c r="Y131" s="152">
        <v>2797</v>
      </c>
      <c r="Z131" s="152">
        <v>14620</v>
      </c>
      <c r="AA131" s="152">
        <v>2250</v>
      </c>
      <c r="AB131" s="153">
        <v>2535</v>
      </c>
      <c r="AC131" s="155">
        <v>28057</v>
      </c>
      <c r="AD131" s="155">
        <v>23171</v>
      </c>
      <c r="AE131" s="152">
        <v>6815</v>
      </c>
      <c r="AF131" s="152">
        <v>8078</v>
      </c>
      <c r="AG131" s="154">
        <v>110684</v>
      </c>
      <c r="AH131" s="152">
        <v>1391155</v>
      </c>
      <c r="AI131" s="155">
        <v>1432644</v>
      </c>
      <c r="AJ131" s="155"/>
    </row>
    <row r="132" spans="1:36" x14ac:dyDescent="0.55000000000000004">
      <c r="A132" s="151">
        <v>39569</v>
      </c>
      <c r="B132" s="152">
        <v>28364</v>
      </c>
      <c r="C132" s="152">
        <v>48441</v>
      </c>
      <c r="D132" s="152">
        <v>14575</v>
      </c>
      <c r="E132" s="152">
        <v>14218</v>
      </c>
      <c r="F132" s="152">
        <v>184463</v>
      </c>
      <c r="G132" s="152">
        <v>275259</v>
      </c>
      <c r="H132" s="152">
        <v>24739</v>
      </c>
      <c r="I132" s="152">
        <v>10135</v>
      </c>
      <c r="J132" s="152">
        <v>206407</v>
      </c>
      <c r="K132" s="152">
        <v>5092</v>
      </c>
      <c r="L132" s="152">
        <v>45796</v>
      </c>
      <c r="M132" s="152">
        <v>19757</v>
      </c>
      <c r="N132" s="152">
        <v>116112</v>
      </c>
      <c r="O132" s="152">
        <v>26251</v>
      </c>
      <c r="P132" s="152">
        <v>179272</v>
      </c>
      <c r="Q132" s="152">
        <v>1198881</v>
      </c>
      <c r="R132" s="152">
        <v>1206</v>
      </c>
      <c r="S132" s="152">
        <v>10217</v>
      </c>
      <c r="T132" s="152">
        <v>26982</v>
      </c>
      <c r="U132" s="152">
        <v>38405</v>
      </c>
      <c r="V132" s="152">
        <v>1237286</v>
      </c>
      <c r="W132" s="152">
        <v>3745</v>
      </c>
      <c r="X132" s="152">
        <v>15142</v>
      </c>
      <c r="Y132" s="152">
        <v>2697</v>
      </c>
      <c r="Z132" s="152">
        <v>13222</v>
      </c>
      <c r="AA132" s="152">
        <v>1851</v>
      </c>
      <c r="AB132" s="153">
        <v>2133</v>
      </c>
      <c r="AC132" s="155">
        <v>26157</v>
      </c>
      <c r="AD132" s="155">
        <v>23464</v>
      </c>
      <c r="AE132" s="152">
        <v>5903</v>
      </c>
      <c r="AF132" s="152">
        <v>6524</v>
      </c>
      <c r="AG132" s="154">
        <v>100838</v>
      </c>
      <c r="AH132" s="152">
        <v>1299719</v>
      </c>
      <c r="AI132" s="155">
        <v>1338124</v>
      </c>
      <c r="AJ132" s="155"/>
    </row>
    <row r="133" spans="1:36" x14ac:dyDescent="0.55000000000000004">
      <c r="A133" s="151">
        <v>39600</v>
      </c>
      <c r="B133" s="152">
        <v>34713</v>
      </c>
      <c r="C133" s="152">
        <v>50689</v>
      </c>
      <c r="D133" s="152">
        <v>15345</v>
      </c>
      <c r="E133" s="152">
        <v>12142</v>
      </c>
      <c r="F133" s="152">
        <v>219753</v>
      </c>
      <c r="G133" s="152">
        <v>304036</v>
      </c>
      <c r="H133" s="152">
        <v>26553</v>
      </c>
      <c r="I133" s="152">
        <v>7884</v>
      </c>
      <c r="J133" s="152">
        <v>186257</v>
      </c>
      <c r="K133" s="152">
        <v>4902</v>
      </c>
      <c r="L133" s="152">
        <v>48233</v>
      </c>
      <c r="M133" s="152">
        <v>20979</v>
      </c>
      <c r="N133" s="152">
        <v>114960</v>
      </c>
      <c r="O133" s="152">
        <v>23959</v>
      </c>
      <c r="P133" s="152">
        <v>209190</v>
      </c>
      <c r="Q133" s="152">
        <v>1279595</v>
      </c>
      <c r="R133" s="152">
        <v>1991</v>
      </c>
      <c r="S133" s="152">
        <v>9670</v>
      </c>
      <c r="T133" s="152">
        <v>29626</v>
      </c>
      <c r="U133" s="152">
        <v>41287</v>
      </c>
      <c r="V133" s="152">
        <v>1320882</v>
      </c>
      <c r="W133" s="152">
        <v>3702</v>
      </c>
      <c r="X133" s="152">
        <v>17466</v>
      </c>
      <c r="Y133" s="152">
        <v>2267</v>
      </c>
      <c r="Z133" s="152">
        <v>14621</v>
      </c>
      <c r="AA133" s="152">
        <v>1756</v>
      </c>
      <c r="AB133" s="153">
        <v>1911</v>
      </c>
      <c r="AC133" s="155">
        <v>27507</v>
      </c>
      <c r="AD133" s="155">
        <v>30930</v>
      </c>
      <c r="AE133" s="152">
        <v>6579</v>
      </c>
      <c r="AF133" s="152">
        <v>6858</v>
      </c>
      <c r="AG133" s="154">
        <v>113597</v>
      </c>
      <c r="AH133" s="152">
        <v>1393192</v>
      </c>
      <c r="AI133" s="155">
        <v>1434479</v>
      </c>
      <c r="AJ133" s="155"/>
    </row>
    <row r="134" spans="1:36" x14ac:dyDescent="0.55000000000000004">
      <c r="A134" s="151">
        <v>39630</v>
      </c>
      <c r="B134" s="152">
        <v>22695</v>
      </c>
      <c r="C134" s="152">
        <v>39242</v>
      </c>
      <c r="D134" s="152">
        <v>12974</v>
      </c>
      <c r="E134" s="152">
        <v>11177</v>
      </c>
      <c r="F134" s="152">
        <v>182954</v>
      </c>
      <c r="G134" s="152">
        <v>262534</v>
      </c>
      <c r="H134" s="152">
        <v>29046</v>
      </c>
      <c r="I134" s="152">
        <v>16349</v>
      </c>
      <c r="J134" s="152">
        <v>193017</v>
      </c>
      <c r="K134" s="152">
        <v>4811</v>
      </c>
      <c r="L134" s="152">
        <v>40079</v>
      </c>
      <c r="M134" s="152">
        <v>21576</v>
      </c>
      <c r="N134" s="152">
        <v>121496</v>
      </c>
      <c r="O134" s="152">
        <v>16902</v>
      </c>
      <c r="P134" s="152">
        <v>153420</v>
      </c>
      <c r="Q134" s="152">
        <v>1128272</v>
      </c>
      <c r="R134" s="152">
        <v>578</v>
      </c>
      <c r="S134" s="152">
        <v>9605</v>
      </c>
      <c r="T134" s="152">
        <v>26131</v>
      </c>
      <c r="U134" s="152">
        <v>36314</v>
      </c>
      <c r="V134" s="152">
        <v>1164586</v>
      </c>
      <c r="W134" s="152">
        <v>3950</v>
      </c>
      <c r="X134" s="152">
        <v>16385</v>
      </c>
      <c r="Y134" s="152">
        <v>2337</v>
      </c>
      <c r="Z134" s="152">
        <v>13971</v>
      </c>
      <c r="AA134" s="152">
        <v>1850</v>
      </c>
      <c r="AB134" s="153">
        <v>2070</v>
      </c>
      <c r="AC134" s="155">
        <v>23460</v>
      </c>
      <c r="AD134" s="155">
        <v>29492</v>
      </c>
      <c r="AE134" s="152">
        <v>7118</v>
      </c>
      <c r="AF134" s="152">
        <v>6814</v>
      </c>
      <c r="AG134" s="154">
        <v>107447</v>
      </c>
      <c r="AH134" s="152">
        <v>1235719</v>
      </c>
      <c r="AI134" s="155">
        <v>1272033</v>
      </c>
      <c r="AJ134" s="155"/>
    </row>
    <row r="135" spans="1:36" x14ac:dyDescent="0.55000000000000004">
      <c r="A135" s="151">
        <v>39661</v>
      </c>
      <c r="B135" s="152">
        <v>18285</v>
      </c>
      <c r="C135" s="152">
        <v>32954</v>
      </c>
      <c r="D135" s="152">
        <v>11336</v>
      </c>
      <c r="E135" s="152">
        <v>9446</v>
      </c>
      <c r="F135" s="152">
        <v>103350</v>
      </c>
      <c r="G135" s="152">
        <v>214386</v>
      </c>
      <c r="H135" s="152">
        <v>19819</v>
      </c>
      <c r="I135" s="152">
        <v>5237</v>
      </c>
      <c r="J135" s="152">
        <v>77905</v>
      </c>
      <c r="K135" s="152">
        <v>2918</v>
      </c>
      <c r="L135" s="152">
        <v>39596</v>
      </c>
      <c r="M135" s="152">
        <v>12353</v>
      </c>
      <c r="N135" s="152">
        <v>58530</v>
      </c>
      <c r="O135" s="152">
        <v>17721</v>
      </c>
      <c r="P135" s="152">
        <v>63225</v>
      </c>
      <c r="Q135" s="152">
        <v>687061</v>
      </c>
      <c r="R135" s="152">
        <v>429</v>
      </c>
      <c r="S135" s="152">
        <v>7833</v>
      </c>
      <c r="T135" s="152">
        <v>19118</v>
      </c>
      <c r="U135" s="152">
        <v>27380</v>
      </c>
      <c r="V135" s="152">
        <v>714441</v>
      </c>
      <c r="W135" s="152">
        <v>3546</v>
      </c>
      <c r="X135" s="152">
        <v>12955</v>
      </c>
      <c r="Y135" s="152">
        <v>1596</v>
      </c>
      <c r="Z135" s="152">
        <v>11223</v>
      </c>
      <c r="AA135" s="152">
        <v>1555</v>
      </c>
      <c r="AB135" s="153">
        <v>1406</v>
      </c>
      <c r="AC135" s="155">
        <v>20408</v>
      </c>
      <c r="AD135" s="155">
        <v>24454</v>
      </c>
      <c r="AE135" s="152">
        <v>5066</v>
      </c>
      <c r="AF135" s="152">
        <v>4620</v>
      </c>
      <c r="AG135" s="154">
        <v>86829</v>
      </c>
      <c r="AH135" s="152">
        <v>773890</v>
      </c>
      <c r="AI135" s="155">
        <v>801270</v>
      </c>
      <c r="AJ135" s="155"/>
    </row>
    <row r="136" spans="1:36" x14ac:dyDescent="0.55000000000000004">
      <c r="A136" s="151">
        <v>39692</v>
      </c>
      <c r="B136" s="152">
        <v>22509</v>
      </c>
      <c r="C136" s="152">
        <v>37838</v>
      </c>
      <c r="D136" s="152">
        <v>11993</v>
      </c>
      <c r="E136" s="152">
        <v>9842</v>
      </c>
      <c r="F136" s="152">
        <v>160565</v>
      </c>
      <c r="G136" s="152">
        <v>261384</v>
      </c>
      <c r="H136" s="152">
        <v>18825</v>
      </c>
      <c r="I136" s="152">
        <v>3453</v>
      </c>
      <c r="J136" s="152">
        <v>177467</v>
      </c>
      <c r="K136" s="152">
        <v>4053</v>
      </c>
      <c r="L136" s="152">
        <v>41275</v>
      </c>
      <c r="M136" s="152">
        <v>13822</v>
      </c>
      <c r="N136" s="152">
        <v>65594</v>
      </c>
      <c r="O136" s="152">
        <v>22777</v>
      </c>
      <c r="P136" s="152">
        <v>330295</v>
      </c>
      <c r="Q136" s="152">
        <v>1181692</v>
      </c>
      <c r="R136" s="152">
        <v>584</v>
      </c>
      <c r="S136" s="152">
        <v>8453</v>
      </c>
      <c r="T136" s="152">
        <v>21814</v>
      </c>
      <c r="U136" s="152">
        <v>30851</v>
      </c>
      <c r="V136" s="152">
        <v>1212543</v>
      </c>
      <c r="W136" s="152">
        <v>3313</v>
      </c>
      <c r="X136" s="152">
        <v>15260</v>
      </c>
      <c r="Y136" s="152">
        <v>1679</v>
      </c>
      <c r="Z136" s="152">
        <v>13287</v>
      </c>
      <c r="AA136" s="152">
        <v>1294</v>
      </c>
      <c r="AB136" s="153">
        <v>1525</v>
      </c>
      <c r="AC136" s="155">
        <v>23109</v>
      </c>
      <c r="AD136" s="155">
        <v>24063</v>
      </c>
      <c r="AE136" s="152">
        <v>5016</v>
      </c>
      <c r="AF136" s="152">
        <v>5553</v>
      </c>
      <c r="AG136" s="154">
        <v>94099</v>
      </c>
      <c r="AH136" s="152">
        <v>1275791</v>
      </c>
      <c r="AI136" s="155">
        <v>1306642</v>
      </c>
      <c r="AJ136" s="155"/>
    </row>
    <row r="137" spans="1:36" x14ac:dyDescent="0.55000000000000004">
      <c r="A137" s="151">
        <v>39722</v>
      </c>
      <c r="B137" s="152">
        <v>25992</v>
      </c>
      <c r="C137" s="152">
        <v>42998</v>
      </c>
      <c r="D137" s="152">
        <v>11326</v>
      </c>
      <c r="E137" s="152">
        <v>10153</v>
      </c>
      <c r="F137" s="152">
        <v>174939</v>
      </c>
      <c r="G137" s="152">
        <v>258814</v>
      </c>
      <c r="H137" s="152">
        <v>19666</v>
      </c>
      <c r="I137" s="152">
        <v>1741</v>
      </c>
      <c r="J137" s="152">
        <v>169032</v>
      </c>
      <c r="K137" s="152">
        <v>4488</v>
      </c>
      <c r="L137" s="152">
        <v>41875</v>
      </c>
      <c r="M137" s="152">
        <v>14674</v>
      </c>
      <c r="N137" s="152">
        <v>77686</v>
      </c>
      <c r="O137" s="152">
        <v>22299</v>
      </c>
      <c r="P137" s="152">
        <v>128352</v>
      </c>
      <c r="Q137" s="152">
        <v>1004035</v>
      </c>
      <c r="R137" s="152">
        <v>181</v>
      </c>
      <c r="S137" s="152">
        <v>8390</v>
      </c>
      <c r="T137" s="152">
        <v>24365</v>
      </c>
      <c r="U137" s="152">
        <v>32936</v>
      </c>
      <c r="V137" s="152">
        <v>1036971</v>
      </c>
      <c r="W137" s="152">
        <v>3723</v>
      </c>
      <c r="X137" s="152">
        <v>16167</v>
      </c>
      <c r="Y137" s="152">
        <v>1710</v>
      </c>
      <c r="Z137" s="152">
        <v>12872</v>
      </c>
      <c r="AA137" s="152">
        <v>1202</v>
      </c>
      <c r="AB137" s="153">
        <v>1727</v>
      </c>
      <c r="AC137" s="155">
        <v>27634</v>
      </c>
      <c r="AD137" s="155">
        <v>20478</v>
      </c>
      <c r="AE137" s="152">
        <v>6775</v>
      </c>
      <c r="AF137" s="152">
        <v>5859</v>
      </c>
      <c r="AG137" s="154">
        <v>98147</v>
      </c>
      <c r="AH137" s="152">
        <v>1102182</v>
      </c>
      <c r="AI137" s="155">
        <v>1135118</v>
      </c>
      <c r="AJ137" s="155"/>
    </row>
    <row r="138" spans="1:36" x14ac:dyDescent="0.55000000000000004">
      <c r="A138" s="151">
        <v>39753</v>
      </c>
      <c r="B138" s="152">
        <v>19836</v>
      </c>
      <c r="C138" s="152">
        <v>30381</v>
      </c>
      <c r="D138" s="152">
        <v>8327</v>
      </c>
      <c r="E138" s="152">
        <v>6445</v>
      </c>
      <c r="F138" s="152">
        <v>145893</v>
      </c>
      <c r="G138" s="152">
        <v>233772</v>
      </c>
      <c r="H138" s="152">
        <v>13402</v>
      </c>
      <c r="I138" s="152">
        <v>644</v>
      </c>
      <c r="J138" s="152">
        <v>139413</v>
      </c>
      <c r="K138" s="152">
        <v>3426</v>
      </c>
      <c r="L138" s="152">
        <v>29783</v>
      </c>
      <c r="M138" s="152">
        <v>15386</v>
      </c>
      <c r="N138" s="152">
        <v>63122</v>
      </c>
      <c r="O138" s="152">
        <v>17616</v>
      </c>
      <c r="P138" s="152">
        <v>100333</v>
      </c>
      <c r="Q138" s="152">
        <v>827779</v>
      </c>
      <c r="R138" s="152">
        <v>74</v>
      </c>
      <c r="S138" s="152">
        <v>6952</v>
      </c>
      <c r="T138" s="152">
        <v>20325</v>
      </c>
      <c r="U138" s="152">
        <v>27351</v>
      </c>
      <c r="V138" s="152">
        <v>855130</v>
      </c>
      <c r="W138" s="152">
        <v>3228</v>
      </c>
      <c r="X138" s="152">
        <v>14025</v>
      </c>
      <c r="Y138" s="152">
        <v>1120</v>
      </c>
      <c r="Z138" s="152">
        <v>10069</v>
      </c>
      <c r="AA138" s="152">
        <v>1063</v>
      </c>
      <c r="AB138" s="153">
        <v>1047</v>
      </c>
      <c r="AC138" s="155">
        <v>27126</v>
      </c>
      <c r="AD138" s="155">
        <v>14466</v>
      </c>
      <c r="AE138" s="152">
        <v>4789</v>
      </c>
      <c r="AF138" s="152">
        <v>4403</v>
      </c>
      <c r="AG138" s="154">
        <v>81336</v>
      </c>
      <c r="AH138" s="152">
        <v>909115</v>
      </c>
      <c r="AI138" s="155">
        <v>936466</v>
      </c>
      <c r="AJ138" s="155"/>
    </row>
    <row r="139" spans="1:36" x14ac:dyDescent="0.55000000000000004">
      <c r="A139" s="151">
        <v>39783</v>
      </c>
      <c r="B139" s="152">
        <v>15712</v>
      </c>
      <c r="C139" s="152">
        <v>21837</v>
      </c>
      <c r="D139" s="152">
        <v>8605</v>
      </c>
      <c r="E139" s="152">
        <v>4464</v>
      </c>
      <c r="F139" s="152">
        <v>153686</v>
      </c>
      <c r="G139" s="152">
        <v>225981</v>
      </c>
      <c r="H139" s="152">
        <v>7938</v>
      </c>
      <c r="I139" s="152">
        <v>188</v>
      </c>
      <c r="J139" s="152">
        <v>141715</v>
      </c>
      <c r="K139" s="152">
        <v>2761</v>
      </c>
      <c r="L139" s="152">
        <v>7197</v>
      </c>
      <c r="M139" s="152">
        <v>21164</v>
      </c>
      <c r="N139" s="152">
        <v>72377</v>
      </c>
      <c r="O139" s="152">
        <v>17156</v>
      </c>
      <c r="P139" s="152">
        <v>108691</v>
      </c>
      <c r="Q139" s="152">
        <v>809472</v>
      </c>
      <c r="R139" s="152">
        <v>46</v>
      </c>
      <c r="S139" s="152">
        <v>7819</v>
      </c>
      <c r="T139" s="152">
        <v>23935</v>
      </c>
      <c r="U139" s="152">
        <v>31800</v>
      </c>
      <c r="V139" s="152">
        <v>841272</v>
      </c>
      <c r="W139" s="152">
        <v>3477</v>
      </c>
      <c r="X139" s="152">
        <v>13304</v>
      </c>
      <c r="Y139" s="152">
        <v>941</v>
      </c>
      <c r="Z139" s="152">
        <v>9602</v>
      </c>
      <c r="AA139" s="152">
        <v>1020</v>
      </c>
      <c r="AB139" s="153">
        <v>1026</v>
      </c>
      <c r="AC139" s="155">
        <v>29658</v>
      </c>
      <c r="AD139" s="155">
        <v>13054</v>
      </c>
      <c r="AE139" s="152">
        <v>6393</v>
      </c>
      <c r="AF139" s="152">
        <v>3298</v>
      </c>
      <c r="AG139" s="154">
        <v>81773</v>
      </c>
      <c r="AH139" s="152">
        <v>891245</v>
      </c>
      <c r="AI139" s="155">
        <v>923045</v>
      </c>
      <c r="AJ139" s="155"/>
    </row>
    <row r="141" spans="1:36" ht="16.5" x14ac:dyDescent="0.55000000000000004">
      <c r="A141" s="145" t="s">
        <v>23</v>
      </c>
      <c r="B141" s="146" t="s">
        <v>20</v>
      </c>
      <c r="C141" s="146" t="s">
        <v>19</v>
      </c>
      <c r="D141" s="147" t="s">
        <v>18</v>
      </c>
      <c r="E141" s="147" t="s">
        <v>17</v>
      </c>
      <c r="F141" s="147" t="s">
        <v>16</v>
      </c>
      <c r="G141" s="146" t="s">
        <v>15</v>
      </c>
      <c r="H141" s="147" t="s">
        <v>14</v>
      </c>
      <c r="I141" s="146" t="s">
        <v>13</v>
      </c>
      <c r="J141" s="146" t="s">
        <v>12</v>
      </c>
      <c r="K141" s="146" t="s">
        <v>11</v>
      </c>
      <c r="L141" s="146" t="s">
        <v>10</v>
      </c>
      <c r="M141" s="147" t="s">
        <v>9</v>
      </c>
      <c r="N141" s="146" t="s">
        <v>8</v>
      </c>
      <c r="O141" s="146" t="s">
        <v>7</v>
      </c>
      <c r="P141" s="147" t="s">
        <v>6</v>
      </c>
      <c r="Q141" s="147" t="s">
        <v>5</v>
      </c>
      <c r="R141" s="146" t="s">
        <v>25</v>
      </c>
      <c r="S141" s="146" t="s">
        <v>4</v>
      </c>
      <c r="T141" s="147" t="s">
        <v>3</v>
      </c>
      <c r="U141" s="146" t="s">
        <v>2</v>
      </c>
      <c r="V141" s="147" t="s">
        <v>44</v>
      </c>
      <c r="W141" s="147" t="s">
        <v>38</v>
      </c>
      <c r="X141" s="146" t="s">
        <v>35</v>
      </c>
      <c r="Y141" s="146" t="s">
        <v>34</v>
      </c>
      <c r="Z141" s="146" t="s">
        <v>33</v>
      </c>
      <c r="AA141" s="146" t="s">
        <v>32</v>
      </c>
      <c r="AB141" s="148" t="s">
        <v>31</v>
      </c>
      <c r="AC141" s="150" t="s">
        <v>30</v>
      </c>
      <c r="AD141" s="150" t="s">
        <v>37</v>
      </c>
      <c r="AE141" s="146" t="s">
        <v>29</v>
      </c>
      <c r="AF141" s="146" t="s">
        <v>28</v>
      </c>
      <c r="AG141" s="149" t="s">
        <v>47</v>
      </c>
      <c r="AH141" s="146" t="s">
        <v>46</v>
      </c>
      <c r="AI141" s="150" t="s">
        <v>45</v>
      </c>
      <c r="AJ141" s="150"/>
    </row>
    <row r="142" spans="1:36" x14ac:dyDescent="0.55000000000000004">
      <c r="A142" s="151">
        <v>39083</v>
      </c>
      <c r="B142" s="152">
        <v>22430</v>
      </c>
      <c r="C142" s="152">
        <v>55832</v>
      </c>
      <c r="D142" s="152">
        <v>11481</v>
      </c>
      <c r="E142" s="152">
        <v>16884</v>
      </c>
      <c r="F142" s="152">
        <v>171651</v>
      </c>
      <c r="G142" s="152">
        <v>199686</v>
      </c>
      <c r="H142" s="152">
        <v>31685</v>
      </c>
      <c r="I142" s="152">
        <v>45818</v>
      </c>
      <c r="J142" s="152">
        <v>250311</v>
      </c>
      <c r="K142" s="152">
        <v>3908</v>
      </c>
      <c r="L142" s="152">
        <v>68719</v>
      </c>
      <c r="M142" s="152">
        <v>14463</v>
      </c>
      <c r="N142" s="152">
        <v>116423</v>
      </c>
      <c r="O142" s="152">
        <v>20599</v>
      </c>
      <c r="P142" s="152">
        <v>165603</v>
      </c>
      <c r="Q142" s="152">
        <v>1195493</v>
      </c>
      <c r="R142" s="152">
        <v>968</v>
      </c>
      <c r="S142" s="152">
        <v>12685</v>
      </c>
      <c r="T142" s="152">
        <v>18292</v>
      </c>
      <c r="U142" s="152">
        <v>31945</v>
      </c>
      <c r="V142" s="152">
        <v>1227438</v>
      </c>
      <c r="W142" s="152">
        <v>2534</v>
      </c>
      <c r="X142" s="152">
        <v>11921</v>
      </c>
      <c r="Y142" s="152">
        <v>2704</v>
      </c>
      <c r="Z142" s="152">
        <v>13006</v>
      </c>
      <c r="AA142" s="152">
        <v>2601</v>
      </c>
      <c r="AB142" s="153">
        <v>1465</v>
      </c>
      <c r="AC142" s="155">
        <v>22770</v>
      </c>
      <c r="AD142" s="155">
        <v>14326</v>
      </c>
      <c r="AE142" s="152">
        <v>3501</v>
      </c>
      <c r="AF142" s="152">
        <v>5037</v>
      </c>
      <c r="AG142" s="154">
        <v>79865</v>
      </c>
      <c r="AH142" s="152">
        <v>1275358</v>
      </c>
      <c r="AI142" s="155">
        <v>1307303</v>
      </c>
      <c r="AJ142" s="155"/>
    </row>
    <row r="143" spans="1:36" x14ac:dyDescent="0.55000000000000004">
      <c r="A143" s="151">
        <v>39114</v>
      </c>
      <c r="B143" s="152">
        <v>20544</v>
      </c>
      <c r="C143" s="152">
        <v>48856</v>
      </c>
      <c r="D143" s="152">
        <v>10596</v>
      </c>
      <c r="E143" s="152">
        <v>10570</v>
      </c>
      <c r="F143" s="152">
        <v>157671</v>
      </c>
      <c r="G143" s="152">
        <v>183258</v>
      </c>
      <c r="H143" s="152">
        <v>19842</v>
      </c>
      <c r="I143" s="152">
        <v>26592</v>
      </c>
      <c r="J143" s="152">
        <v>225695</v>
      </c>
      <c r="K143" s="152">
        <v>4506</v>
      </c>
      <c r="L143" s="152">
        <v>41382</v>
      </c>
      <c r="M143" s="152">
        <v>14105</v>
      </c>
      <c r="N143" s="152">
        <v>120522</v>
      </c>
      <c r="O143" s="152">
        <v>20326</v>
      </c>
      <c r="P143" s="152">
        <v>73586</v>
      </c>
      <c r="Q143" s="152">
        <v>978051</v>
      </c>
      <c r="R143" s="152">
        <v>953</v>
      </c>
      <c r="S143" s="152">
        <v>9793</v>
      </c>
      <c r="T143" s="152">
        <v>18734</v>
      </c>
      <c r="U143" s="152">
        <v>29480</v>
      </c>
      <c r="V143" s="152">
        <v>1007531</v>
      </c>
      <c r="W143" s="152">
        <v>2948</v>
      </c>
      <c r="X143" s="152">
        <v>11768</v>
      </c>
      <c r="Y143" s="152">
        <v>2134</v>
      </c>
      <c r="Z143" s="152">
        <v>12388</v>
      </c>
      <c r="AA143" s="152">
        <v>2511</v>
      </c>
      <c r="AB143" s="153">
        <v>1154</v>
      </c>
      <c r="AC143" s="155">
        <v>22018</v>
      </c>
      <c r="AD143" s="155">
        <v>18704</v>
      </c>
      <c r="AE143" s="152">
        <v>4792</v>
      </c>
      <c r="AF143" s="152">
        <v>5304</v>
      </c>
      <c r="AG143" s="154">
        <v>83721</v>
      </c>
      <c r="AH143" s="152">
        <v>1061772</v>
      </c>
      <c r="AI143" s="155">
        <v>1091252</v>
      </c>
      <c r="AJ143" s="155"/>
    </row>
    <row r="144" spans="1:36" x14ac:dyDescent="0.55000000000000004">
      <c r="A144" s="151">
        <v>39142</v>
      </c>
      <c r="B144" s="152">
        <v>32345</v>
      </c>
      <c r="C144" s="152">
        <v>59170</v>
      </c>
      <c r="D144" s="152">
        <v>14083</v>
      </c>
      <c r="E144" s="152">
        <v>12734</v>
      </c>
      <c r="F144" s="152">
        <v>189869</v>
      </c>
      <c r="G144" s="152">
        <v>334592</v>
      </c>
      <c r="H144" s="152">
        <v>27786</v>
      </c>
      <c r="I144" s="152">
        <v>27883</v>
      </c>
      <c r="J144" s="152">
        <v>261371</v>
      </c>
      <c r="K144" s="152">
        <v>6007</v>
      </c>
      <c r="L144" s="152">
        <v>51268</v>
      </c>
      <c r="M144" s="152">
        <v>20880</v>
      </c>
      <c r="N144" s="152">
        <v>173716</v>
      </c>
      <c r="O144" s="152">
        <v>27477</v>
      </c>
      <c r="P144" s="152">
        <v>449287</v>
      </c>
      <c r="Q144" s="152">
        <v>1688468</v>
      </c>
      <c r="R144" s="152">
        <v>1182</v>
      </c>
      <c r="S144" s="152">
        <v>11264</v>
      </c>
      <c r="T144" s="152">
        <v>26100</v>
      </c>
      <c r="U144" s="152">
        <v>38546</v>
      </c>
      <c r="V144" s="152">
        <v>1727014</v>
      </c>
      <c r="W144" s="152">
        <v>3664</v>
      </c>
      <c r="X144" s="152">
        <v>14944</v>
      </c>
      <c r="Y144" s="152">
        <v>2812</v>
      </c>
      <c r="Z144" s="152">
        <v>15713</v>
      </c>
      <c r="AA144" s="152">
        <v>2783</v>
      </c>
      <c r="AB144" s="153">
        <v>1461</v>
      </c>
      <c r="AC144" s="155">
        <v>27948</v>
      </c>
      <c r="AD144" s="155">
        <v>26969</v>
      </c>
      <c r="AE144" s="152">
        <v>4896</v>
      </c>
      <c r="AF144" s="152">
        <v>6740</v>
      </c>
      <c r="AG144" s="154">
        <v>107930</v>
      </c>
      <c r="AH144" s="152">
        <v>1796398</v>
      </c>
      <c r="AI144" s="155">
        <v>1834944</v>
      </c>
      <c r="AJ144" s="155"/>
    </row>
    <row r="145" spans="1:36" x14ac:dyDescent="0.55000000000000004">
      <c r="A145" s="151">
        <v>39173</v>
      </c>
      <c r="B145" s="152">
        <v>29415</v>
      </c>
      <c r="C145" s="152">
        <v>47713</v>
      </c>
      <c r="D145" s="152">
        <v>11943</v>
      </c>
      <c r="E145" s="152">
        <v>12297</v>
      </c>
      <c r="F145" s="152">
        <v>172621</v>
      </c>
      <c r="G145" s="152">
        <v>264871</v>
      </c>
      <c r="H145" s="152">
        <v>22616</v>
      </c>
      <c r="I145" s="152">
        <v>16875</v>
      </c>
      <c r="J145" s="152">
        <v>207777</v>
      </c>
      <c r="K145" s="152">
        <v>5612</v>
      </c>
      <c r="L145" s="152">
        <v>39025</v>
      </c>
      <c r="M145" s="152">
        <v>16280</v>
      </c>
      <c r="N145" s="152">
        <v>121685</v>
      </c>
      <c r="O145" s="152">
        <v>27169</v>
      </c>
      <c r="P145" s="152">
        <v>170163</v>
      </c>
      <c r="Q145" s="152">
        <v>1166062</v>
      </c>
      <c r="R145" s="152">
        <v>1107</v>
      </c>
      <c r="S145" s="152">
        <v>8854</v>
      </c>
      <c r="T145" s="152">
        <v>24750</v>
      </c>
      <c r="U145" s="152">
        <v>34711</v>
      </c>
      <c r="V145" s="152">
        <v>1200773</v>
      </c>
      <c r="W145" s="152">
        <v>3034</v>
      </c>
      <c r="X145" s="152">
        <v>15061</v>
      </c>
      <c r="Y145" s="152">
        <v>2882</v>
      </c>
      <c r="Z145" s="152">
        <v>13442</v>
      </c>
      <c r="AA145" s="152">
        <v>2838</v>
      </c>
      <c r="AB145" s="153">
        <v>1538</v>
      </c>
      <c r="AC145" s="155">
        <v>25307</v>
      </c>
      <c r="AD145" s="155">
        <v>23044</v>
      </c>
      <c r="AE145" s="152">
        <v>4974</v>
      </c>
      <c r="AF145" s="152">
        <v>6412</v>
      </c>
      <c r="AG145" s="154">
        <v>98532</v>
      </c>
      <c r="AH145" s="152">
        <v>1264594</v>
      </c>
      <c r="AI145" s="155">
        <v>1299305</v>
      </c>
      <c r="AJ145" s="155"/>
    </row>
    <row r="146" spans="1:36" x14ac:dyDescent="0.55000000000000004">
      <c r="A146" s="151">
        <v>39203</v>
      </c>
      <c r="B146" s="152">
        <v>28523</v>
      </c>
      <c r="C146" s="152">
        <v>46961</v>
      </c>
      <c r="D146" s="152">
        <v>14033</v>
      </c>
      <c r="E146" s="152">
        <v>13137</v>
      </c>
      <c r="F146" s="152">
        <v>172320</v>
      </c>
      <c r="G146" s="152">
        <v>293484</v>
      </c>
      <c r="H146" s="152">
        <v>29251</v>
      </c>
      <c r="I146" s="152">
        <v>20489</v>
      </c>
      <c r="J146" s="152">
        <v>248195</v>
      </c>
      <c r="K146" s="152">
        <v>4598</v>
      </c>
      <c r="L146" s="152">
        <v>42135</v>
      </c>
      <c r="M146" s="152">
        <v>18788</v>
      </c>
      <c r="N146" s="152">
        <v>153396</v>
      </c>
      <c r="O146" s="152">
        <v>30016</v>
      </c>
      <c r="P146" s="152">
        <v>185797</v>
      </c>
      <c r="Q146" s="152">
        <v>1301123</v>
      </c>
      <c r="R146" s="152">
        <v>1950</v>
      </c>
      <c r="S146" s="152">
        <v>12007</v>
      </c>
      <c r="T146" s="152">
        <v>27025</v>
      </c>
      <c r="U146" s="152">
        <v>40982</v>
      </c>
      <c r="V146" s="152">
        <v>1342105</v>
      </c>
      <c r="W146" s="152">
        <v>3260</v>
      </c>
      <c r="X146" s="152">
        <v>16397</v>
      </c>
      <c r="Y146" s="152">
        <v>3230</v>
      </c>
      <c r="Z146" s="152">
        <v>14100</v>
      </c>
      <c r="AA146" s="152">
        <v>3361</v>
      </c>
      <c r="AB146" s="153">
        <v>2026</v>
      </c>
      <c r="AC146" s="155">
        <v>25761</v>
      </c>
      <c r="AD146" s="155">
        <v>32912</v>
      </c>
      <c r="AE146" s="152">
        <v>5520</v>
      </c>
      <c r="AF146" s="152">
        <v>6498</v>
      </c>
      <c r="AG146" s="154">
        <v>113065</v>
      </c>
      <c r="AH146" s="152">
        <v>1414188</v>
      </c>
      <c r="AI146" s="155">
        <v>1455170</v>
      </c>
      <c r="AJ146" s="155"/>
    </row>
    <row r="147" spans="1:36" x14ac:dyDescent="0.55000000000000004">
      <c r="A147" s="151">
        <v>39234</v>
      </c>
      <c r="B147" s="152">
        <v>31324</v>
      </c>
      <c r="C147" s="152">
        <v>49977</v>
      </c>
      <c r="D147" s="152">
        <v>14766</v>
      </c>
      <c r="E147" s="152">
        <v>11794</v>
      </c>
      <c r="F147" s="152">
        <v>216476</v>
      </c>
      <c r="G147" s="152">
        <v>301108</v>
      </c>
      <c r="H147" s="152">
        <v>28326</v>
      </c>
      <c r="I147" s="152">
        <v>15269</v>
      </c>
      <c r="J147" s="152">
        <v>228925</v>
      </c>
      <c r="K147" s="152">
        <v>4621</v>
      </c>
      <c r="L147" s="152">
        <v>52575</v>
      </c>
      <c r="M147" s="152">
        <v>23022</v>
      </c>
      <c r="N147" s="152">
        <v>166218</v>
      </c>
      <c r="O147" s="152">
        <v>26462</v>
      </c>
      <c r="P147" s="152">
        <v>222863</v>
      </c>
      <c r="Q147" s="152">
        <v>1393726</v>
      </c>
      <c r="R147" s="152">
        <v>2327</v>
      </c>
      <c r="S147" s="152">
        <v>11083</v>
      </c>
      <c r="T147" s="152">
        <v>31121</v>
      </c>
      <c r="U147" s="152">
        <v>44531</v>
      </c>
      <c r="V147" s="152">
        <v>1438257</v>
      </c>
      <c r="W147" s="152">
        <v>3611</v>
      </c>
      <c r="X147" s="152">
        <v>16247</v>
      </c>
      <c r="Y147" s="152">
        <v>3029</v>
      </c>
      <c r="Z147" s="152">
        <v>16193</v>
      </c>
      <c r="AA147" s="152">
        <v>3226</v>
      </c>
      <c r="AB147" s="153">
        <v>2200</v>
      </c>
      <c r="AC147" s="155">
        <v>25790</v>
      </c>
      <c r="AD147" s="155">
        <v>30337</v>
      </c>
      <c r="AE147" s="152">
        <v>5564</v>
      </c>
      <c r="AF147" s="152">
        <v>6568</v>
      </c>
      <c r="AG147" s="154">
        <v>112765</v>
      </c>
      <c r="AH147" s="152">
        <v>1506491</v>
      </c>
      <c r="AI147" s="155">
        <v>1551022</v>
      </c>
      <c r="AJ147" s="155"/>
    </row>
    <row r="148" spans="1:36" x14ac:dyDescent="0.55000000000000004">
      <c r="A148" s="151">
        <v>39264</v>
      </c>
      <c r="B148" s="152">
        <v>23615</v>
      </c>
      <c r="C148" s="152">
        <v>39597</v>
      </c>
      <c r="D148" s="152">
        <v>13082</v>
      </c>
      <c r="E148" s="152">
        <v>10446</v>
      </c>
      <c r="F148" s="152">
        <v>183340</v>
      </c>
      <c r="G148" s="152">
        <v>258639</v>
      </c>
      <c r="H148" s="152">
        <v>27868</v>
      </c>
      <c r="I148" s="152">
        <v>13092</v>
      </c>
      <c r="J148" s="152">
        <v>214194</v>
      </c>
      <c r="K148" s="152">
        <v>4231</v>
      </c>
      <c r="L148" s="152">
        <v>39141</v>
      </c>
      <c r="M148" s="152">
        <v>22554</v>
      </c>
      <c r="N148" s="152">
        <v>167426</v>
      </c>
      <c r="O148" s="152">
        <v>20588</v>
      </c>
      <c r="P148" s="152">
        <v>176277</v>
      </c>
      <c r="Q148" s="152">
        <v>1214090</v>
      </c>
      <c r="R148" s="152">
        <v>1486</v>
      </c>
      <c r="S148" s="152">
        <v>12062</v>
      </c>
      <c r="T148" s="152">
        <v>24866</v>
      </c>
      <c r="U148" s="152">
        <v>38414</v>
      </c>
      <c r="V148" s="152">
        <v>1252504</v>
      </c>
      <c r="W148" s="152">
        <v>3541</v>
      </c>
      <c r="X148" s="152">
        <v>14736</v>
      </c>
      <c r="Y148" s="152">
        <v>2649</v>
      </c>
      <c r="Z148" s="152">
        <v>15446</v>
      </c>
      <c r="AA148" s="152">
        <v>2856</v>
      </c>
      <c r="AB148" s="153">
        <v>1912</v>
      </c>
      <c r="AC148" s="155">
        <v>24173</v>
      </c>
      <c r="AD148" s="155">
        <v>31393</v>
      </c>
      <c r="AE148" s="152">
        <v>5433</v>
      </c>
      <c r="AF148" s="152">
        <v>5902</v>
      </c>
      <c r="AG148" s="154">
        <v>108041</v>
      </c>
      <c r="AH148" s="152">
        <v>1322131</v>
      </c>
      <c r="AI148" s="155">
        <v>1360545</v>
      </c>
      <c r="AJ148" s="155"/>
    </row>
    <row r="149" spans="1:36" x14ac:dyDescent="0.55000000000000004">
      <c r="A149" s="151">
        <v>39295</v>
      </c>
      <c r="B149" s="152">
        <v>21329</v>
      </c>
      <c r="C149" s="152">
        <v>33882</v>
      </c>
      <c r="D149" s="152">
        <v>13191</v>
      </c>
      <c r="E149" s="152">
        <v>11023</v>
      </c>
      <c r="F149" s="152">
        <v>111249</v>
      </c>
      <c r="G149" s="152">
        <v>239381</v>
      </c>
      <c r="H149" s="152">
        <v>21524</v>
      </c>
      <c r="I149" s="152">
        <v>8848</v>
      </c>
      <c r="J149" s="152">
        <v>104860</v>
      </c>
      <c r="K149" s="152">
        <v>2929</v>
      </c>
      <c r="L149" s="152">
        <v>41303</v>
      </c>
      <c r="M149" s="152">
        <v>11786</v>
      </c>
      <c r="N149" s="152">
        <v>99664</v>
      </c>
      <c r="O149" s="152">
        <v>23062</v>
      </c>
      <c r="P149" s="152">
        <v>77649</v>
      </c>
      <c r="Q149" s="152">
        <v>821680</v>
      </c>
      <c r="R149" s="152">
        <v>1360</v>
      </c>
      <c r="S149" s="152">
        <v>10786</v>
      </c>
      <c r="T149" s="152">
        <v>21211</v>
      </c>
      <c r="U149" s="152">
        <v>33357</v>
      </c>
      <c r="V149" s="152">
        <v>855037</v>
      </c>
      <c r="W149" s="152">
        <v>3381</v>
      </c>
      <c r="X149" s="152">
        <v>13333</v>
      </c>
      <c r="Y149" s="152">
        <v>2566</v>
      </c>
      <c r="Z149" s="152">
        <v>15133</v>
      </c>
      <c r="AA149" s="152">
        <v>2699</v>
      </c>
      <c r="AB149" s="153">
        <v>1929</v>
      </c>
      <c r="AC149" s="155">
        <v>20863</v>
      </c>
      <c r="AD149" s="155">
        <v>27181</v>
      </c>
      <c r="AE149" s="152">
        <v>4739</v>
      </c>
      <c r="AF149" s="152">
        <v>4946</v>
      </c>
      <c r="AG149" s="154">
        <v>96770</v>
      </c>
      <c r="AH149" s="152">
        <v>918450</v>
      </c>
      <c r="AI149" s="155">
        <v>951807</v>
      </c>
      <c r="AJ149" s="155"/>
    </row>
    <row r="150" spans="1:36" x14ac:dyDescent="0.55000000000000004">
      <c r="A150" s="151">
        <v>39326</v>
      </c>
      <c r="B150" s="152">
        <v>22016</v>
      </c>
      <c r="C150" s="152">
        <v>36611</v>
      </c>
      <c r="D150" s="152">
        <v>13243</v>
      </c>
      <c r="E150" s="152">
        <v>9826</v>
      </c>
      <c r="F150" s="152">
        <v>148164</v>
      </c>
      <c r="G150" s="152">
        <v>265473</v>
      </c>
      <c r="H150" s="152">
        <v>19369</v>
      </c>
      <c r="I150" s="152">
        <v>5712</v>
      </c>
      <c r="J150" s="152">
        <v>186381</v>
      </c>
      <c r="K150" s="152">
        <v>3483</v>
      </c>
      <c r="L150" s="152">
        <v>40625</v>
      </c>
      <c r="M150" s="152">
        <v>12994</v>
      </c>
      <c r="N150" s="152">
        <v>96754</v>
      </c>
      <c r="O150" s="152">
        <v>23806</v>
      </c>
      <c r="P150" s="152">
        <v>419290</v>
      </c>
      <c r="Q150" s="152">
        <v>1303747</v>
      </c>
      <c r="R150" s="152">
        <v>1115</v>
      </c>
      <c r="S150" s="152">
        <v>9340</v>
      </c>
      <c r="T150" s="152">
        <v>20762</v>
      </c>
      <c r="U150" s="152">
        <v>31217</v>
      </c>
      <c r="V150" s="152">
        <v>1334964</v>
      </c>
      <c r="W150" s="152">
        <v>2898</v>
      </c>
      <c r="X150" s="152">
        <v>12076</v>
      </c>
      <c r="Y150" s="152">
        <v>2211</v>
      </c>
      <c r="Z150" s="152">
        <v>13827</v>
      </c>
      <c r="AA150" s="152">
        <v>2298</v>
      </c>
      <c r="AB150" s="153">
        <v>1659</v>
      </c>
      <c r="AC150" s="155">
        <v>22753</v>
      </c>
      <c r="AD150" s="155">
        <v>24011</v>
      </c>
      <c r="AE150" s="152">
        <v>4060</v>
      </c>
      <c r="AF150" s="152">
        <v>5100</v>
      </c>
      <c r="AG150" s="154">
        <v>90893</v>
      </c>
      <c r="AH150" s="152">
        <v>1394640</v>
      </c>
      <c r="AI150" s="155">
        <v>1425857</v>
      </c>
      <c r="AJ150" s="155"/>
    </row>
    <row r="151" spans="1:36" x14ac:dyDescent="0.55000000000000004">
      <c r="A151" s="151">
        <v>39356</v>
      </c>
      <c r="B151" s="152">
        <v>25003</v>
      </c>
      <c r="C151" s="152">
        <v>46150</v>
      </c>
      <c r="D151" s="152">
        <v>14256</v>
      </c>
      <c r="E151" s="152">
        <v>11075</v>
      </c>
      <c r="F151" s="152">
        <v>188877</v>
      </c>
      <c r="G151" s="152">
        <v>281845</v>
      </c>
      <c r="H151" s="152">
        <v>21088</v>
      </c>
      <c r="I151" s="152">
        <v>3816</v>
      </c>
      <c r="J151" s="152">
        <v>207049</v>
      </c>
      <c r="K151" s="152">
        <v>4688</v>
      </c>
      <c r="L151" s="152">
        <v>42251</v>
      </c>
      <c r="M151" s="152">
        <v>15679</v>
      </c>
      <c r="N151" s="152">
        <v>129384</v>
      </c>
      <c r="O151" s="152">
        <v>28839</v>
      </c>
      <c r="P151" s="152">
        <v>166797</v>
      </c>
      <c r="Q151" s="152">
        <v>1186797</v>
      </c>
      <c r="R151" s="152">
        <v>1279</v>
      </c>
      <c r="S151" s="152">
        <v>11646</v>
      </c>
      <c r="T151" s="152">
        <v>24329</v>
      </c>
      <c r="U151" s="152">
        <v>37254</v>
      </c>
      <c r="V151" s="152">
        <v>1224051</v>
      </c>
      <c r="W151" s="152">
        <v>3766</v>
      </c>
      <c r="X151" s="152">
        <v>16259</v>
      </c>
      <c r="Y151" s="152">
        <v>2570</v>
      </c>
      <c r="Z151" s="152">
        <v>15341</v>
      </c>
      <c r="AA151" s="152">
        <v>2687</v>
      </c>
      <c r="AB151" s="153">
        <v>2300</v>
      </c>
      <c r="AC151" s="155">
        <v>24647</v>
      </c>
      <c r="AD151" s="155">
        <v>29347</v>
      </c>
      <c r="AE151" s="152">
        <v>5715</v>
      </c>
      <c r="AF151" s="152">
        <v>6234</v>
      </c>
      <c r="AG151" s="154">
        <v>108866</v>
      </c>
      <c r="AH151" s="152">
        <v>1295663</v>
      </c>
      <c r="AI151" s="155">
        <v>1332917</v>
      </c>
      <c r="AJ151" s="155"/>
    </row>
    <row r="152" spans="1:36" x14ac:dyDescent="0.55000000000000004">
      <c r="A152" s="151">
        <v>39387</v>
      </c>
      <c r="B152" s="152">
        <v>22870</v>
      </c>
      <c r="C152" s="152">
        <v>36351</v>
      </c>
      <c r="D152" s="152">
        <v>14999</v>
      </c>
      <c r="E152" s="152">
        <v>3377</v>
      </c>
      <c r="F152" s="152">
        <v>169757</v>
      </c>
      <c r="G152" s="152">
        <v>283921</v>
      </c>
      <c r="H152" s="152">
        <v>19976</v>
      </c>
      <c r="I152" s="152">
        <v>1443</v>
      </c>
      <c r="J152" s="152">
        <v>196125</v>
      </c>
      <c r="K152" s="152">
        <v>3823</v>
      </c>
      <c r="L152" s="152">
        <v>38151</v>
      </c>
      <c r="M152" s="152">
        <v>15917</v>
      </c>
      <c r="N152" s="152">
        <v>125206</v>
      </c>
      <c r="O152" s="152">
        <v>27705</v>
      </c>
      <c r="P152" s="152">
        <v>158735</v>
      </c>
      <c r="Q152" s="152">
        <v>1118356</v>
      </c>
      <c r="R152" s="152">
        <v>1365</v>
      </c>
      <c r="S152" s="152">
        <v>10453</v>
      </c>
      <c r="T152" s="152">
        <v>24815</v>
      </c>
      <c r="U152" s="152">
        <v>36633</v>
      </c>
      <c r="V152" s="152">
        <v>1154989</v>
      </c>
      <c r="W152" s="152">
        <v>3963</v>
      </c>
      <c r="X152" s="152">
        <v>15750</v>
      </c>
      <c r="Y152" s="152">
        <v>2461</v>
      </c>
      <c r="Z152" s="152">
        <v>14142</v>
      </c>
      <c r="AA152" s="152">
        <v>2621</v>
      </c>
      <c r="AB152" s="153">
        <v>2179</v>
      </c>
      <c r="AC152" s="155">
        <v>24537</v>
      </c>
      <c r="AD152" s="155">
        <v>29594</v>
      </c>
      <c r="AE152" s="152">
        <v>5213</v>
      </c>
      <c r="AF152" s="152">
        <v>5413</v>
      </c>
      <c r="AG152" s="154">
        <v>105873</v>
      </c>
      <c r="AH152" s="152">
        <v>1224229</v>
      </c>
      <c r="AI152" s="155">
        <v>1260862</v>
      </c>
      <c r="AJ152" s="155"/>
    </row>
    <row r="153" spans="1:36" x14ac:dyDescent="0.55000000000000004">
      <c r="A153" s="151">
        <v>39417</v>
      </c>
      <c r="B153" s="152">
        <v>18768</v>
      </c>
      <c r="C153" s="152">
        <v>23695</v>
      </c>
      <c r="D153" s="152">
        <v>13674</v>
      </c>
      <c r="E153" s="152">
        <v>2122</v>
      </c>
      <c r="F153" s="152">
        <v>182548</v>
      </c>
      <c r="G153" s="152">
        <v>241905</v>
      </c>
      <c r="H153" s="152">
        <v>10414</v>
      </c>
      <c r="I153" s="152">
        <v>488</v>
      </c>
      <c r="J153" s="152">
        <v>162223</v>
      </c>
      <c r="K153" s="152">
        <v>2926</v>
      </c>
      <c r="L153" s="152">
        <v>8963</v>
      </c>
      <c r="M153" s="152">
        <v>15348</v>
      </c>
      <c r="N153" s="152">
        <v>144441</v>
      </c>
      <c r="O153" s="152">
        <v>30750</v>
      </c>
      <c r="P153" s="152">
        <v>137960</v>
      </c>
      <c r="Q153" s="152">
        <v>996225</v>
      </c>
      <c r="R153" s="152">
        <v>850</v>
      </c>
      <c r="S153" s="152">
        <v>9222</v>
      </c>
      <c r="T153" s="152">
        <v>22683</v>
      </c>
      <c r="U153" s="152">
        <v>32755</v>
      </c>
      <c r="V153" s="152">
        <v>1028980</v>
      </c>
      <c r="W153" s="152">
        <v>4442</v>
      </c>
      <c r="X153" s="152">
        <v>15964</v>
      </c>
      <c r="Y153" s="152">
        <v>1664</v>
      </c>
      <c r="Z153" s="152">
        <v>12930</v>
      </c>
      <c r="AA153" s="152">
        <v>2290</v>
      </c>
      <c r="AB153" s="153">
        <v>1783</v>
      </c>
      <c r="AC153" s="155">
        <v>26738</v>
      </c>
      <c r="AD153" s="155">
        <v>27803</v>
      </c>
      <c r="AE153" s="152">
        <v>5293</v>
      </c>
      <c r="AF153" s="152">
        <v>4565</v>
      </c>
      <c r="AG153" s="154">
        <v>103472</v>
      </c>
      <c r="AH153" s="152">
        <v>1099697</v>
      </c>
      <c r="AI153" s="155">
        <v>1132452</v>
      </c>
      <c r="AJ153" s="155"/>
    </row>
    <row r="155" spans="1:36" ht="16.5" x14ac:dyDescent="0.55000000000000004">
      <c r="A155" s="145" t="s">
        <v>23</v>
      </c>
      <c r="B155" s="146" t="s">
        <v>20</v>
      </c>
      <c r="C155" s="146" t="s">
        <v>19</v>
      </c>
      <c r="D155" s="147" t="s">
        <v>18</v>
      </c>
      <c r="E155" s="147" t="s">
        <v>17</v>
      </c>
      <c r="F155" s="147" t="s">
        <v>16</v>
      </c>
      <c r="G155" s="146" t="s">
        <v>15</v>
      </c>
      <c r="H155" s="147" t="s">
        <v>14</v>
      </c>
      <c r="I155" s="146" t="s">
        <v>13</v>
      </c>
      <c r="J155" s="146" t="s">
        <v>12</v>
      </c>
      <c r="K155" s="146" t="s">
        <v>11</v>
      </c>
      <c r="L155" s="146" t="s">
        <v>10</v>
      </c>
      <c r="M155" s="147" t="s">
        <v>9</v>
      </c>
      <c r="N155" s="146" t="s">
        <v>8</v>
      </c>
      <c r="O155" s="146" t="s">
        <v>7</v>
      </c>
      <c r="P155" s="147" t="s">
        <v>6</v>
      </c>
      <c r="Q155" s="147" t="s">
        <v>5</v>
      </c>
      <c r="R155" s="146" t="s">
        <v>25</v>
      </c>
      <c r="S155" s="146" t="s">
        <v>4</v>
      </c>
      <c r="T155" s="147" t="s">
        <v>3</v>
      </c>
      <c r="U155" s="146" t="s">
        <v>2</v>
      </c>
      <c r="V155" s="147" t="s">
        <v>44</v>
      </c>
      <c r="W155" s="147" t="s">
        <v>38</v>
      </c>
      <c r="X155" s="146" t="s">
        <v>35</v>
      </c>
      <c r="Y155" s="146" t="s">
        <v>34</v>
      </c>
      <c r="Z155" s="146" t="s">
        <v>33</v>
      </c>
      <c r="AA155" s="146" t="s">
        <v>32</v>
      </c>
      <c r="AB155" s="148" t="s">
        <v>31</v>
      </c>
      <c r="AC155" s="150" t="s">
        <v>30</v>
      </c>
      <c r="AD155" s="150" t="s">
        <v>37</v>
      </c>
      <c r="AE155" s="146" t="s">
        <v>29</v>
      </c>
      <c r="AF155" s="146" t="s">
        <v>28</v>
      </c>
      <c r="AG155" s="149" t="s">
        <v>47</v>
      </c>
      <c r="AH155" s="146" t="s">
        <v>46</v>
      </c>
      <c r="AI155" s="150" t="s">
        <v>45</v>
      </c>
      <c r="AJ155" s="150"/>
    </row>
    <row r="156" spans="1:36" x14ac:dyDescent="0.55000000000000004">
      <c r="A156" s="151">
        <v>38718</v>
      </c>
      <c r="B156" s="152">
        <v>23448</v>
      </c>
      <c r="C156" s="152">
        <v>58128</v>
      </c>
      <c r="D156" s="152">
        <v>11187</v>
      </c>
      <c r="E156" s="152">
        <v>18443</v>
      </c>
      <c r="F156" s="152">
        <v>168589</v>
      </c>
      <c r="G156" s="152">
        <v>223108</v>
      </c>
      <c r="H156" s="152">
        <v>29792</v>
      </c>
      <c r="I156" s="152">
        <v>42804</v>
      </c>
      <c r="J156" s="152">
        <v>239651</v>
      </c>
      <c r="K156" s="152">
        <v>4167</v>
      </c>
      <c r="L156" s="152">
        <v>69231</v>
      </c>
      <c r="M156" s="152">
        <v>15631</v>
      </c>
      <c r="N156" s="152">
        <v>113410</v>
      </c>
      <c r="O156" s="152">
        <v>17128</v>
      </c>
      <c r="P156" s="152">
        <v>157363</v>
      </c>
      <c r="Q156" s="152">
        <v>1192080</v>
      </c>
      <c r="R156" s="152">
        <v>1479</v>
      </c>
      <c r="S156" s="152">
        <v>7458</v>
      </c>
      <c r="T156" s="152">
        <v>18589</v>
      </c>
      <c r="U156" s="152">
        <v>27526</v>
      </c>
      <c r="V156" s="152">
        <v>1219606</v>
      </c>
      <c r="W156" s="152">
        <v>1943</v>
      </c>
      <c r="X156" s="152">
        <v>10098</v>
      </c>
      <c r="Y156" s="152">
        <v>1886</v>
      </c>
      <c r="Z156" s="152">
        <v>12153</v>
      </c>
      <c r="AA156" s="152">
        <v>1351</v>
      </c>
      <c r="AB156" s="153">
        <v>908</v>
      </c>
      <c r="AC156" s="155">
        <v>18680</v>
      </c>
      <c r="AD156" s="155">
        <v>14973</v>
      </c>
      <c r="AE156" s="152">
        <v>3737</v>
      </c>
      <c r="AF156" s="152">
        <v>5118</v>
      </c>
      <c r="AG156" s="154">
        <v>70847</v>
      </c>
      <c r="AH156" s="152">
        <v>1262927</v>
      </c>
      <c r="AI156" s="155">
        <v>1290453</v>
      </c>
      <c r="AJ156" s="155"/>
    </row>
    <row r="157" spans="1:36" x14ac:dyDescent="0.55000000000000004">
      <c r="A157" s="151">
        <v>38749</v>
      </c>
      <c r="B157" s="152">
        <v>19505</v>
      </c>
      <c r="C157" s="152">
        <v>54554</v>
      </c>
      <c r="D157" s="152">
        <v>10549</v>
      </c>
      <c r="E157" s="152">
        <v>11606</v>
      </c>
      <c r="F157" s="152">
        <v>160537</v>
      </c>
      <c r="G157" s="152">
        <v>215963</v>
      </c>
      <c r="H157" s="152">
        <v>21198</v>
      </c>
      <c r="I157" s="152">
        <v>25469</v>
      </c>
      <c r="J157" s="152">
        <v>211562</v>
      </c>
      <c r="K157" s="152">
        <v>4223</v>
      </c>
      <c r="L157" s="152">
        <v>39817</v>
      </c>
      <c r="M157" s="152">
        <v>15446</v>
      </c>
      <c r="N157" s="152">
        <v>126099</v>
      </c>
      <c r="O157" s="152">
        <v>18568</v>
      </c>
      <c r="P157" s="152">
        <v>75996</v>
      </c>
      <c r="Q157" s="152">
        <v>1011092</v>
      </c>
      <c r="R157" s="152">
        <v>1683</v>
      </c>
      <c r="S157" s="152">
        <v>7345</v>
      </c>
      <c r="T157" s="152">
        <v>17458</v>
      </c>
      <c r="U157" s="152">
        <v>26486</v>
      </c>
      <c r="V157" s="152">
        <v>1037578</v>
      </c>
      <c r="W157" s="152">
        <v>1958</v>
      </c>
      <c r="X157" s="152">
        <v>10519</v>
      </c>
      <c r="Y157" s="152">
        <v>1537</v>
      </c>
      <c r="Z157" s="152">
        <v>14777</v>
      </c>
      <c r="AA157" s="152">
        <v>1365</v>
      </c>
      <c r="AB157" s="153">
        <v>915</v>
      </c>
      <c r="AC157" s="155">
        <v>18154</v>
      </c>
      <c r="AD157" s="155">
        <v>14887</v>
      </c>
      <c r="AE157" s="152">
        <v>3850</v>
      </c>
      <c r="AF157" s="152">
        <v>4999</v>
      </c>
      <c r="AG157" s="154">
        <v>72961</v>
      </c>
      <c r="AH157" s="152">
        <v>1084053</v>
      </c>
      <c r="AI157" s="155">
        <v>1110539</v>
      </c>
      <c r="AJ157" s="155"/>
    </row>
    <row r="158" spans="1:36" x14ac:dyDescent="0.55000000000000004">
      <c r="A158" s="151">
        <v>38777</v>
      </c>
      <c r="B158" s="152">
        <v>35046</v>
      </c>
      <c r="C158" s="152">
        <v>64963</v>
      </c>
      <c r="D158" s="152">
        <v>14176</v>
      </c>
      <c r="E158" s="152">
        <v>13747</v>
      </c>
      <c r="F158" s="152">
        <v>197376</v>
      </c>
      <c r="G158" s="152">
        <v>358072</v>
      </c>
      <c r="H158" s="152">
        <v>25069</v>
      </c>
      <c r="I158" s="152">
        <v>25956</v>
      </c>
      <c r="J158" s="152">
        <v>252901</v>
      </c>
      <c r="K158" s="152">
        <v>5832</v>
      </c>
      <c r="L158" s="152">
        <v>50980</v>
      </c>
      <c r="M158" s="152">
        <v>20886</v>
      </c>
      <c r="N158" s="152">
        <v>174117</v>
      </c>
      <c r="O158" s="152">
        <v>25560</v>
      </c>
      <c r="P158" s="152">
        <v>435847</v>
      </c>
      <c r="Q158" s="152">
        <v>1700528</v>
      </c>
      <c r="R158" s="152">
        <v>2172</v>
      </c>
      <c r="S158" s="152">
        <v>9819</v>
      </c>
      <c r="T158" s="152">
        <v>26950</v>
      </c>
      <c r="U158" s="152">
        <v>38941</v>
      </c>
      <c r="V158" s="152">
        <v>1739469</v>
      </c>
      <c r="W158" s="152">
        <v>2639</v>
      </c>
      <c r="X158" s="152">
        <v>13892</v>
      </c>
      <c r="Y158" s="152">
        <v>1807</v>
      </c>
      <c r="Z158" s="152">
        <v>18010</v>
      </c>
      <c r="AA158" s="152">
        <v>1850</v>
      </c>
      <c r="AB158" s="153">
        <v>1167</v>
      </c>
      <c r="AC158" s="155">
        <v>21626</v>
      </c>
      <c r="AD158" s="155">
        <v>20400</v>
      </c>
      <c r="AE158" s="152">
        <v>5265</v>
      </c>
      <c r="AF158" s="152">
        <v>6012</v>
      </c>
      <c r="AG158" s="154">
        <v>92668</v>
      </c>
      <c r="AH158" s="152">
        <v>1793196</v>
      </c>
      <c r="AI158" s="155">
        <v>1832137</v>
      </c>
      <c r="AJ158" s="155"/>
    </row>
    <row r="159" spans="1:36" x14ac:dyDescent="0.55000000000000004">
      <c r="A159" s="151">
        <v>38808</v>
      </c>
      <c r="B159" s="152">
        <v>30855</v>
      </c>
      <c r="C159" s="152">
        <v>51147</v>
      </c>
      <c r="D159" s="152">
        <v>13222</v>
      </c>
      <c r="E159" s="152">
        <v>12247</v>
      </c>
      <c r="F159" s="152">
        <v>181647</v>
      </c>
      <c r="G159" s="152">
        <v>284873</v>
      </c>
      <c r="H159" s="152">
        <v>23520</v>
      </c>
      <c r="I159" s="152">
        <v>17258</v>
      </c>
      <c r="J159" s="152">
        <v>187508</v>
      </c>
      <c r="K159" s="152">
        <v>5507</v>
      </c>
      <c r="L159" s="152">
        <v>36830</v>
      </c>
      <c r="M159" s="152">
        <v>17072</v>
      </c>
      <c r="N159" s="152">
        <v>129476</v>
      </c>
      <c r="O159" s="152">
        <v>25809</v>
      </c>
      <c r="P159" s="152">
        <v>163216</v>
      </c>
      <c r="Q159" s="152">
        <v>1180187</v>
      </c>
      <c r="R159" s="152">
        <v>1275</v>
      </c>
      <c r="S159" s="152">
        <v>8350</v>
      </c>
      <c r="T159" s="152">
        <v>24359</v>
      </c>
      <c r="U159" s="152">
        <v>33984</v>
      </c>
      <c r="V159" s="152">
        <v>1214171</v>
      </c>
      <c r="W159" s="152">
        <v>2393</v>
      </c>
      <c r="X159" s="152">
        <v>13891</v>
      </c>
      <c r="Y159" s="152">
        <v>2105</v>
      </c>
      <c r="Z159" s="152">
        <v>17008</v>
      </c>
      <c r="AA159" s="152">
        <v>2037</v>
      </c>
      <c r="AB159" s="153">
        <v>1134</v>
      </c>
      <c r="AC159" s="155">
        <v>19861</v>
      </c>
      <c r="AD159" s="155">
        <v>20239</v>
      </c>
      <c r="AE159" s="152">
        <v>5192</v>
      </c>
      <c r="AF159" s="152">
        <v>5632</v>
      </c>
      <c r="AG159" s="154">
        <v>89492</v>
      </c>
      <c r="AH159" s="152">
        <v>1269679</v>
      </c>
      <c r="AI159" s="155">
        <v>1303663</v>
      </c>
      <c r="AJ159" s="155"/>
    </row>
    <row r="160" spans="1:36" x14ac:dyDescent="0.55000000000000004">
      <c r="A160" s="151">
        <v>38838</v>
      </c>
      <c r="B160" s="152">
        <v>30659</v>
      </c>
      <c r="C160" s="152">
        <v>50701</v>
      </c>
      <c r="D160" s="152">
        <v>15617</v>
      </c>
      <c r="E160" s="152">
        <v>15159</v>
      </c>
      <c r="F160" s="152">
        <v>177343</v>
      </c>
      <c r="G160" s="152">
        <v>330102</v>
      </c>
      <c r="H160" s="152">
        <v>26427</v>
      </c>
      <c r="I160" s="152">
        <v>17570</v>
      </c>
      <c r="J160" s="152">
        <v>228643</v>
      </c>
      <c r="K160" s="152">
        <v>5822</v>
      </c>
      <c r="L160" s="152">
        <v>41327</v>
      </c>
      <c r="M160" s="152">
        <v>19033</v>
      </c>
      <c r="N160" s="152">
        <v>153658</v>
      </c>
      <c r="O160" s="152">
        <v>28827</v>
      </c>
      <c r="P160" s="152">
        <v>190002</v>
      </c>
      <c r="Q160" s="152">
        <v>1330890</v>
      </c>
      <c r="R160" s="152">
        <v>1765</v>
      </c>
      <c r="S160" s="152">
        <v>10415</v>
      </c>
      <c r="T160" s="152">
        <v>27575</v>
      </c>
      <c r="U160" s="152">
        <v>39755</v>
      </c>
      <c r="V160" s="152">
        <v>1370645</v>
      </c>
      <c r="W160" s="152">
        <v>2819</v>
      </c>
      <c r="X160" s="152">
        <v>16114</v>
      </c>
      <c r="Y160" s="152">
        <v>2815</v>
      </c>
      <c r="Z160" s="152">
        <v>17541</v>
      </c>
      <c r="AA160" s="152">
        <v>2416</v>
      </c>
      <c r="AB160" s="153">
        <v>1308</v>
      </c>
      <c r="AC160" s="155">
        <v>20444</v>
      </c>
      <c r="AD160" s="155">
        <v>23469</v>
      </c>
      <c r="AE160" s="152">
        <v>6094</v>
      </c>
      <c r="AF160" s="152">
        <v>5671</v>
      </c>
      <c r="AG160" s="154">
        <v>98691</v>
      </c>
      <c r="AH160" s="152">
        <v>1429581</v>
      </c>
      <c r="AI160" s="155">
        <v>1469336</v>
      </c>
      <c r="AJ160" s="155"/>
    </row>
    <row r="161" spans="1:36" x14ac:dyDescent="0.55000000000000004">
      <c r="A161" s="151">
        <v>38869</v>
      </c>
      <c r="B161" s="152">
        <v>29833</v>
      </c>
      <c r="C161" s="152">
        <v>46118</v>
      </c>
      <c r="D161" s="152">
        <v>16812</v>
      </c>
      <c r="E161" s="152">
        <v>15098</v>
      </c>
      <c r="F161" s="152">
        <v>223737</v>
      </c>
      <c r="G161" s="152">
        <v>323776</v>
      </c>
      <c r="H161" s="152">
        <v>26652</v>
      </c>
      <c r="I161" s="152">
        <v>15428</v>
      </c>
      <c r="J161" s="152">
        <v>209265</v>
      </c>
      <c r="K161" s="152">
        <v>4916</v>
      </c>
      <c r="L161" s="152">
        <v>48673</v>
      </c>
      <c r="M161" s="152">
        <v>21594</v>
      </c>
      <c r="N161" s="152">
        <v>169242</v>
      </c>
      <c r="O161" s="152">
        <v>28320</v>
      </c>
      <c r="P161" s="152">
        <v>219497</v>
      </c>
      <c r="Q161" s="152">
        <v>1398961</v>
      </c>
      <c r="R161" s="152">
        <v>2612</v>
      </c>
      <c r="S161" s="152">
        <v>9538</v>
      </c>
      <c r="T161" s="152">
        <v>29778</v>
      </c>
      <c r="U161" s="152">
        <v>41928</v>
      </c>
      <c r="V161" s="152">
        <v>1440889</v>
      </c>
      <c r="W161" s="152">
        <v>2961</v>
      </c>
      <c r="X161" s="152">
        <v>14520</v>
      </c>
      <c r="Y161" s="152">
        <v>2448</v>
      </c>
      <c r="Z161" s="152">
        <v>18029</v>
      </c>
      <c r="AA161" s="152">
        <v>2309</v>
      </c>
      <c r="AB161" s="153">
        <v>1323</v>
      </c>
      <c r="AC161" s="155">
        <v>20978</v>
      </c>
      <c r="AD161" s="155">
        <v>23488</v>
      </c>
      <c r="AE161" s="152">
        <v>5554</v>
      </c>
      <c r="AF161" s="152">
        <v>5477</v>
      </c>
      <c r="AG161" s="154">
        <v>97087</v>
      </c>
      <c r="AH161" s="152">
        <v>1496048</v>
      </c>
      <c r="AI161" s="155">
        <v>1537976</v>
      </c>
      <c r="AJ161" s="155"/>
    </row>
    <row r="162" spans="1:36" x14ac:dyDescent="0.55000000000000004">
      <c r="A162" s="151">
        <v>38899</v>
      </c>
      <c r="B162" s="152">
        <v>25403</v>
      </c>
      <c r="C162" s="152">
        <v>35359</v>
      </c>
      <c r="D162" s="152">
        <v>11374</v>
      </c>
      <c r="E162" s="152">
        <v>10661</v>
      </c>
      <c r="F162" s="152">
        <v>151549</v>
      </c>
      <c r="G162" s="152">
        <v>265845</v>
      </c>
      <c r="H162" s="152">
        <v>26643</v>
      </c>
      <c r="I162" s="152">
        <v>12105</v>
      </c>
      <c r="J162" s="152">
        <v>192084</v>
      </c>
      <c r="K162" s="152">
        <v>4059</v>
      </c>
      <c r="L162" s="152">
        <v>36332</v>
      </c>
      <c r="M162" s="152">
        <v>18402</v>
      </c>
      <c r="N162" s="152">
        <v>167450</v>
      </c>
      <c r="O162" s="152">
        <v>18895</v>
      </c>
      <c r="P162" s="152">
        <v>168015</v>
      </c>
      <c r="Q162" s="152">
        <v>1144176</v>
      </c>
      <c r="R162" s="152">
        <v>1394</v>
      </c>
      <c r="S162" s="152">
        <v>10154</v>
      </c>
      <c r="T162" s="152">
        <v>21662</v>
      </c>
      <c r="U162" s="152">
        <v>33210</v>
      </c>
      <c r="V162" s="152">
        <v>1177386</v>
      </c>
      <c r="W162" s="152">
        <v>2759</v>
      </c>
      <c r="X162" s="152">
        <v>12357</v>
      </c>
      <c r="Y162" s="152">
        <v>2095</v>
      </c>
      <c r="Z162" s="152">
        <v>14591</v>
      </c>
      <c r="AA162" s="152">
        <v>2011</v>
      </c>
      <c r="AB162" s="153">
        <v>1182</v>
      </c>
      <c r="AC162" s="155">
        <v>18981</v>
      </c>
      <c r="AD162" s="155">
        <v>27698</v>
      </c>
      <c r="AE162" s="152">
        <v>4642</v>
      </c>
      <c r="AF162" s="152">
        <v>5066</v>
      </c>
      <c r="AG162" s="154">
        <v>91382</v>
      </c>
      <c r="AH162" s="152">
        <v>1235558</v>
      </c>
      <c r="AI162" s="155">
        <v>1268768</v>
      </c>
      <c r="AJ162" s="155"/>
    </row>
    <row r="163" spans="1:36" x14ac:dyDescent="0.55000000000000004">
      <c r="A163" s="151">
        <v>38930</v>
      </c>
      <c r="B163" s="152">
        <v>23022</v>
      </c>
      <c r="C163" s="152">
        <v>33018</v>
      </c>
      <c r="D163" s="152">
        <v>11949</v>
      </c>
      <c r="E163" s="152">
        <v>11068</v>
      </c>
      <c r="F163" s="152">
        <v>113955</v>
      </c>
      <c r="G163" s="152">
        <v>244757</v>
      </c>
      <c r="H163" s="152">
        <v>19271</v>
      </c>
      <c r="I163" s="152">
        <v>9062</v>
      </c>
      <c r="J163" s="152">
        <v>97168</v>
      </c>
      <c r="K163" s="152">
        <v>2801</v>
      </c>
      <c r="L163" s="152">
        <v>34110</v>
      </c>
      <c r="M163" s="152">
        <v>11695</v>
      </c>
      <c r="N163" s="152">
        <v>102389</v>
      </c>
      <c r="O163" s="152">
        <v>22241</v>
      </c>
      <c r="P163" s="152">
        <v>77961</v>
      </c>
      <c r="Q163" s="152">
        <v>814467</v>
      </c>
      <c r="R163" s="152">
        <v>1080</v>
      </c>
      <c r="S163" s="152">
        <v>8793</v>
      </c>
      <c r="T163" s="152">
        <v>17608</v>
      </c>
      <c r="U163" s="152">
        <v>27481</v>
      </c>
      <c r="V163" s="152">
        <v>841948</v>
      </c>
      <c r="W163" s="152">
        <v>2618</v>
      </c>
      <c r="X163" s="152">
        <v>12677</v>
      </c>
      <c r="Y163" s="152">
        <v>2355</v>
      </c>
      <c r="Z163" s="152">
        <v>13641</v>
      </c>
      <c r="AA163" s="152">
        <v>2192</v>
      </c>
      <c r="AB163" s="153">
        <v>1216</v>
      </c>
      <c r="AC163" s="155">
        <v>17444</v>
      </c>
      <c r="AD163" s="155">
        <v>18817</v>
      </c>
      <c r="AE163" s="152">
        <v>4501</v>
      </c>
      <c r="AF163" s="152">
        <v>4117</v>
      </c>
      <c r="AG163" s="154">
        <v>79578</v>
      </c>
      <c r="AH163" s="152">
        <v>894045</v>
      </c>
      <c r="AI163" s="155">
        <v>921526</v>
      </c>
      <c r="AJ163" s="155"/>
    </row>
    <row r="164" spans="1:36" x14ac:dyDescent="0.55000000000000004">
      <c r="A164" s="151">
        <v>38961</v>
      </c>
      <c r="B164" s="152">
        <v>24274</v>
      </c>
      <c r="C164" s="152">
        <v>34989</v>
      </c>
      <c r="D164" s="152">
        <v>12076</v>
      </c>
      <c r="E164" s="152">
        <v>11716</v>
      </c>
      <c r="F164" s="152">
        <v>143634</v>
      </c>
      <c r="G164" s="152">
        <v>298179</v>
      </c>
      <c r="H164" s="152">
        <v>18355</v>
      </c>
      <c r="I164" s="152">
        <v>6125</v>
      </c>
      <c r="J164" s="152">
        <v>184405</v>
      </c>
      <c r="K164" s="152">
        <v>3241</v>
      </c>
      <c r="L164" s="152">
        <v>39608</v>
      </c>
      <c r="M164" s="152">
        <v>12399</v>
      </c>
      <c r="N164" s="152">
        <v>104771</v>
      </c>
      <c r="O164" s="152">
        <v>24472</v>
      </c>
      <c r="P164" s="152">
        <v>413991</v>
      </c>
      <c r="Q164" s="152">
        <v>1332235</v>
      </c>
      <c r="R164" s="152">
        <v>1139</v>
      </c>
      <c r="S164" s="152">
        <v>8842</v>
      </c>
      <c r="T164" s="152">
        <v>19646</v>
      </c>
      <c r="U164" s="152">
        <v>29627</v>
      </c>
      <c r="V164" s="152">
        <v>1361862</v>
      </c>
      <c r="W164" s="152">
        <v>2161</v>
      </c>
      <c r="X164" s="152">
        <v>11181</v>
      </c>
      <c r="Y164" s="152">
        <v>2062</v>
      </c>
      <c r="Z164" s="152">
        <v>15538</v>
      </c>
      <c r="AA164" s="152">
        <v>2131</v>
      </c>
      <c r="AB164" s="153">
        <v>1160</v>
      </c>
      <c r="AC164" s="155">
        <v>19097</v>
      </c>
      <c r="AD164" s="155">
        <v>22007</v>
      </c>
      <c r="AE164" s="152">
        <v>4380</v>
      </c>
      <c r="AF164" s="152">
        <v>4469</v>
      </c>
      <c r="AG164" s="154">
        <v>84186</v>
      </c>
      <c r="AH164" s="152">
        <v>1416421</v>
      </c>
      <c r="AI164" s="155">
        <v>1446048</v>
      </c>
      <c r="AJ164" s="155"/>
    </row>
    <row r="165" spans="1:36" x14ac:dyDescent="0.55000000000000004">
      <c r="A165" s="151">
        <v>38991</v>
      </c>
      <c r="B165" s="152">
        <v>25001</v>
      </c>
      <c r="C165" s="152">
        <v>41492</v>
      </c>
      <c r="D165" s="152">
        <v>12268</v>
      </c>
      <c r="E165" s="152">
        <v>11121</v>
      </c>
      <c r="F165" s="152">
        <v>173137</v>
      </c>
      <c r="G165" s="152">
        <v>293832</v>
      </c>
      <c r="H165" s="152">
        <v>19619</v>
      </c>
      <c r="I165" s="152">
        <v>4027</v>
      </c>
      <c r="J165" s="152">
        <v>189234</v>
      </c>
      <c r="K165" s="152">
        <v>4018</v>
      </c>
      <c r="L165" s="152">
        <v>38892</v>
      </c>
      <c r="M165" s="152">
        <v>14235</v>
      </c>
      <c r="N165" s="152">
        <v>125109</v>
      </c>
      <c r="O165" s="152">
        <v>24251</v>
      </c>
      <c r="P165" s="152">
        <v>153851</v>
      </c>
      <c r="Q165" s="152">
        <v>1130087</v>
      </c>
      <c r="R165" s="152">
        <v>965</v>
      </c>
      <c r="S165" s="152">
        <v>8673</v>
      </c>
      <c r="T165" s="152">
        <v>21179</v>
      </c>
      <c r="U165" s="152">
        <v>30817</v>
      </c>
      <c r="V165" s="152">
        <v>1160904</v>
      </c>
      <c r="W165" s="152">
        <v>2985</v>
      </c>
      <c r="X165" s="152">
        <v>14212</v>
      </c>
      <c r="Y165" s="152">
        <v>2253</v>
      </c>
      <c r="Z165" s="152">
        <v>15679</v>
      </c>
      <c r="AA165" s="152">
        <v>2374</v>
      </c>
      <c r="AB165" s="153">
        <v>1448</v>
      </c>
      <c r="AC165" s="155">
        <v>20875</v>
      </c>
      <c r="AD165" s="155">
        <v>23957</v>
      </c>
      <c r="AE165" s="152">
        <v>5085</v>
      </c>
      <c r="AF165" s="152">
        <v>5012</v>
      </c>
      <c r="AG165" s="154">
        <v>93880</v>
      </c>
      <c r="AH165" s="152">
        <v>1223967</v>
      </c>
      <c r="AI165" s="155">
        <v>1254784</v>
      </c>
      <c r="AJ165" s="155"/>
    </row>
    <row r="166" spans="1:36" x14ac:dyDescent="0.55000000000000004">
      <c r="A166" s="151">
        <v>39022</v>
      </c>
      <c r="B166" s="152">
        <v>23873</v>
      </c>
      <c r="C166" s="152">
        <v>34686</v>
      </c>
      <c r="D166" s="152">
        <v>12403</v>
      </c>
      <c r="E166" s="152">
        <v>9032</v>
      </c>
      <c r="F166" s="152">
        <v>158296</v>
      </c>
      <c r="G166" s="152">
        <v>326038</v>
      </c>
      <c r="H166" s="152">
        <v>18520</v>
      </c>
      <c r="I166" s="152">
        <v>1684</v>
      </c>
      <c r="J166" s="152">
        <v>192725</v>
      </c>
      <c r="K166" s="152">
        <v>3730</v>
      </c>
      <c r="L166" s="152">
        <v>35162</v>
      </c>
      <c r="M166" s="152">
        <v>14704</v>
      </c>
      <c r="N166" s="152">
        <v>133002</v>
      </c>
      <c r="O166" s="152">
        <v>24816</v>
      </c>
      <c r="P166" s="152">
        <v>155315</v>
      </c>
      <c r="Q166" s="152">
        <v>1143986</v>
      </c>
      <c r="R166" s="152">
        <v>947</v>
      </c>
      <c r="S166" s="152">
        <v>8744</v>
      </c>
      <c r="T166" s="152">
        <v>22017</v>
      </c>
      <c r="U166" s="152">
        <v>31708</v>
      </c>
      <c r="V166" s="152">
        <v>1175694</v>
      </c>
      <c r="W166" s="152">
        <v>3233</v>
      </c>
      <c r="X166" s="152">
        <v>14052</v>
      </c>
      <c r="Y166" s="152">
        <v>2251</v>
      </c>
      <c r="Z166" s="152">
        <v>15818</v>
      </c>
      <c r="AA166" s="152">
        <v>2725</v>
      </c>
      <c r="AB166" s="153">
        <v>1243</v>
      </c>
      <c r="AC166" s="155">
        <v>21272</v>
      </c>
      <c r="AD166" s="155">
        <v>23252</v>
      </c>
      <c r="AE166" s="152">
        <v>4745</v>
      </c>
      <c r="AF166" s="152">
        <v>4562</v>
      </c>
      <c r="AG166" s="154">
        <v>93153</v>
      </c>
      <c r="AH166" s="152">
        <v>1237139</v>
      </c>
      <c r="AI166" s="155">
        <v>1268847</v>
      </c>
      <c r="AJ166" s="155"/>
    </row>
    <row r="167" spans="1:36" x14ac:dyDescent="0.55000000000000004">
      <c r="A167" s="151">
        <v>39052</v>
      </c>
      <c r="B167" s="152">
        <v>17675</v>
      </c>
      <c r="C167" s="152">
        <v>20986</v>
      </c>
      <c r="D167" s="152">
        <v>12752</v>
      </c>
      <c r="E167" s="152">
        <v>5791</v>
      </c>
      <c r="F167" s="152">
        <v>150749</v>
      </c>
      <c r="G167" s="152">
        <v>303416</v>
      </c>
      <c r="H167" s="152">
        <v>12603</v>
      </c>
      <c r="I167" s="152">
        <v>996</v>
      </c>
      <c r="J167" s="152">
        <v>140903</v>
      </c>
      <c r="K167" s="152">
        <v>2521</v>
      </c>
      <c r="L167" s="152">
        <v>13008</v>
      </c>
      <c r="M167" s="152">
        <v>13605</v>
      </c>
      <c r="N167" s="152">
        <v>135885</v>
      </c>
      <c r="O167" s="152">
        <v>23879</v>
      </c>
      <c r="P167" s="152">
        <v>133810</v>
      </c>
      <c r="Q167" s="152">
        <v>988579</v>
      </c>
      <c r="R167" s="152">
        <v>618</v>
      </c>
      <c r="S167" s="152">
        <v>11033</v>
      </c>
      <c r="T167" s="152">
        <v>22631</v>
      </c>
      <c r="U167" s="152">
        <v>34282</v>
      </c>
      <c r="V167" s="152">
        <v>1022861</v>
      </c>
      <c r="W167" s="152">
        <v>4012</v>
      </c>
      <c r="X167" s="152">
        <v>13173</v>
      </c>
      <c r="Y167" s="152">
        <v>1749</v>
      </c>
      <c r="Z167" s="152">
        <v>14891</v>
      </c>
      <c r="AA167" s="152">
        <v>2821</v>
      </c>
      <c r="AB167" s="153">
        <v>1230</v>
      </c>
      <c r="AC167" s="155">
        <v>21581</v>
      </c>
      <c r="AD167" s="155">
        <v>23177</v>
      </c>
      <c r="AE167" s="152">
        <v>6039</v>
      </c>
      <c r="AF167" s="152">
        <v>3443</v>
      </c>
      <c r="AG167" s="154">
        <v>92116</v>
      </c>
      <c r="AH167" s="152">
        <v>1080695</v>
      </c>
      <c r="AI167" s="155">
        <v>1114977</v>
      </c>
      <c r="AJ167" s="155"/>
    </row>
    <row r="169" spans="1:36" ht="16.5" x14ac:dyDescent="0.55000000000000004">
      <c r="A169" s="145" t="s">
        <v>23</v>
      </c>
      <c r="B169" s="146" t="s">
        <v>20</v>
      </c>
      <c r="C169" s="146" t="s">
        <v>19</v>
      </c>
      <c r="D169" s="147" t="s">
        <v>18</v>
      </c>
      <c r="E169" s="147" t="s">
        <v>17</v>
      </c>
      <c r="F169" s="147" t="s">
        <v>16</v>
      </c>
      <c r="G169" s="146" t="s">
        <v>15</v>
      </c>
      <c r="H169" s="147" t="s">
        <v>14</v>
      </c>
      <c r="I169" s="146" t="s">
        <v>13</v>
      </c>
      <c r="J169" s="146" t="s">
        <v>12</v>
      </c>
      <c r="K169" s="146" t="s">
        <v>11</v>
      </c>
      <c r="L169" s="146" t="s">
        <v>10</v>
      </c>
      <c r="M169" s="147" t="s">
        <v>9</v>
      </c>
      <c r="N169" s="146" t="s">
        <v>8</v>
      </c>
      <c r="O169" s="146" t="s">
        <v>7</v>
      </c>
      <c r="P169" s="147" t="s">
        <v>6</v>
      </c>
      <c r="Q169" s="147" t="s">
        <v>5</v>
      </c>
      <c r="R169" s="146" t="s">
        <v>25</v>
      </c>
      <c r="S169" s="146" t="s">
        <v>4</v>
      </c>
      <c r="T169" s="147" t="s">
        <v>3</v>
      </c>
      <c r="U169" s="146" t="s">
        <v>2</v>
      </c>
      <c r="V169" s="147" t="s">
        <v>44</v>
      </c>
      <c r="W169" s="147" t="s">
        <v>35</v>
      </c>
      <c r="X169" s="146" t="s">
        <v>34</v>
      </c>
      <c r="Y169" s="146" t="s">
        <v>33</v>
      </c>
      <c r="Z169" s="146" t="s">
        <v>32</v>
      </c>
      <c r="AA169" s="146" t="s">
        <v>31</v>
      </c>
      <c r="AB169" s="148" t="s">
        <v>30</v>
      </c>
      <c r="AC169" s="150" t="s">
        <v>29</v>
      </c>
      <c r="AD169" s="150" t="s">
        <v>28</v>
      </c>
      <c r="AE169" s="146" t="s">
        <v>47</v>
      </c>
      <c r="AF169" s="146" t="s">
        <v>46</v>
      </c>
      <c r="AG169" s="149" t="s">
        <v>45</v>
      </c>
      <c r="AH169" s="146"/>
      <c r="AI169" s="150"/>
      <c r="AJ169" s="150"/>
    </row>
    <row r="170" spans="1:36" x14ac:dyDescent="0.55000000000000004">
      <c r="A170" s="151">
        <v>38353</v>
      </c>
      <c r="B170" s="152">
        <v>23424</v>
      </c>
      <c r="C170" s="152">
        <v>50958</v>
      </c>
      <c r="D170" s="152">
        <v>9950</v>
      </c>
      <c r="E170" s="152">
        <v>18168</v>
      </c>
      <c r="F170" s="152">
        <v>164116</v>
      </c>
      <c r="G170" s="152">
        <v>200419</v>
      </c>
      <c r="H170" s="152">
        <v>31742</v>
      </c>
      <c r="I170" s="152">
        <v>38329</v>
      </c>
      <c r="J170" s="152">
        <v>214440</v>
      </c>
      <c r="K170" s="152">
        <v>3793</v>
      </c>
      <c r="L170" s="152">
        <v>70943</v>
      </c>
      <c r="M170" s="152">
        <v>16524</v>
      </c>
      <c r="N170" s="152">
        <v>104795</v>
      </c>
      <c r="O170" s="152">
        <v>16547</v>
      </c>
      <c r="P170" s="152">
        <v>181474</v>
      </c>
      <c r="Q170" s="152">
        <v>1145622</v>
      </c>
      <c r="R170" s="152">
        <v>1314</v>
      </c>
      <c r="S170" s="152">
        <v>7375</v>
      </c>
      <c r="T170" s="152">
        <v>18008</v>
      </c>
      <c r="U170" s="152">
        <v>26697</v>
      </c>
      <c r="V170" s="152">
        <v>1172319</v>
      </c>
      <c r="W170" s="152">
        <v>9944</v>
      </c>
      <c r="X170" s="152">
        <v>1467</v>
      </c>
      <c r="Y170" s="152">
        <v>10664</v>
      </c>
      <c r="Z170" s="152">
        <v>860</v>
      </c>
      <c r="AA170" s="152">
        <v>784</v>
      </c>
      <c r="AB170" s="153">
        <v>22228</v>
      </c>
      <c r="AC170" s="155">
        <v>3857</v>
      </c>
      <c r="AD170" s="155">
        <v>5501</v>
      </c>
      <c r="AE170" s="152">
        <v>55305</v>
      </c>
      <c r="AF170" s="152">
        <v>1200927</v>
      </c>
      <c r="AG170" s="154">
        <v>1227624</v>
      </c>
      <c r="AH170" s="152"/>
      <c r="AI170" s="155"/>
      <c r="AJ170" s="155"/>
    </row>
    <row r="171" spans="1:36" x14ac:dyDescent="0.55000000000000004">
      <c r="A171" s="151">
        <v>38384</v>
      </c>
      <c r="B171" s="152">
        <v>18621</v>
      </c>
      <c r="C171" s="152">
        <v>45171</v>
      </c>
      <c r="D171" s="152">
        <v>9581</v>
      </c>
      <c r="E171" s="152">
        <v>11174</v>
      </c>
      <c r="F171" s="152">
        <v>159642</v>
      </c>
      <c r="G171" s="152">
        <v>218841</v>
      </c>
      <c r="H171" s="152">
        <v>20480</v>
      </c>
      <c r="I171" s="152">
        <v>24616</v>
      </c>
      <c r="J171" s="152">
        <v>197582</v>
      </c>
      <c r="K171" s="152">
        <v>4888</v>
      </c>
      <c r="L171" s="152">
        <v>34161</v>
      </c>
      <c r="M171" s="152">
        <v>15541</v>
      </c>
      <c r="N171" s="152">
        <v>119555</v>
      </c>
      <c r="O171" s="152">
        <v>19073</v>
      </c>
      <c r="P171" s="152">
        <v>77092</v>
      </c>
      <c r="Q171" s="152">
        <v>976018</v>
      </c>
      <c r="R171" s="152">
        <v>1091</v>
      </c>
      <c r="S171" s="152">
        <v>8325</v>
      </c>
      <c r="T171" s="152">
        <v>16945</v>
      </c>
      <c r="U171" s="152">
        <v>26361</v>
      </c>
      <c r="V171" s="152">
        <v>1002379</v>
      </c>
      <c r="W171" s="152">
        <v>8909</v>
      </c>
      <c r="X171" s="152">
        <v>1199</v>
      </c>
      <c r="Y171" s="152">
        <v>14152</v>
      </c>
      <c r="Z171" s="152">
        <v>983</v>
      </c>
      <c r="AA171" s="152">
        <v>752</v>
      </c>
      <c r="AB171" s="153">
        <v>19826</v>
      </c>
      <c r="AC171" s="155">
        <v>3366</v>
      </c>
      <c r="AD171" s="155">
        <v>4776</v>
      </c>
      <c r="AE171" s="152">
        <v>53963</v>
      </c>
      <c r="AF171" s="152">
        <v>1029981</v>
      </c>
      <c r="AG171" s="154">
        <v>1056342</v>
      </c>
      <c r="AH171" s="152"/>
      <c r="AI171" s="155"/>
      <c r="AJ171" s="155"/>
    </row>
    <row r="172" spans="1:36" x14ac:dyDescent="0.55000000000000004">
      <c r="A172" s="151">
        <v>38412</v>
      </c>
      <c r="B172" s="152">
        <v>32549</v>
      </c>
      <c r="C172" s="152">
        <v>51869</v>
      </c>
      <c r="D172" s="152">
        <v>12421</v>
      </c>
      <c r="E172" s="152">
        <v>12896</v>
      </c>
      <c r="F172" s="152">
        <v>202475</v>
      </c>
      <c r="G172" s="152">
        <v>331538</v>
      </c>
      <c r="H172" s="152">
        <v>25616</v>
      </c>
      <c r="I172" s="152">
        <v>24690</v>
      </c>
      <c r="J172" s="152">
        <v>230473</v>
      </c>
      <c r="K172" s="152">
        <v>5931</v>
      </c>
      <c r="L172" s="152">
        <v>45589</v>
      </c>
      <c r="M172" s="152">
        <v>21118</v>
      </c>
      <c r="N172" s="152">
        <v>149559</v>
      </c>
      <c r="O172" s="152">
        <v>23936</v>
      </c>
      <c r="P172" s="152">
        <v>442939</v>
      </c>
      <c r="Q172" s="152">
        <v>1613599</v>
      </c>
      <c r="R172" s="152">
        <v>1169</v>
      </c>
      <c r="S172" s="152">
        <v>9493</v>
      </c>
      <c r="T172" s="152">
        <v>24843</v>
      </c>
      <c r="U172" s="152">
        <v>35505</v>
      </c>
      <c r="V172" s="152">
        <v>1649104</v>
      </c>
      <c r="W172" s="152">
        <v>12723</v>
      </c>
      <c r="X172" s="152">
        <v>1697</v>
      </c>
      <c r="Y172" s="152">
        <v>17384</v>
      </c>
      <c r="Z172" s="152">
        <v>1097</v>
      </c>
      <c r="AA172" s="152">
        <v>766</v>
      </c>
      <c r="AB172" s="153">
        <v>23922</v>
      </c>
      <c r="AC172" s="155">
        <v>4599</v>
      </c>
      <c r="AD172" s="155">
        <v>5659</v>
      </c>
      <c r="AE172" s="152">
        <v>67847</v>
      </c>
      <c r="AF172" s="152">
        <v>1681446</v>
      </c>
      <c r="AG172" s="154">
        <v>1716951</v>
      </c>
      <c r="AH172" s="152"/>
      <c r="AI172" s="155"/>
      <c r="AJ172" s="155"/>
    </row>
    <row r="173" spans="1:36" x14ac:dyDescent="0.55000000000000004">
      <c r="A173" s="151">
        <v>38443</v>
      </c>
      <c r="B173" s="152">
        <v>34063</v>
      </c>
      <c r="C173" s="152">
        <v>48036</v>
      </c>
      <c r="D173" s="152">
        <v>13917</v>
      </c>
      <c r="E173" s="152">
        <v>14938</v>
      </c>
      <c r="F173" s="152">
        <v>194651</v>
      </c>
      <c r="G173" s="152">
        <v>309378</v>
      </c>
      <c r="H173" s="152">
        <v>26273</v>
      </c>
      <c r="I173" s="152">
        <v>17401</v>
      </c>
      <c r="J173" s="152">
        <v>197715</v>
      </c>
      <c r="K173" s="152">
        <v>5312</v>
      </c>
      <c r="L173" s="152">
        <v>40985</v>
      </c>
      <c r="M173" s="152">
        <v>16723</v>
      </c>
      <c r="N173" s="152">
        <v>133398</v>
      </c>
      <c r="O173" s="152">
        <v>25718</v>
      </c>
      <c r="P173" s="152">
        <v>179457</v>
      </c>
      <c r="Q173" s="152">
        <v>1257965</v>
      </c>
      <c r="R173" s="152">
        <v>1558</v>
      </c>
      <c r="S173" s="152">
        <v>10089</v>
      </c>
      <c r="T173" s="152">
        <v>28243</v>
      </c>
      <c r="U173" s="152">
        <v>39890</v>
      </c>
      <c r="V173" s="152">
        <v>1297855</v>
      </c>
      <c r="W173" s="152">
        <v>14624</v>
      </c>
      <c r="X173" s="152">
        <v>2009</v>
      </c>
      <c r="Y173" s="152">
        <v>16469</v>
      </c>
      <c r="Z173" s="152">
        <v>1339</v>
      </c>
      <c r="AA173" s="152">
        <v>946</v>
      </c>
      <c r="AB173" s="153">
        <v>19340</v>
      </c>
      <c r="AC173" s="155">
        <v>5244</v>
      </c>
      <c r="AD173" s="155">
        <v>6089</v>
      </c>
      <c r="AE173" s="152">
        <v>66060</v>
      </c>
      <c r="AF173" s="152">
        <v>1324025</v>
      </c>
      <c r="AG173" s="154">
        <v>1363915</v>
      </c>
      <c r="AH173" s="152"/>
      <c r="AI173" s="155"/>
      <c r="AJ173" s="155"/>
    </row>
    <row r="174" spans="1:36" x14ac:dyDescent="0.55000000000000004">
      <c r="A174" s="151">
        <v>38473</v>
      </c>
      <c r="B174" s="152">
        <v>29705</v>
      </c>
      <c r="C174" s="152">
        <v>41322</v>
      </c>
      <c r="D174" s="152">
        <v>12924</v>
      </c>
      <c r="E174" s="152">
        <v>14762</v>
      </c>
      <c r="F174" s="152">
        <v>183462</v>
      </c>
      <c r="G174" s="152">
        <v>299992</v>
      </c>
      <c r="H174" s="152">
        <v>23733</v>
      </c>
      <c r="I174" s="152">
        <v>17517</v>
      </c>
      <c r="J174" s="152">
        <v>151133</v>
      </c>
      <c r="K174" s="152">
        <v>4448</v>
      </c>
      <c r="L174" s="152">
        <v>37132</v>
      </c>
      <c r="M174" s="152">
        <v>20288</v>
      </c>
      <c r="N174" s="152">
        <v>140705</v>
      </c>
      <c r="O174" s="152">
        <v>25438</v>
      </c>
      <c r="P174" s="152">
        <v>187900</v>
      </c>
      <c r="Q174" s="152">
        <v>1190461</v>
      </c>
      <c r="R174" s="152">
        <v>2011</v>
      </c>
      <c r="S174" s="152">
        <v>9714</v>
      </c>
      <c r="T174" s="152">
        <v>24915</v>
      </c>
      <c r="U174" s="152">
        <v>36640</v>
      </c>
      <c r="V174" s="152">
        <v>1227101</v>
      </c>
      <c r="W174" s="152">
        <v>15923</v>
      </c>
      <c r="X174" s="152">
        <v>1933</v>
      </c>
      <c r="Y174" s="152">
        <v>17005</v>
      </c>
      <c r="Z174" s="152">
        <v>1570</v>
      </c>
      <c r="AA174" s="152">
        <v>964</v>
      </c>
      <c r="AB174" s="153">
        <v>20902</v>
      </c>
      <c r="AC174" s="155">
        <v>5455</v>
      </c>
      <c r="AD174" s="155">
        <v>5663</v>
      </c>
      <c r="AE174" s="152">
        <v>69415</v>
      </c>
      <c r="AF174" s="152">
        <v>1259876</v>
      </c>
      <c r="AG174" s="154">
        <v>1296516</v>
      </c>
      <c r="AH174" s="152"/>
      <c r="AI174" s="155"/>
      <c r="AJ174" s="155"/>
    </row>
    <row r="175" spans="1:36" x14ac:dyDescent="0.55000000000000004">
      <c r="A175" s="151">
        <v>38504</v>
      </c>
      <c r="B175" s="152">
        <v>32849</v>
      </c>
      <c r="C175" s="152">
        <v>49041</v>
      </c>
      <c r="D175" s="152">
        <v>14976</v>
      </c>
      <c r="E175" s="152">
        <v>14249</v>
      </c>
      <c r="F175" s="152">
        <v>223397</v>
      </c>
      <c r="G175" s="152">
        <v>336629</v>
      </c>
      <c r="H175" s="152">
        <v>25599</v>
      </c>
      <c r="I175" s="152">
        <v>14378</v>
      </c>
      <c r="J175" s="152">
        <v>236488</v>
      </c>
      <c r="K175" s="152">
        <v>4299</v>
      </c>
      <c r="L175" s="152">
        <v>45056</v>
      </c>
      <c r="M175" s="152">
        <v>26552</v>
      </c>
      <c r="N175" s="152">
        <v>161717</v>
      </c>
      <c r="O175" s="152">
        <v>26454</v>
      </c>
      <c r="P175" s="152">
        <v>227623</v>
      </c>
      <c r="Q175" s="152">
        <v>1439307</v>
      </c>
      <c r="R175" s="152">
        <v>2543</v>
      </c>
      <c r="S175" s="152">
        <v>9879</v>
      </c>
      <c r="T175" s="152">
        <v>27055</v>
      </c>
      <c r="U175" s="152">
        <v>39477</v>
      </c>
      <c r="V175" s="152">
        <v>1478784</v>
      </c>
      <c r="W175" s="152">
        <v>15489</v>
      </c>
      <c r="X175" s="152">
        <v>1900</v>
      </c>
      <c r="Y175" s="152">
        <v>18992</v>
      </c>
      <c r="Z175" s="152">
        <v>1425</v>
      </c>
      <c r="AA175" s="152">
        <v>1097</v>
      </c>
      <c r="AB175" s="153">
        <v>23196</v>
      </c>
      <c r="AC175" s="155">
        <v>5646</v>
      </c>
      <c r="AD175" s="155">
        <v>5880</v>
      </c>
      <c r="AE175" s="152">
        <v>73625</v>
      </c>
      <c r="AF175" s="152">
        <v>1512932</v>
      </c>
      <c r="AG175" s="154">
        <v>1552409</v>
      </c>
      <c r="AH175" s="152"/>
      <c r="AI175" s="155"/>
      <c r="AJ175" s="155"/>
    </row>
    <row r="176" spans="1:36" x14ac:dyDescent="0.55000000000000004">
      <c r="A176" s="151">
        <v>38534</v>
      </c>
      <c r="B176" s="152">
        <v>25881</v>
      </c>
      <c r="C176" s="152">
        <v>32347</v>
      </c>
      <c r="D176" s="152">
        <v>11729</v>
      </c>
      <c r="E176" s="152">
        <v>11432</v>
      </c>
      <c r="F176" s="152">
        <v>159465</v>
      </c>
      <c r="G176" s="152">
        <v>270936</v>
      </c>
      <c r="H176" s="152">
        <v>26379</v>
      </c>
      <c r="I176" s="152">
        <v>12369</v>
      </c>
      <c r="J176" s="152">
        <v>214088</v>
      </c>
      <c r="K176" s="152">
        <v>3941</v>
      </c>
      <c r="L176" s="152">
        <v>38003</v>
      </c>
      <c r="M176" s="152">
        <v>19202</v>
      </c>
      <c r="N176" s="152">
        <v>163004</v>
      </c>
      <c r="O176" s="152">
        <v>17186</v>
      </c>
      <c r="P176" s="152">
        <v>175277</v>
      </c>
      <c r="Q176" s="152">
        <v>1181239</v>
      </c>
      <c r="R176" s="152">
        <v>1807</v>
      </c>
      <c r="S176" s="152">
        <v>9690</v>
      </c>
      <c r="T176" s="152">
        <v>22009</v>
      </c>
      <c r="U176" s="152">
        <v>33506</v>
      </c>
      <c r="V176" s="152">
        <v>1214745</v>
      </c>
      <c r="W176" s="152">
        <v>11887</v>
      </c>
      <c r="X176" s="152">
        <v>1670</v>
      </c>
      <c r="Y176" s="152">
        <v>16910</v>
      </c>
      <c r="Z176" s="152">
        <v>1657</v>
      </c>
      <c r="AA176" s="152">
        <v>907</v>
      </c>
      <c r="AB176" s="153">
        <v>19610</v>
      </c>
      <c r="AC176" s="155">
        <v>5181</v>
      </c>
      <c r="AD176" s="155">
        <v>4851</v>
      </c>
      <c r="AE176" s="152">
        <v>62673</v>
      </c>
      <c r="AF176" s="152">
        <v>1243912</v>
      </c>
      <c r="AG176" s="154">
        <v>1277418</v>
      </c>
      <c r="AH176" s="152"/>
      <c r="AI176" s="155"/>
      <c r="AJ176" s="155"/>
    </row>
    <row r="177" spans="1:36" x14ac:dyDescent="0.55000000000000004">
      <c r="A177" s="151">
        <v>38565</v>
      </c>
      <c r="B177" s="152">
        <v>21808</v>
      </c>
      <c r="C177" s="152">
        <v>33109</v>
      </c>
      <c r="D177" s="152">
        <v>11828</v>
      </c>
      <c r="E177" s="152">
        <v>11521</v>
      </c>
      <c r="F177" s="152">
        <v>113843</v>
      </c>
      <c r="G177" s="152">
        <v>246666</v>
      </c>
      <c r="H177" s="152">
        <v>20818</v>
      </c>
      <c r="I177" s="152">
        <v>8909</v>
      </c>
      <c r="J177" s="152">
        <v>98133</v>
      </c>
      <c r="K177" s="152">
        <v>2773</v>
      </c>
      <c r="L177" s="152">
        <v>32898</v>
      </c>
      <c r="M177" s="152">
        <v>11222</v>
      </c>
      <c r="N177" s="152">
        <v>96768</v>
      </c>
      <c r="O177" s="152">
        <v>20361</v>
      </c>
      <c r="P177" s="152">
        <v>83066</v>
      </c>
      <c r="Q177" s="152">
        <v>813723</v>
      </c>
      <c r="R177" s="152">
        <v>1407</v>
      </c>
      <c r="S177" s="152">
        <v>8544</v>
      </c>
      <c r="T177" s="152">
        <v>18475</v>
      </c>
      <c r="U177" s="152">
        <v>28426</v>
      </c>
      <c r="V177" s="152">
        <v>842149</v>
      </c>
      <c r="W177" s="152">
        <v>12537</v>
      </c>
      <c r="X177" s="152">
        <v>1551</v>
      </c>
      <c r="Y177" s="152">
        <v>15788</v>
      </c>
      <c r="Z177" s="152">
        <v>1406</v>
      </c>
      <c r="AA177" s="152">
        <v>721</v>
      </c>
      <c r="AB177" s="153">
        <v>17766</v>
      </c>
      <c r="AC177" s="155">
        <v>4578</v>
      </c>
      <c r="AD177" s="155">
        <v>3836</v>
      </c>
      <c r="AE177" s="152">
        <v>58183</v>
      </c>
      <c r="AF177" s="152">
        <v>871906</v>
      </c>
      <c r="AG177" s="154">
        <v>900332</v>
      </c>
      <c r="AH177" s="152"/>
      <c r="AI177" s="155"/>
      <c r="AJ177" s="155"/>
    </row>
    <row r="178" spans="1:36" x14ac:dyDescent="0.55000000000000004">
      <c r="A178" s="151">
        <v>38596</v>
      </c>
      <c r="B178" s="152">
        <v>25375</v>
      </c>
      <c r="C178" s="152">
        <v>35382</v>
      </c>
      <c r="D178" s="152">
        <v>12434</v>
      </c>
      <c r="E178" s="152">
        <v>11869</v>
      </c>
      <c r="F178" s="152">
        <v>165698</v>
      </c>
      <c r="G178" s="152">
        <v>284172</v>
      </c>
      <c r="H178" s="152">
        <v>19418</v>
      </c>
      <c r="I178" s="152">
        <v>6993</v>
      </c>
      <c r="J178" s="152">
        <v>188417</v>
      </c>
      <c r="K178" s="152">
        <v>3470</v>
      </c>
      <c r="L178" s="152">
        <v>43488</v>
      </c>
      <c r="M178" s="152">
        <v>13506</v>
      </c>
      <c r="N178" s="152">
        <v>102854</v>
      </c>
      <c r="O178" s="152">
        <v>25076</v>
      </c>
      <c r="P178" s="152">
        <v>417052</v>
      </c>
      <c r="Q178" s="152">
        <v>1355204</v>
      </c>
      <c r="R178" s="152">
        <v>1371</v>
      </c>
      <c r="S178" s="152">
        <v>8795</v>
      </c>
      <c r="T178" s="152">
        <v>21522</v>
      </c>
      <c r="U178" s="152">
        <v>31688</v>
      </c>
      <c r="V178" s="152">
        <v>1386892</v>
      </c>
      <c r="W178" s="152">
        <v>10556</v>
      </c>
      <c r="X178" s="152">
        <v>1605</v>
      </c>
      <c r="Y178" s="152">
        <v>17311</v>
      </c>
      <c r="Z178" s="152">
        <v>1380</v>
      </c>
      <c r="AA178" s="152">
        <v>797</v>
      </c>
      <c r="AB178" s="153">
        <v>17181</v>
      </c>
      <c r="AC178" s="155">
        <v>4327</v>
      </c>
      <c r="AD178" s="155">
        <v>4515</v>
      </c>
      <c r="AE178" s="152">
        <v>57672</v>
      </c>
      <c r="AF178" s="152">
        <v>1412876</v>
      </c>
      <c r="AG178" s="154">
        <v>1444564</v>
      </c>
      <c r="AH178" s="152"/>
      <c r="AI178" s="155"/>
      <c r="AJ178" s="155"/>
    </row>
    <row r="179" spans="1:36" x14ac:dyDescent="0.55000000000000004">
      <c r="A179" s="151">
        <v>38626</v>
      </c>
      <c r="B179" s="152">
        <v>23699</v>
      </c>
      <c r="C179" s="152">
        <v>36720</v>
      </c>
      <c r="D179" s="152">
        <v>11479</v>
      </c>
      <c r="E179" s="152">
        <v>11234</v>
      </c>
      <c r="F179" s="152">
        <v>159668</v>
      </c>
      <c r="G179" s="152">
        <v>288598</v>
      </c>
      <c r="H179" s="152">
        <v>18754</v>
      </c>
      <c r="I179" s="152">
        <v>4257</v>
      </c>
      <c r="J179" s="152">
        <v>186745</v>
      </c>
      <c r="K179" s="152">
        <v>3837</v>
      </c>
      <c r="L179" s="152">
        <v>34987</v>
      </c>
      <c r="M179" s="152">
        <v>14168</v>
      </c>
      <c r="N179" s="152">
        <v>107314</v>
      </c>
      <c r="O179" s="152">
        <v>24894</v>
      </c>
      <c r="P179" s="152">
        <v>152497</v>
      </c>
      <c r="Q179" s="152">
        <v>1078851</v>
      </c>
      <c r="R179" s="152">
        <v>1328</v>
      </c>
      <c r="S179" s="152">
        <v>8884</v>
      </c>
      <c r="T179" s="152">
        <v>20838</v>
      </c>
      <c r="U179" s="152">
        <v>31050</v>
      </c>
      <c r="V179" s="152">
        <v>1109901</v>
      </c>
      <c r="W179" s="152">
        <v>12712</v>
      </c>
      <c r="X179" s="152">
        <v>1481</v>
      </c>
      <c r="Y179" s="152">
        <v>16318</v>
      </c>
      <c r="Z179" s="152">
        <v>1470</v>
      </c>
      <c r="AA179" s="152">
        <v>844</v>
      </c>
      <c r="AB179" s="153">
        <v>15750</v>
      </c>
      <c r="AC179" s="155">
        <v>4880</v>
      </c>
      <c r="AD179" s="155">
        <v>4542</v>
      </c>
      <c r="AE179" s="152">
        <v>57997</v>
      </c>
      <c r="AF179" s="152">
        <v>1136848</v>
      </c>
      <c r="AG179" s="154">
        <v>1167898</v>
      </c>
      <c r="AH179" s="152"/>
      <c r="AI179" s="155"/>
      <c r="AJ179" s="155"/>
    </row>
    <row r="180" spans="1:36" x14ac:dyDescent="0.55000000000000004">
      <c r="A180" s="151">
        <v>38657</v>
      </c>
      <c r="B180" s="152">
        <v>22240</v>
      </c>
      <c r="C180" s="152">
        <v>35399</v>
      </c>
      <c r="D180" s="152">
        <v>12437</v>
      </c>
      <c r="E180" s="152">
        <v>9992</v>
      </c>
      <c r="F180" s="152">
        <v>172003</v>
      </c>
      <c r="G180" s="152">
        <v>275217</v>
      </c>
      <c r="H180" s="152">
        <v>19145</v>
      </c>
      <c r="I180" s="152">
        <v>1666</v>
      </c>
      <c r="J180" s="152">
        <v>179411</v>
      </c>
      <c r="K180" s="152">
        <v>3431</v>
      </c>
      <c r="L180" s="152">
        <v>33134</v>
      </c>
      <c r="M180" s="152">
        <v>16056</v>
      </c>
      <c r="N180" s="152">
        <v>119438</v>
      </c>
      <c r="O180" s="152">
        <v>24617</v>
      </c>
      <c r="P180" s="152">
        <v>158474</v>
      </c>
      <c r="Q180" s="152">
        <v>1082660</v>
      </c>
      <c r="R180" s="152">
        <v>1336</v>
      </c>
      <c r="S180" s="152">
        <v>9180</v>
      </c>
      <c r="T180" s="152">
        <v>20814</v>
      </c>
      <c r="U180" s="152">
        <v>31330</v>
      </c>
      <c r="V180" s="152">
        <v>1113990</v>
      </c>
      <c r="W180" s="152">
        <v>12929</v>
      </c>
      <c r="X180" s="152">
        <v>1708</v>
      </c>
      <c r="Y180" s="152">
        <v>19744</v>
      </c>
      <c r="Z180" s="152">
        <v>1666</v>
      </c>
      <c r="AA180" s="152">
        <v>902</v>
      </c>
      <c r="AB180" s="153">
        <v>17121</v>
      </c>
      <c r="AC180" s="155">
        <v>4421</v>
      </c>
      <c r="AD180" s="155">
        <v>4324</v>
      </c>
      <c r="AE180" s="152">
        <v>62815</v>
      </c>
      <c r="AF180" s="152">
        <v>1145475</v>
      </c>
      <c r="AG180" s="154">
        <v>1176805</v>
      </c>
      <c r="AH180" s="152"/>
      <c r="AI180" s="155"/>
      <c r="AJ180" s="155"/>
    </row>
    <row r="181" spans="1:36" x14ac:dyDescent="0.55000000000000004">
      <c r="A181" s="151">
        <v>38687</v>
      </c>
      <c r="B181" s="152">
        <v>17701</v>
      </c>
      <c r="C181" s="152">
        <v>20734</v>
      </c>
      <c r="D181" s="152">
        <v>13209</v>
      </c>
      <c r="E181" s="152">
        <v>5714</v>
      </c>
      <c r="F181" s="152">
        <v>169369</v>
      </c>
      <c r="G181" s="152">
        <v>256873</v>
      </c>
      <c r="H181" s="152">
        <v>11771</v>
      </c>
      <c r="I181" s="152">
        <v>617</v>
      </c>
      <c r="J181" s="152">
        <v>142819</v>
      </c>
      <c r="K181" s="152">
        <v>2394</v>
      </c>
      <c r="L181" s="152">
        <v>8776</v>
      </c>
      <c r="M181" s="152">
        <v>15588</v>
      </c>
      <c r="N181" s="152">
        <v>129770</v>
      </c>
      <c r="O181" s="152">
        <v>25001</v>
      </c>
      <c r="P181" s="152">
        <v>156866</v>
      </c>
      <c r="Q181" s="152">
        <v>977202</v>
      </c>
      <c r="R181" s="152">
        <v>1125</v>
      </c>
      <c r="S181" s="152">
        <v>9939</v>
      </c>
      <c r="T181" s="152">
        <v>21274</v>
      </c>
      <c r="U181" s="152">
        <v>32338</v>
      </c>
      <c r="V181" s="152">
        <v>1009540</v>
      </c>
      <c r="W181" s="152">
        <v>13466</v>
      </c>
      <c r="X181" s="152">
        <v>1420</v>
      </c>
      <c r="Y181" s="152">
        <v>18245</v>
      </c>
      <c r="Z181" s="152">
        <v>1749</v>
      </c>
      <c r="AA181" s="152">
        <v>987</v>
      </c>
      <c r="AB181" s="153">
        <v>18680</v>
      </c>
      <c r="AC181" s="155">
        <v>5571</v>
      </c>
      <c r="AD181" s="155">
        <v>3688</v>
      </c>
      <c r="AE181" s="152">
        <v>63806</v>
      </c>
      <c r="AF181" s="152">
        <v>1041008</v>
      </c>
      <c r="AG181" s="154">
        <v>1073346</v>
      </c>
      <c r="AH181" s="152"/>
      <c r="AI181" s="155"/>
      <c r="AJ181" s="155"/>
    </row>
    <row r="183" spans="1:36" ht="16.5" x14ac:dyDescent="0.55000000000000004">
      <c r="A183" s="145" t="s">
        <v>23</v>
      </c>
      <c r="B183" s="146" t="s">
        <v>20</v>
      </c>
      <c r="C183" s="146" t="s">
        <v>19</v>
      </c>
      <c r="D183" s="147" t="s">
        <v>18</v>
      </c>
      <c r="E183" s="147" t="s">
        <v>17</v>
      </c>
      <c r="F183" s="147" t="s">
        <v>16</v>
      </c>
      <c r="G183" s="146" t="s">
        <v>15</v>
      </c>
      <c r="H183" s="147" t="s">
        <v>14</v>
      </c>
      <c r="I183" s="146" t="s">
        <v>13</v>
      </c>
      <c r="J183" s="146" t="s">
        <v>12</v>
      </c>
      <c r="K183" s="146" t="s">
        <v>11</v>
      </c>
      <c r="L183" s="146" t="s">
        <v>10</v>
      </c>
      <c r="M183" s="147" t="s">
        <v>9</v>
      </c>
      <c r="N183" s="146" t="s">
        <v>8</v>
      </c>
      <c r="O183" s="146" t="s">
        <v>7</v>
      </c>
      <c r="P183" s="147" t="s">
        <v>6</v>
      </c>
      <c r="Q183" s="147" t="s">
        <v>5</v>
      </c>
      <c r="R183" s="146" t="s">
        <v>25</v>
      </c>
      <c r="S183" s="146" t="s">
        <v>4</v>
      </c>
      <c r="T183" s="147" t="s">
        <v>3</v>
      </c>
      <c r="U183" s="146" t="s">
        <v>2</v>
      </c>
      <c r="V183" s="147" t="s">
        <v>44</v>
      </c>
      <c r="W183" s="147" t="s">
        <v>35</v>
      </c>
      <c r="X183" s="146" t="s">
        <v>34</v>
      </c>
      <c r="Y183" s="146" t="s">
        <v>33</v>
      </c>
      <c r="Z183" s="146" t="s">
        <v>32</v>
      </c>
      <c r="AA183" s="146" t="s">
        <v>31</v>
      </c>
      <c r="AB183" s="148" t="s">
        <v>30</v>
      </c>
      <c r="AC183" s="150" t="s">
        <v>29</v>
      </c>
      <c r="AD183" s="150" t="s">
        <v>28</v>
      </c>
      <c r="AE183" s="146" t="s">
        <v>47</v>
      </c>
      <c r="AF183" s="146" t="s">
        <v>46</v>
      </c>
      <c r="AG183" s="149" t="s">
        <v>45</v>
      </c>
      <c r="AH183" s="146"/>
      <c r="AI183" s="150"/>
      <c r="AJ183" s="150"/>
    </row>
    <row r="184" spans="1:36" x14ac:dyDescent="0.55000000000000004">
      <c r="A184" s="151">
        <v>37987</v>
      </c>
      <c r="B184" s="152">
        <v>23929</v>
      </c>
      <c r="C184" s="152">
        <v>47012</v>
      </c>
      <c r="D184" s="152">
        <v>7645</v>
      </c>
      <c r="E184" s="152">
        <v>18358</v>
      </c>
      <c r="F184" s="152">
        <v>154193</v>
      </c>
      <c r="G184" s="152">
        <v>208212</v>
      </c>
      <c r="H184" s="152">
        <v>32006</v>
      </c>
      <c r="I184" s="152">
        <v>32686</v>
      </c>
      <c r="J184" s="152">
        <v>220742</v>
      </c>
      <c r="K184" s="152">
        <v>3392</v>
      </c>
      <c r="L184" s="152">
        <v>69895</v>
      </c>
      <c r="M184" s="152">
        <v>14446</v>
      </c>
      <c r="N184" s="152">
        <v>98857</v>
      </c>
      <c r="O184" s="152">
        <v>16019</v>
      </c>
      <c r="P184" s="152">
        <v>197591</v>
      </c>
      <c r="Q184" s="152">
        <v>1144983</v>
      </c>
      <c r="R184" s="152">
        <v>730</v>
      </c>
      <c r="S184" s="152">
        <v>8202</v>
      </c>
      <c r="T184" s="152">
        <v>18434</v>
      </c>
      <c r="U184" s="152">
        <v>27366</v>
      </c>
      <c r="V184" s="152">
        <v>1172349</v>
      </c>
      <c r="W184" s="152">
        <v>8356</v>
      </c>
      <c r="X184" s="152">
        <v>1378</v>
      </c>
      <c r="Y184" s="152">
        <v>12123</v>
      </c>
      <c r="Z184" s="152">
        <v>715</v>
      </c>
      <c r="AA184" s="152">
        <v>744</v>
      </c>
      <c r="AB184" s="153">
        <v>29148</v>
      </c>
      <c r="AC184" s="155">
        <v>2983</v>
      </c>
      <c r="AD184" s="155">
        <v>5031</v>
      </c>
      <c r="AE184" s="152">
        <v>60478</v>
      </c>
      <c r="AF184" s="152">
        <v>1205461</v>
      </c>
      <c r="AG184" s="154">
        <v>1232827</v>
      </c>
      <c r="AH184" s="152"/>
      <c r="AI184" s="155"/>
      <c r="AJ184" s="155"/>
    </row>
    <row r="185" spans="1:36" x14ac:dyDescent="0.55000000000000004">
      <c r="A185" s="151">
        <v>38018</v>
      </c>
      <c r="B185" s="152">
        <v>19487</v>
      </c>
      <c r="C185" s="152">
        <v>49700</v>
      </c>
      <c r="D185" s="152">
        <v>7479</v>
      </c>
      <c r="E185" s="152">
        <v>11560</v>
      </c>
      <c r="F185" s="152">
        <v>155000</v>
      </c>
      <c r="G185" s="152">
        <v>224092</v>
      </c>
      <c r="H185" s="152">
        <v>22140</v>
      </c>
      <c r="I185" s="152">
        <v>21056</v>
      </c>
      <c r="J185" s="152">
        <v>207035</v>
      </c>
      <c r="K185" s="152">
        <v>4332</v>
      </c>
      <c r="L185" s="152">
        <v>39021</v>
      </c>
      <c r="M185" s="152">
        <v>14519</v>
      </c>
      <c r="N185" s="152">
        <v>120417</v>
      </c>
      <c r="O185" s="152">
        <v>17681</v>
      </c>
      <c r="P185" s="152">
        <v>91460</v>
      </c>
      <c r="Q185" s="152">
        <v>1004979</v>
      </c>
      <c r="R185" s="152">
        <v>742</v>
      </c>
      <c r="S185" s="152">
        <v>8326</v>
      </c>
      <c r="T185" s="152">
        <v>18486</v>
      </c>
      <c r="U185" s="152">
        <v>27554</v>
      </c>
      <c r="V185" s="152">
        <v>1032533</v>
      </c>
      <c r="W185" s="152">
        <v>11248</v>
      </c>
      <c r="X185" s="152">
        <v>1095</v>
      </c>
      <c r="Y185" s="152">
        <v>12874</v>
      </c>
      <c r="Z185" s="152">
        <v>628</v>
      </c>
      <c r="AA185" s="152">
        <v>539</v>
      </c>
      <c r="AB185" s="153">
        <v>30212</v>
      </c>
      <c r="AC185" s="155">
        <v>3854</v>
      </c>
      <c r="AD185" s="155">
        <v>5586</v>
      </c>
      <c r="AE185" s="152">
        <v>66036</v>
      </c>
      <c r="AF185" s="152">
        <v>1071015</v>
      </c>
      <c r="AG185" s="154">
        <v>1098569</v>
      </c>
      <c r="AH185" s="152"/>
      <c r="AI185" s="155"/>
      <c r="AJ185" s="155"/>
    </row>
    <row r="186" spans="1:36" x14ac:dyDescent="0.55000000000000004">
      <c r="A186" s="151">
        <v>38047</v>
      </c>
      <c r="B186" s="152">
        <v>32200</v>
      </c>
      <c r="C186" s="152">
        <v>60965</v>
      </c>
      <c r="D186" s="152">
        <v>10420</v>
      </c>
      <c r="E186" s="152">
        <v>13072</v>
      </c>
      <c r="F186" s="152">
        <v>197691</v>
      </c>
      <c r="G186" s="152">
        <v>332962</v>
      </c>
      <c r="H186" s="152">
        <v>27231</v>
      </c>
      <c r="I186" s="152">
        <v>23190</v>
      </c>
      <c r="J186" s="152">
        <v>249711</v>
      </c>
      <c r="K186" s="152">
        <v>6209</v>
      </c>
      <c r="L186" s="152">
        <v>46929</v>
      </c>
      <c r="M186" s="152">
        <v>21176</v>
      </c>
      <c r="N186" s="152">
        <v>154790</v>
      </c>
      <c r="O186" s="152">
        <v>25187</v>
      </c>
      <c r="P186" s="152">
        <v>466954</v>
      </c>
      <c r="Q186" s="152">
        <v>1668687</v>
      </c>
      <c r="R186" s="152">
        <v>954</v>
      </c>
      <c r="S186" s="152">
        <v>10961</v>
      </c>
      <c r="T186" s="152">
        <v>26002</v>
      </c>
      <c r="U186" s="152">
        <v>37917</v>
      </c>
      <c r="V186" s="152">
        <v>1706604</v>
      </c>
      <c r="W186" s="152">
        <v>12599</v>
      </c>
      <c r="X186" s="152">
        <v>1445</v>
      </c>
      <c r="Y186" s="152">
        <v>20719</v>
      </c>
      <c r="Z186" s="152">
        <v>963</v>
      </c>
      <c r="AA186" s="152">
        <v>809</v>
      </c>
      <c r="AB186" s="153">
        <v>39100</v>
      </c>
      <c r="AC186" s="155">
        <v>5086</v>
      </c>
      <c r="AD186" s="155">
        <v>6674</v>
      </c>
      <c r="AE186" s="152">
        <v>87395</v>
      </c>
      <c r="AF186" s="152">
        <v>1756082</v>
      </c>
      <c r="AG186" s="154">
        <v>1793999</v>
      </c>
      <c r="AH186" s="152"/>
      <c r="AI186" s="155"/>
      <c r="AJ186" s="155"/>
    </row>
    <row r="187" spans="1:36" x14ac:dyDescent="0.55000000000000004">
      <c r="A187" s="151">
        <v>38078</v>
      </c>
      <c r="B187" s="152">
        <v>33091</v>
      </c>
      <c r="C187" s="152">
        <v>53261</v>
      </c>
      <c r="D187" s="152">
        <v>10619</v>
      </c>
      <c r="E187" s="152">
        <v>14059</v>
      </c>
      <c r="F187" s="152">
        <v>173612</v>
      </c>
      <c r="G187" s="152">
        <v>297126</v>
      </c>
      <c r="H187" s="152">
        <v>28929</v>
      </c>
      <c r="I187" s="152">
        <v>15883</v>
      </c>
      <c r="J187" s="152">
        <v>208769</v>
      </c>
      <c r="K187" s="152">
        <v>5792</v>
      </c>
      <c r="L187" s="152">
        <v>41583</v>
      </c>
      <c r="M187" s="152">
        <v>16863</v>
      </c>
      <c r="N187" s="152">
        <v>125203</v>
      </c>
      <c r="O187" s="152">
        <v>25494</v>
      </c>
      <c r="P187" s="152">
        <v>187003</v>
      </c>
      <c r="Q187" s="152">
        <v>1237287</v>
      </c>
      <c r="R187" s="152">
        <v>988</v>
      </c>
      <c r="S187" s="152">
        <v>9405</v>
      </c>
      <c r="T187" s="152">
        <v>27037</v>
      </c>
      <c r="U187" s="152">
        <v>37430</v>
      </c>
      <c r="V187" s="152">
        <v>1274717</v>
      </c>
      <c r="W187" s="152">
        <v>13026</v>
      </c>
      <c r="X187" s="152">
        <v>2050</v>
      </c>
      <c r="Y187" s="152">
        <v>21340</v>
      </c>
      <c r="Z187" s="152">
        <v>1331</v>
      </c>
      <c r="AA187" s="152">
        <v>1013</v>
      </c>
      <c r="AB187" s="153">
        <v>45069</v>
      </c>
      <c r="AC187" s="155">
        <v>4874</v>
      </c>
      <c r="AD187" s="155">
        <v>6767</v>
      </c>
      <c r="AE187" s="152">
        <v>95470</v>
      </c>
      <c r="AF187" s="152">
        <v>1332757</v>
      </c>
      <c r="AG187" s="154">
        <v>1370187</v>
      </c>
      <c r="AH187" s="152"/>
      <c r="AI187" s="155"/>
      <c r="AJ187" s="155"/>
    </row>
    <row r="188" spans="1:36" x14ac:dyDescent="0.55000000000000004">
      <c r="A188" s="151">
        <v>38108</v>
      </c>
      <c r="B188" s="152">
        <v>29570</v>
      </c>
      <c r="C188" s="152">
        <v>38955</v>
      </c>
      <c r="D188" s="152">
        <v>9954</v>
      </c>
      <c r="E188" s="152">
        <v>13319</v>
      </c>
      <c r="F188" s="152">
        <v>169545</v>
      </c>
      <c r="G188" s="152">
        <v>282562</v>
      </c>
      <c r="H188" s="152">
        <v>24528</v>
      </c>
      <c r="I188" s="152">
        <v>15414</v>
      </c>
      <c r="J188" s="152">
        <v>207022</v>
      </c>
      <c r="K188" s="152">
        <v>4408</v>
      </c>
      <c r="L188" s="152">
        <v>38593</v>
      </c>
      <c r="M188" s="152">
        <v>19457</v>
      </c>
      <c r="N188" s="152">
        <v>131355</v>
      </c>
      <c r="O188" s="152">
        <v>23935</v>
      </c>
      <c r="P188" s="152">
        <v>194480</v>
      </c>
      <c r="Q188" s="152">
        <v>1203097</v>
      </c>
      <c r="R188" s="152">
        <v>1196</v>
      </c>
      <c r="S188" s="152">
        <v>9161</v>
      </c>
      <c r="T188" s="152">
        <v>26618</v>
      </c>
      <c r="U188" s="152">
        <v>36975</v>
      </c>
      <c r="V188" s="152">
        <v>1240072</v>
      </c>
      <c r="W188" s="152">
        <v>13032</v>
      </c>
      <c r="X188" s="152">
        <v>1730</v>
      </c>
      <c r="Y188" s="152">
        <v>18793</v>
      </c>
      <c r="Z188" s="152">
        <v>904</v>
      </c>
      <c r="AA188" s="152">
        <v>881</v>
      </c>
      <c r="AB188" s="153">
        <v>26037</v>
      </c>
      <c r="AC188" s="155">
        <v>6486</v>
      </c>
      <c r="AD188" s="155">
        <v>5908</v>
      </c>
      <c r="AE188" s="152">
        <v>73771</v>
      </c>
      <c r="AF188" s="152">
        <v>1276868</v>
      </c>
      <c r="AG188" s="154">
        <v>1313843</v>
      </c>
      <c r="AH188" s="152"/>
      <c r="AI188" s="155"/>
      <c r="AJ188" s="155"/>
    </row>
    <row r="189" spans="1:36" x14ac:dyDescent="0.55000000000000004">
      <c r="A189" s="151">
        <v>38139</v>
      </c>
      <c r="B189" s="152">
        <v>31636</v>
      </c>
      <c r="C189" s="152">
        <v>43378</v>
      </c>
      <c r="D189" s="152">
        <v>12410</v>
      </c>
      <c r="E189" s="152">
        <v>13150</v>
      </c>
      <c r="F189" s="152">
        <v>217766</v>
      </c>
      <c r="G189" s="152">
        <v>311162</v>
      </c>
      <c r="H189" s="152">
        <v>31911</v>
      </c>
      <c r="I189" s="152">
        <v>13255</v>
      </c>
      <c r="J189" s="152">
        <v>198272</v>
      </c>
      <c r="K189" s="152">
        <v>4338</v>
      </c>
      <c r="L189" s="152">
        <v>49182</v>
      </c>
      <c r="M189" s="152">
        <v>19504</v>
      </c>
      <c r="N189" s="152">
        <v>158897</v>
      </c>
      <c r="O189" s="152">
        <v>27179</v>
      </c>
      <c r="P189" s="152">
        <v>239077</v>
      </c>
      <c r="Q189" s="152">
        <v>1371117</v>
      </c>
      <c r="R189" s="152">
        <v>1799</v>
      </c>
      <c r="S189" s="152">
        <v>9262</v>
      </c>
      <c r="T189" s="152">
        <v>28132</v>
      </c>
      <c r="U189" s="152">
        <v>39193</v>
      </c>
      <c r="V189" s="152">
        <v>1410310</v>
      </c>
      <c r="W189" s="152">
        <v>14063</v>
      </c>
      <c r="X189" s="152">
        <v>1278</v>
      </c>
      <c r="Y189" s="152">
        <v>18550</v>
      </c>
      <c r="Z189" s="152">
        <v>731</v>
      </c>
      <c r="AA189" s="152">
        <v>771</v>
      </c>
      <c r="AB189" s="153">
        <v>23164</v>
      </c>
      <c r="AC189" s="155">
        <v>4623</v>
      </c>
      <c r="AD189" s="155">
        <v>5486</v>
      </c>
      <c r="AE189" s="152">
        <v>68666</v>
      </c>
      <c r="AF189" s="152">
        <v>1439783</v>
      </c>
      <c r="AG189" s="154">
        <v>1478976</v>
      </c>
      <c r="AH189" s="152"/>
      <c r="AI189" s="155"/>
      <c r="AJ189" s="155"/>
    </row>
    <row r="190" spans="1:36" x14ac:dyDescent="0.55000000000000004">
      <c r="A190" s="151">
        <v>38169</v>
      </c>
      <c r="B190" s="152">
        <v>28271</v>
      </c>
      <c r="C190" s="152">
        <v>31083</v>
      </c>
      <c r="D190" s="152">
        <v>9235</v>
      </c>
      <c r="E190" s="152">
        <v>10647</v>
      </c>
      <c r="F190" s="152">
        <v>168408</v>
      </c>
      <c r="G190" s="152">
        <v>267620</v>
      </c>
      <c r="H190" s="152">
        <v>27595</v>
      </c>
      <c r="I190" s="152">
        <v>12402</v>
      </c>
      <c r="J190" s="152">
        <v>208794</v>
      </c>
      <c r="K190" s="152">
        <v>4010</v>
      </c>
      <c r="L190" s="152">
        <v>38980</v>
      </c>
      <c r="M190" s="152">
        <v>18725</v>
      </c>
      <c r="N190" s="152">
        <v>167670</v>
      </c>
      <c r="O190" s="152">
        <v>16703</v>
      </c>
      <c r="P190" s="152">
        <v>187632</v>
      </c>
      <c r="Q190" s="152">
        <v>1197775</v>
      </c>
      <c r="R190" s="152">
        <v>1229</v>
      </c>
      <c r="S190" s="152">
        <v>9981</v>
      </c>
      <c r="T190" s="152">
        <v>23101</v>
      </c>
      <c r="U190" s="152">
        <v>34311</v>
      </c>
      <c r="V190" s="152">
        <v>1232086</v>
      </c>
      <c r="W190" s="152">
        <v>11477</v>
      </c>
      <c r="X190" s="152">
        <v>1272</v>
      </c>
      <c r="Y190" s="152">
        <v>17739</v>
      </c>
      <c r="Z190" s="152">
        <v>906</v>
      </c>
      <c r="AA190" s="152">
        <v>707</v>
      </c>
      <c r="AB190" s="153">
        <v>22099</v>
      </c>
      <c r="AC190" s="155">
        <v>4330</v>
      </c>
      <c r="AD190" s="155">
        <v>5398</v>
      </c>
      <c r="AE190" s="152">
        <v>63928</v>
      </c>
      <c r="AF190" s="152">
        <v>1261703</v>
      </c>
      <c r="AG190" s="154">
        <v>1296014</v>
      </c>
      <c r="AH190" s="152"/>
      <c r="AI190" s="155"/>
      <c r="AJ190" s="155"/>
    </row>
    <row r="191" spans="1:36" x14ac:dyDescent="0.55000000000000004">
      <c r="A191" s="151">
        <v>38200</v>
      </c>
      <c r="B191" s="152">
        <v>20636</v>
      </c>
      <c r="C191" s="152">
        <v>29651</v>
      </c>
      <c r="D191" s="152">
        <v>9089</v>
      </c>
      <c r="E191" s="152">
        <v>10125</v>
      </c>
      <c r="F191" s="152">
        <v>105795</v>
      </c>
      <c r="G191" s="152">
        <v>220862</v>
      </c>
      <c r="H191" s="152">
        <v>19491</v>
      </c>
      <c r="I191" s="152">
        <v>7281</v>
      </c>
      <c r="J191" s="152">
        <v>86120</v>
      </c>
      <c r="K191" s="152">
        <v>2527</v>
      </c>
      <c r="L191" s="152">
        <v>32257</v>
      </c>
      <c r="M191" s="152">
        <v>12551</v>
      </c>
      <c r="N191" s="152">
        <v>88394</v>
      </c>
      <c r="O191" s="152">
        <v>17837</v>
      </c>
      <c r="P191" s="152">
        <v>84996</v>
      </c>
      <c r="Q191" s="152">
        <v>747612</v>
      </c>
      <c r="R191" s="152">
        <v>779</v>
      </c>
      <c r="S191" s="152">
        <v>8165</v>
      </c>
      <c r="T191" s="152">
        <v>19152</v>
      </c>
      <c r="U191" s="152">
        <v>28096</v>
      </c>
      <c r="V191" s="152">
        <v>775708</v>
      </c>
      <c r="W191" s="152">
        <v>10391</v>
      </c>
      <c r="X191" s="152">
        <v>1135</v>
      </c>
      <c r="Y191" s="152">
        <v>14758</v>
      </c>
      <c r="Z191" s="152">
        <v>949</v>
      </c>
      <c r="AA191" s="152">
        <v>625</v>
      </c>
      <c r="AB191" s="153">
        <v>20255</v>
      </c>
      <c r="AC191" s="155">
        <v>4780</v>
      </c>
      <c r="AD191" s="155">
        <v>3859</v>
      </c>
      <c r="AE191" s="152">
        <v>56752</v>
      </c>
      <c r="AF191" s="152">
        <v>804364</v>
      </c>
      <c r="AG191" s="154">
        <v>832460</v>
      </c>
      <c r="AH191" s="152"/>
      <c r="AI191" s="155"/>
      <c r="AJ191" s="155"/>
    </row>
    <row r="192" spans="1:36" x14ac:dyDescent="0.55000000000000004">
      <c r="A192" s="151">
        <v>38231</v>
      </c>
      <c r="B192" s="152">
        <v>25109</v>
      </c>
      <c r="C192" s="152">
        <v>33594</v>
      </c>
      <c r="D192" s="152">
        <v>10422</v>
      </c>
      <c r="E192" s="152">
        <v>11022</v>
      </c>
      <c r="F192" s="152">
        <v>154328</v>
      </c>
      <c r="G192" s="152">
        <v>274538</v>
      </c>
      <c r="H192" s="152">
        <v>19782</v>
      </c>
      <c r="I192" s="152">
        <v>6084</v>
      </c>
      <c r="J192" s="152">
        <v>180445</v>
      </c>
      <c r="K192" s="152">
        <v>3205</v>
      </c>
      <c r="L192" s="152">
        <v>40658</v>
      </c>
      <c r="M192" s="152">
        <v>13662</v>
      </c>
      <c r="N192" s="152">
        <v>98290</v>
      </c>
      <c r="O192" s="152">
        <v>22460</v>
      </c>
      <c r="P192" s="152">
        <v>430763</v>
      </c>
      <c r="Q192" s="152">
        <v>1324362</v>
      </c>
      <c r="R192" s="152">
        <v>938</v>
      </c>
      <c r="S192" s="152">
        <v>9320</v>
      </c>
      <c r="T192" s="152">
        <v>19739</v>
      </c>
      <c r="U192" s="152">
        <v>29997</v>
      </c>
      <c r="V192" s="152">
        <v>1354359</v>
      </c>
      <c r="W192" s="152">
        <v>11975</v>
      </c>
      <c r="X192" s="152">
        <v>1268</v>
      </c>
      <c r="Y192" s="152">
        <v>16368</v>
      </c>
      <c r="Z192" s="152">
        <v>924</v>
      </c>
      <c r="AA192" s="152">
        <v>782</v>
      </c>
      <c r="AB192" s="153">
        <v>20560</v>
      </c>
      <c r="AC192" s="155">
        <v>4096</v>
      </c>
      <c r="AD192" s="155">
        <v>4393</v>
      </c>
      <c r="AE192" s="152">
        <v>60366</v>
      </c>
      <c r="AF192" s="152">
        <v>1384728</v>
      </c>
      <c r="AG192" s="154">
        <v>1414725</v>
      </c>
      <c r="AH192" s="152"/>
      <c r="AI192" s="155"/>
      <c r="AJ192" s="155"/>
    </row>
    <row r="193" spans="1:36" x14ac:dyDescent="0.55000000000000004">
      <c r="A193" s="151">
        <v>38261</v>
      </c>
      <c r="B193" s="152">
        <v>24692</v>
      </c>
      <c r="C193" s="152">
        <v>38868</v>
      </c>
      <c r="D193" s="152">
        <v>10477</v>
      </c>
      <c r="E193" s="152">
        <v>11130</v>
      </c>
      <c r="F193" s="152">
        <v>169585</v>
      </c>
      <c r="G193" s="152">
        <v>281180</v>
      </c>
      <c r="H193" s="152">
        <v>20106</v>
      </c>
      <c r="I193" s="152">
        <v>4441</v>
      </c>
      <c r="J193" s="152">
        <v>175181</v>
      </c>
      <c r="K193" s="152">
        <v>4015</v>
      </c>
      <c r="L193" s="152">
        <v>39418</v>
      </c>
      <c r="M193" s="152">
        <v>14459</v>
      </c>
      <c r="N193" s="152">
        <v>118753</v>
      </c>
      <c r="O193" s="152">
        <v>22652</v>
      </c>
      <c r="P193" s="152">
        <v>170866</v>
      </c>
      <c r="Q193" s="152">
        <v>1105823</v>
      </c>
      <c r="R193" s="152">
        <v>805</v>
      </c>
      <c r="S193" s="152">
        <v>10031</v>
      </c>
      <c r="T193" s="152">
        <v>21080</v>
      </c>
      <c r="U193" s="152">
        <v>31916</v>
      </c>
      <c r="V193" s="152">
        <v>1137739</v>
      </c>
      <c r="W193" s="152">
        <v>12198</v>
      </c>
      <c r="X193" s="152">
        <v>1362</v>
      </c>
      <c r="Y193" s="152">
        <v>16651</v>
      </c>
      <c r="Z193" s="152">
        <v>978</v>
      </c>
      <c r="AA193" s="152">
        <v>814</v>
      </c>
      <c r="AB193" s="153">
        <v>19675</v>
      </c>
      <c r="AC193" s="155">
        <v>4768</v>
      </c>
      <c r="AD193" s="155">
        <v>4447</v>
      </c>
      <c r="AE193" s="152">
        <v>60893</v>
      </c>
      <c r="AF193" s="152">
        <v>1166716</v>
      </c>
      <c r="AG193" s="154">
        <v>1198632</v>
      </c>
      <c r="AH193" s="152"/>
      <c r="AI193" s="155"/>
      <c r="AJ193" s="155"/>
    </row>
    <row r="194" spans="1:36" x14ac:dyDescent="0.55000000000000004">
      <c r="A194" s="151">
        <v>38292</v>
      </c>
      <c r="B194" s="152">
        <v>23775</v>
      </c>
      <c r="C194" s="152">
        <v>33441</v>
      </c>
      <c r="D194" s="152">
        <v>11345</v>
      </c>
      <c r="E194" s="152">
        <v>9684</v>
      </c>
      <c r="F194" s="152">
        <v>175966</v>
      </c>
      <c r="G194" s="152">
        <v>284761</v>
      </c>
      <c r="H194" s="152">
        <v>22003</v>
      </c>
      <c r="I194" s="152">
        <v>1731</v>
      </c>
      <c r="J194" s="152">
        <v>172213</v>
      </c>
      <c r="K194" s="152">
        <v>3390</v>
      </c>
      <c r="L194" s="152">
        <v>34599</v>
      </c>
      <c r="M194" s="152">
        <v>17324</v>
      </c>
      <c r="N194" s="152">
        <v>124385</v>
      </c>
      <c r="O194" s="152">
        <v>23676</v>
      </c>
      <c r="P194" s="152">
        <v>172094</v>
      </c>
      <c r="Q194" s="152">
        <v>1110387</v>
      </c>
      <c r="R194" s="152">
        <v>905</v>
      </c>
      <c r="S194" s="152">
        <v>10455</v>
      </c>
      <c r="T194" s="152">
        <v>21229</v>
      </c>
      <c r="U194" s="152">
        <v>32589</v>
      </c>
      <c r="V194" s="152">
        <v>1142976</v>
      </c>
      <c r="W194" s="152">
        <v>12629</v>
      </c>
      <c r="X194" s="152">
        <v>1322</v>
      </c>
      <c r="Y194" s="152">
        <v>17421</v>
      </c>
      <c r="Z194" s="152">
        <v>993</v>
      </c>
      <c r="AA194" s="152">
        <v>818</v>
      </c>
      <c r="AB194" s="153">
        <v>19218</v>
      </c>
      <c r="AC194" s="155">
        <v>4628</v>
      </c>
      <c r="AD194" s="155">
        <v>4505</v>
      </c>
      <c r="AE194" s="152">
        <v>61534</v>
      </c>
      <c r="AF194" s="152">
        <v>1171921</v>
      </c>
      <c r="AG194" s="154">
        <v>1204510</v>
      </c>
      <c r="AH194" s="152"/>
      <c r="AI194" s="155"/>
      <c r="AJ194" s="155"/>
    </row>
    <row r="195" spans="1:36" x14ac:dyDescent="0.55000000000000004">
      <c r="A195" s="151">
        <v>38322</v>
      </c>
      <c r="B195" s="152">
        <v>18896</v>
      </c>
      <c r="C195" s="152">
        <v>24849</v>
      </c>
      <c r="D195" s="152">
        <v>12395</v>
      </c>
      <c r="E195" s="152">
        <v>6313</v>
      </c>
      <c r="F195" s="152">
        <v>171820</v>
      </c>
      <c r="G195" s="152">
        <v>281748</v>
      </c>
      <c r="H195" s="152">
        <v>13969</v>
      </c>
      <c r="I195" s="152">
        <v>713</v>
      </c>
      <c r="J195" s="152">
        <v>150384</v>
      </c>
      <c r="K195" s="152">
        <v>2616</v>
      </c>
      <c r="L195" s="152">
        <v>12630</v>
      </c>
      <c r="M195" s="152">
        <v>14959</v>
      </c>
      <c r="N195" s="152">
        <v>130275</v>
      </c>
      <c r="O195" s="152">
        <v>25423</v>
      </c>
      <c r="P195" s="152">
        <v>144353</v>
      </c>
      <c r="Q195" s="152">
        <v>1011343</v>
      </c>
      <c r="R195" s="152">
        <v>903</v>
      </c>
      <c r="S195" s="152">
        <v>12376</v>
      </c>
      <c r="T195" s="152">
        <v>20375</v>
      </c>
      <c r="U195" s="152">
        <v>33654</v>
      </c>
      <c r="V195" s="152">
        <v>1044997</v>
      </c>
      <c r="W195" s="152">
        <v>12628</v>
      </c>
      <c r="X195" s="152">
        <v>1101</v>
      </c>
      <c r="Y195" s="152">
        <v>19719</v>
      </c>
      <c r="Z195" s="152">
        <v>1195</v>
      </c>
      <c r="AA195" s="152">
        <v>990</v>
      </c>
      <c r="AB195" s="153">
        <v>23574</v>
      </c>
      <c r="AC195" s="155">
        <v>6922</v>
      </c>
      <c r="AD195" s="155">
        <v>3948</v>
      </c>
      <c r="AE195" s="152">
        <v>70077</v>
      </c>
      <c r="AF195" s="152">
        <v>1081420</v>
      </c>
      <c r="AG195" s="154">
        <v>1115074</v>
      </c>
      <c r="AH195" s="152"/>
      <c r="AI195" s="155"/>
      <c r="AJ195" s="155"/>
    </row>
    <row r="197" spans="1:36" ht="16.5" x14ac:dyDescent="0.55000000000000004">
      <c r="A197" s="145" t="s">
        <v>23</v>
      </c>
      <c r="B197" s="146" t="s">
        <v>20</v>
      </c>
      <c r="C197" s="147" t="s">
        <v>19</v>
      </c>
      <c r="D197" s="147" t="s">
        <v>18</v>
      </c>
      <c r="E197" s="147" t="s">
        <v>17</v>
      </c>
      <c r="F197" s="146" t="s">
        <v>16</v>
      </c>
      <c r="G197" s="147" t="s">
        <v>15</v>
      </c>
      <c r="H197" s="146" t="s">
        <v>14</v>
      </c>
      <c r="I197" s="146" t="s">
        <v>13</v>
      </c>
      <c r="J197" s="146" t="s">
        <v>12</v>
      </c>
      <c r="K197" s="146" t="s">
        <v>11</v>
      </c>
      <c r="L197" s="147" t="s">
        <v>10</v>
      </c>
      <c r="M197" s="146" t="s">
        <v>9</v>
      </c>
      <c r="N197" s="146" t="s">
        <v>8</v>
      </c>
      <c r="O197" s="147" t="s">
        <v>7</v>
      </c>
      <c r="P197" s="147" t="s">
        <v>6</v>
      </c>
      <c r="Q197" s="146" t="s">
        <v>5</v>
      </c>
      <c r="R197" s="146" t="s">
        <v>25</v>
      </c>
      <c r="S197" s="147" t="s">
        <v>4</v>
      </c>
      <c r="T197" s="146" t="s">
        <v>3</v>
      </c>
      <c r="U197" s="147" t="s">
        <v>2</v>
      </c>
      <c r="V197" s="147" t="s">
        <v>44</v>
      </c>
      <c r="W197" s="146" t="s">
        <v>35</v>
      </c>
      <c r="X197" s="146" t="s">
        <v>34</v>
      </c>
      <c r="Y197" s="146" t="s">
        <v>33</v>
      </c>
      <c r="Z197" s="146" t="s">
        <v>32</v>
      </c>
      <c r="AA197" s="148" t="s">
        <v>31</v>
      </c>
      <c r="AB197" s="150" t="s">
        <v>30</v>
      </c>
      <c r="AC197" s="150" t="s">
        <v>29</v>
      </c>
      <c r="AD197" s="146" t="s">
        <v>28</v>
      </c>
      <c r="AE197" s="146" t="s">
        <v>47</v>
      </c>
      <c r="AF197" s="149" t="s">
        <v>46</v>
      </c>
      <c r="AG197" s="146" t="s">
        <v>45</v>
      </c>
      <c r="AH197" s="150"/>
      <c r="AI197" s="150"/>
    </row>
    <row r="198" spans="1:36" x14ac:dyDescent="0.55000000000000004">
      <c r="A198" s="151">
        <v>37622</v>
      </c>
      <c r="B198" s="152">
        <v>25016</v>
      </c>
      <c r="C198" s="152">
        <v>50156</v>
      </c>
      <c r="D198" s="152">
        <v>6693</v>
      </c>
      <c r="E198" s="152">
        <v>14036</v>
      </c>
      <c r="F198" s="152">
        <v>175107</v>
      </c>
      <c r="G198" s="152">
        <v>237778</v>
      </c>
      <c r="H198" s="152">
        <v>29858</v>
      </c>
      <c r="I198" s="152">
        <v>32653</v>
      </c>
      <c r="J198" s="152">
        <v>210582</v>
      </c>
      <c r="K198" s="152">
        <v>3177</v>
      </c>
      <c r="L198" s="152">
        <v>68883</v>
      </c>
      <c r="M198" s="152">
        <v>14951</v>
      </c>
      <c r="N198" s="152">
        <v>90541</v>
      </c>
      <c r="O198" s="152">
        <v>19162</v>
      </c>
      <c r="P198" s="152">
        <v>186769</v>
      </c>
      <c r="Q198" s="152">
        <v>1165362</v>
      </c>
      <c r="R198" s="152">
        <v>639</v>
      </c>
      <c r="S198" s="152">
        <v>6976</v>
      </c>
      <c r="T198" s="152">
        <v>19677</v>
      </c>
      <c r="U198" s="152">
        <v>27292</v>
      </c>
      <c r="V198" s="152">
        <v>1192654</v>
      </c>
      <c r="W198" s="152">
        <v>9094</v>
      </c>
      <c r="X198" s="152">
        <v>1229</v>
      </c>
      <c r="Y198" s="152">
        <v>11986</v>
      </c>
      <c r="Z198" s="152">
        <v>548</v>
      </c>
      <c r="AA198" s="153">
        <v>475</v>
      </c>
      <c r="AB198" s="155">
        <v>28197</v>
      </c>
      <c r="AC198" s="155">
        <v>3527</v>
      </c>
      <c r="AD198" s="152">
        <v>4476</v>
      </c>
      <c r="AE198" s="152">
        <v>59532</v>
      </c>
      <c r="AF198" s="154">
        <v>1224894</v>
      </c>
      <c r="AG198" s="152">
        <v>1252186</v>
      </c>
      <c r="AH198" s="155"/>
      <c r="AI198" s="155"/>
    </row>
    <row r="199" spans="1:36" x14ac:dyDescent="0.55000000000000004">
      <c r="A199" s="151">
        <v>37653</v>
      </c>
      <c r="B199" s="152">
        <v>20110</v>
      </c>
      <c r="C199" s="152">
        <v>43513</v>
      </c>
      <c r="D199" s="152">
        <v>6870</v>
      </c>
      <c r="E199" s="152">
        <v>11048</v>
      </c>
      <c r="F199" s="152">
        <v>159385</v>
      </c>
      <c r="G199" s="152">
        <v>230417</v>
      </c>
      <c r="H199" s="152">
        <v>20119</v>
      </c>
      <c r="I199" s="152">
        <v>19574</v>
      </c>
      <c r="J199" s="152">
        <v>212567</v>
      </c>
      <c r="K199" s="152">
        <v>4669</v>
      </c>
      <c r="L199" s="152">
        <v>38727</v>
      </c>
      <c r="M199" s="152">
        <v>15098</v>
      </c>
      <c r="N199" s="152">
        <v>98254</v>
      </c>
      <c r="O199" s="152">
        <v>19261</v>
      </c>
      <c r="P199" s="152">
        <v>88096</v>
      </c>
      <c r="Q199" s="152">
        <v>987708</v>
      </c>
      <c r="R199" s="152">
        <v>657</v>
      </c>
      <c r="S199" s="152">
        <v>6544</v>
      </c>
      <c r="T199" s="152">
        <v>18286</v>
      </c>
      <c r="U199" s="152">
        <v>25487</v>
      </c>
      <c r="V199" s="152">
        <v>1013195</v>
      </c>
      <c r="W199" s="152">
        <v>10776</v>
      </c>
      <c r="X199" s="152">
        <v>984</v>
      </c>
      <c r="Y199" s="152">
        <v>15833</v>
      </c>
      <c r="Z199" s="152">
        <v>512</v>
      </c>
      <c r="AA199" s="153">
        <v>456</v>
      </c>
      <c r="AB199" s="155">
        <v>25443</v>
      </c>
      <c r="AC199" s="155">
        <v>4383</v>
      </c>
      <c r="AD199" s="152">
        <v>4974</v>
      </c>
      <c r="AE199" s="152">
        <v>63361</v>
      </c>
      <c r="AF199" s="154">
        <v>1051069</v>
      </c>
      <c r="AG199" s="152">
        <v>1076556</v>
      </c>
      <c r="AH199" s="155"/>
      <c r="AI199" s="155"/>
    </row>
    <row r="200" spans="1:36" x14ac:dyDescent="0.55000000000000004">
      <c r="A200" s="151">
        <v>37681</v>
      </c>
      <c r="B200" s="152">
        <v>30052</v>
      </c>
      <c r="C200" s="152">
        <v>48077</v>
      </c>
      <c r="D200" s="152">
        <v>7951</v>
      </c>
      <c r="E200" s="152">
        <v>11908</v>
      </c>
      <c r="F200" s="152">
        <v>187159</v>
      </c>
      <c r="G200" s="152">
        <v>318659</v>
      </c>
      <c r="H200" s="152">
        <v>20176</v>
      </c>
      <c r="I200" s="152">
        <v>17827</v>
      </c>
      <c r="J200" s="152">
        <v>272215</v>
      </c>
      <c r="K200" s="152">
        <v>5179</v>
      </c>
      <c r="L200" s="152">
        <v>44725</v>
      </c>
      <c r="M200" s="152">
        <v>17721</v>
      </c>
      <c r="N200" s="152">
        <v>120753</v>
      </c>
      <c r="O200" s="152">
        <v>25190</v>
      </c>
      <c r="P200" s="152">
        <v>438075</v>
      </c>
      <c r="Q200" s="152">
        <v>1565667</v>
      </c>
      <c r="R200" s="152">
        <v>688</v>
      </c>
      <c r="S200" s="152">
        <v>6940</v>
      </c>
      <c r="T200" s="152">
        <v>23582</v>
      </c>
      <c r="U200" s="152">
        <v>31210</v>
      </c>
      <c r="V200" s="152">
        <v>1596877</v>
      </c>
      <c r="W200" s="152">
        <v>14437</v>
      </c>
      <c r="X200" s="152">
        <v>1240</v>
      </c>
      <c r="Y200" s="152">
        <v>19399</v>
      </c>
      <c r="Z200" s="152">
        <v>668</v>
      </c>
      <c r="AA200" s="153">
        <v>469</v>
      </c>
      <c r="AB200" s="155">
        <v>27945</v>
      </c>
      <c r="AC200" s="155">
        <v>5098</v>
      </c>
      <c r="AD200" s="152">
        <v>5453</v>
      </c>
      <c r="AE200" s="152">
        <v>74709</v>
      </c>
      <c r="AF200" s="154">
        <v>1640376</v>
      </c>
      <c r="AG200" s="152">
        <v>1671586</v>
      </c>
      <c r="AH200" s="155"/>
      <c r="AI200" s="155"/>
    </row>
    <row r="201" spans="1:36" x14ac:dyDescent="0.55000000000000004">
      <c r="A201" s="151">
        <v>37712</v>
      </c>
      <c r="B201" s="152">
        <v>31939</v>
      </c>
      <c r="C201" s="152">
        <v>43326</v>
      </c>
      <c r="D201" s="152">
        <v>7754</v>
      </c>
      <c r="E201" s="152">
        <v>12970</v>
      </c>
      <c r="F201" s="152">
        <v>180784</v>
      </c>
      <c r="G201" s="152">
        <v>287350</v>
      </c>
      <c r="H201" s="152">
        <v>23779</v>
      </c>
      <c r="I201" s="152">
        <v>15678</v>
      </c>
      <c r="J201" s="152">
        <v>183784</v>
      </c>
      <c r="K201" s="152">
        <v>5261</v>
      </c>
      <c r="L201" s="152">
        <v>39652</v>
      </c>
      <c r="M201" s="152">
        <v>17064</v>
      </c>
      <c r="N201" s="152">
        <v>120406</v>
      </c>
      <c r="O201" s="152">
        <v>23664</v>
      </c>
      <c r="P201" s="152">
        <v>194312</v>
      </c>
      <c r="Q201" s="152">
        <v>1187723</v>
      </c>
      <c r="R201" s="152">
        <v>748</v>
      </c>
      <c r="S201" s="152">
        <v>7024</v>
      </c>
      <c r="T201" s="152">
        <v>26641</v>
      </c>
      <c r="U201" s="152">
        <v>34413</v>
      </c>
      <c r="V201" s="152">
        <v>1222136</v>
      </c>
      <c r="W201" s="152">
        <v>13640</v>
      </c>
      <c r="X201" s="152">
        <v>1493</v>
      </c>
      <c r="Y201" s="152">
        <v>17648</v>
      </c>
      <c r="Z201" s="152">
        <v>633</v>
      </c>
      <c r="AA201" s="153">
        <v>701</v>
      </c>
      <c r="AB201" s="155">
        <v>31328</v>
      </c>
      <c r="AC201" s="155">
        <v>5191</v>
      </c>
      <c r="AD201" s="152">
        <v>5960</v>
      </c>
      <c r="AE201" s="152">
        <v>76594</v>
      </c>
      <c r="AF201" s="154">
        <v>1264317</v>
      </c>
      <c r="AG201" s="152">
        <v>1298730</v>
      </c>
      <c r="AH201" s="155"/>
      <c r="AI201" s="155"/>
    </row>
    <row r="202" spans="1:36" x14ac:dyDescent="0.55000000000000004">
      <c r="A202" s="151">
        <v>37742</v>
      </c>
      <c r="B202" s="152">
        <v>28503</v>
      </c>
      <c r="C202" s="152">
        <v>37112</v>
      </c>
      <c r="D202" s="152">
        <v>8940</v>
      </c>
      <c r="E202" s="152">
        <v>14785</v>
      </c>
      <c r="F202" s="152">
        <v>161779</v>
      </c>
      <c r="G202" s="152">
        <v>304953</v>
      </c>
      <c r="H202" s="152">
        <v>22736</v>
      </c>
      <c r="I202" s="152">
        <v>14839</v>
      </c>
      <c r="J202" s="152">
        <v>184855</v>
      </c>
      <c r="K202" s="152">
        <v>4013</v>
      </c>
      <c r="L202" s="152">
        <v>45339</v>
      </c>
      <c r="M202" s="152">
        <v>16861</v>
      </c>
      <c r="N202" s="152">
        <v>120649</v>
      </c>
      <c r="O202" s="152">
        <v>25606</v>
      </c>
      <c r="P202" s="152">
        <v>200059</v>
      </c>
      <c r="Q202" s="152">
        <v>1191029</v>
      </c>
      <c r="R202" s="152">
        <v>1198</v>
      </c>
      <c r="S202" s="152">
        <v>8164</v>
      </c>
      <c r="T202" s="152">
        <v>26014</v>
      </c>
      <c r="U202" s="152">
        <v>35376</v>
      </c>
      <c r="V202" s="152">
        <v>1226405</v>
      </c>
      <c r="W202" s="152">
        <v>14501</v>
      </c>
      <c r="X202" s="152">
        <v>1493</v>
      </c>
      <c r="Y202" s="152">
        <v>18317</v>
      </c>
      <c r="Z202" s="152">
        <v>889</v>
      </c>
      <c r="AA202" s="153">
        <v>747</v>
      </c>
      <c r="AB202" s="155">
        <v>30985</v>
      </c>
      <c r="AC202" s="155">
        <v>5081</v>
      </c>
      <c r="AD202" s="152">
        <v>5667</v>
      </c>
      <c r="AE202" s="152">
        <v>77680</v>
      </c>
      <c r="AF202" s="154">
        <v>1268709</v>
      </c>
      <c r="AG202" s="152">
        <v>1304085</v>
      </c>
      <c r="AH202" s="155"/>
      <c r="AI202" s="155"/>
    </row>
    <row r="203" spans="1:36" x14ac:dyDescent="0.55000000000000004">
      <c r="A203" s="151">
        <v>37773</v>
      </c>
      <c r="B203" s="152">
        <v>27315</v>
      </c>
      <c r="C203" s="152">
        <v>39839</v>
      </c>
      <c r="D203" s="152">
        <v>8992</v>
      </c>
      <c r="E203" s="152">
        <v>14691</v>
      </c>
      <c r="F203" s="152">
        <v>204946</v>
      </c>
      <c r="G203" s="152">
        <v>299174</v>
      </c>
      <c r="H203" s="152">
        <v>24552</v>
      </c>
      <c r="I203" s="152">
        <v>11209</v>
      </c>
      <c r="J203" s="152">
        <v>190136</v>
      </c>
      <c r="K203" s="152">
        <v>3415</v>
      </c>
      <c r="L203" s="152">
        <v>50363</v>
      </c>
      <c r="M203" s="152">
        <v>17970</v>
      </c>
      <c r="N203" s="152">
        <v>138243</v>
      </c>
      <c r="O203" s="152">
        <v>24560</v>
      </c>
      <c r="P203" s="152">
        <v>240174</v>
      </c>
      <c r="Q203" s="152">
        <v>1295579</v>
      </c>
      <c r="R203" s="152">
        <v>1400</v>
      </c>
      <c r="S203" s="152">
        <v>7725</v>
      </c>
      <c r="T203" s="152">
        <v>28320</v>
      </c>
      <c r="U203" s="152">
        <v>37445</v>
      </c>
      <c r="V203" s="152">
        <v>1333024</v>
      </c>
      <c r="W203" s="152">
        <v>15112</v>
      </c>
      <c r="X203" s="152">
        <v>1329</v>
      </c>
      <c r="Y203" s="152">
        <v>18450</v>
      </c>
      <c r="Z203" s="152">
        <v>781</v>
      </c>
      <c r="AA203" s="153">
        <v>594</v>
      </c>
      <c r="AB203" s="155">
        <v>29904</v>
      </c>
      <c r="AC203" s="155">
        <v>4976</v>
      </c>
      <c r="AD203" s="152">
        <v>6058</v>
      </c>
      <c r="AE203" s="152">
        <v>77204</v>
      </c>
      <c r="AF203" s="154">
        <v>1372783</v>
      </c>
      <c r="AG203" s="152">
        <v>1410228</v>
      </c>
      <c r="AH203" s="155"/>
      <c r="AI203" s="155"/>
    </row>
    <row r="204" spans="1:36" x14ac:dyDescent="0.55000000000000004">
      <c r="A204" s="151">
        <v>37803</v>
      </c>
      <c r="B204" s="152">
        <v>27970</v>
      </c>
      <c r="C204" s="152">
        <v>35115</v>
      </c>
      <c r="D204" s="152">
        <v>8083</v>
      </c>
      <c r="E204" s="152">
        <v>13509</v>
      </c>
      <c r="F204" s="152">
        <v>187287</v>
      </c>
      <c r="G204" s="152">
        <v>288084</v>
      </c>
      <c r="H204" s="152">
        <v>25938</v>
      </c>
      <c r="I204" s="152">
        <v>13209</v>
      </c>
      <c r="J204" s="152">
        <v>219442</v>
      </c>
      <c r="K204" s="152">
        <v>3735</v>
      </c>
      <c r="L204" s="152">
        <v>40723</v>
      </c>
      <c r="M204" s="152">
        <v>20340</v>
      </c>
      <c r="N204" s="152">
        <v>161545</v>
      </c>
      <c r="O204" s="152">
        <v>18168</v>
      </c>
      <c r="P204" s="152">
        <v>196762</v>
      </c>
      <c r="Q204" s="152">
        <v>1259910</v>
      </c>
      <c r="R204" s="152">
        <v>1103</v>
      </c>
      <c r="S204" s="152">
        <v>8692</v>
      </c>
      <c r="T204" s="152">
        <v>25331</v>
      </c>
      <c r="U204" s="152">
        <v>35126</v>
      </c>
      <c r="V204" s="152">
        <v>1295036</v>
      </c>
      <c r="W204" s="152">
        <v>13101</v>
      </c>
      <c r="X204" s="152">
        <v>1444</v>
      </c>
      <c r="Y204" s="152">
        <v>18073</v>
      </c>
      <c r="Z204" s="152">
        <v>813</v>
      </c>
      <c r="AA204" s="153">
        <v>775</v>
      </c>
      <c r="AB204" s="155">
        <v>29460</v>
      </c>
      <c r="AC204" s="155">
        <v>5428</v>
      </c>
      <c r="AD204" s="152">
        <v>5322</v>
      </c>
      <c r="AE204" s="152">
        <v>74416</v>
      </c>
      <c r="AF204" s="154">
        <v>1334326</v>
      </c>
      <c r="AG204" s="152">
        <v>1369452</v>
      </c>
      <c r="AH204" s="155"/>
      <c r="AI204" s="155"/>
    </row>
    <row r="205" spans="1:36" x14ac:dyDescent="0.55000000000000004">
      <c r="A205" s="151">
        <v>37834</v>
      </c>
      <c r="B205" s="152">
        <v>20337</v>
      </c>
      <c r="C205" s="152">
        <v>28817</v>
      </c>
      <c r="D205" s="152">
        <v>7160</v>
      </c>
      <c r="E205" s="152">
        <v>12663</v>
      </c>
      <c r="F205" s="152">
        <v>103055</v>
      </c>
      <c r="G205" s="152">
        <v>228001</v>
      </c>
      <c r="H205" s="152">
        <v>18586</v>
      </c>
      <c r="I205" s="152">
        <v>6819</v>
      </c>
      <c r="J205" s="152">
        <v>89732</v>
      </c>
      <c r="K205" s="152">
        <v>2427</v>
      </c>
      <c r="L205" s="152">
        <v>36377</v>
      </c>
      <c r="M205" s="152">
        <v>11955</v>
      </c>
      <c r="N205" s="152">
        <v>82407</v>
      </c>
      <c r="O205" s="152">
        <v>17585</v>
      </c>
      <c r="P205" s="152">
        <v>89338</v>
      </c>
      <c r="Q205" s="152">
        <v>755259</v>
      </c>
      <c r="R205" s="152">
        <v>681</v>
      </c>
      <c r="S205" s="152">
        <v>6818</v>
      </c>
      <c r="T205" s="152">
        <v>18575</v>
      </c>
      <c r="U205" s="152">
        <v>26074</v>
      </c>
      <c r="V205" s="152">
        <v>781333</v>
      </c>
      <c r="W205" s="152">
        <v>10970</v>
      </c>
      <c r="X205" s="152">
        <v>1177</v>
      </c>
      <c r="Y205" s="152">
        <v>16670</v>
      </c>
      <c r="Z205" s="152">
        <v>714</v>
      </c>
      <c r="AA205" s="153">
        <v>585</v>
      </c>
      <c r="AB205" s="155">
        <v>24041</v>
      </c>
      <c r="AC205" s="155">
        <v>4236</v>
      </c>
      <c r="AD205" s="152">
        <v>3652</v>
      </c>
      <c r="AE205" s="152">
        <v>62045</v>
      </c>
      <c r="AF205" s="154">
        <v>817304</v>
      </c>
      <c r="AG205" s="152">
        <v>843378</v>
      </c>
      <c r="AH205" s="155"/>
      <c r="AI205" s="155"/>
    </row>
    <row r="206" spans="1:36" x14ac:dyDescent="0.55000000000000004">
      <c r="A206" s="151">
        <v>37865</v>
      </c>
      <c r="B206" s="152">
        <v>24459</v>
      </c>
      <c r="C206" s="152">
        <v>34234</v>
      </c>
      <c r="D206" s="152">
        <v>7922</v>
      </c>
      <c r="E206" s="152">
        <v>11371</v>
      </c>
      <c r="F206" s="152">
        <v>155410</v>
      </c>
      <c r="G206" s="152">
        <v>285208</v>
      </c>
      <c r="H206" s="152">
        <v>15385</v>
      </c>
      <c r="I206" s="152">
        <v>5957</v>
      </c>
      <c r="J206" s="152">
        <v>181015</v>
      </c>
      <c r="K206" s="152">
        <v>2953</v>
      </c>
      <c r="L206" s="152">
        <v>42484</v>
      </c>
      <c r="M206" s="152">
        <v>13170</v>
      </c>
      <c r="N206" s="152">
        <v>92528</v>
      </c>
      <c r="O206" s="152">
        <v>21879</v>
      </c>
      <c r="P206" s="152">
        <v>439365</v>
      </c>
      <c r="Q206" s="152">
        <v>1333340</v>
      </c>
      <c r="R206" s="152">
        <v>766</v>
      </c>
      <c r="S206" s="152">
        <v>7658</v>
      </c>
      <c r="T206" s="152">
        <v>20582</v>
      </c>
      <c r="U206" s="152">
        <v>29006</v>
      </c>
      <c r="V206" s="152">
        <v>1362346</v>
      </c>
      <c r="W206" s="152">
        <v>13134</v>
      </c>
      <c r="X206" s="152">
        <v>1357</v>
      </c>
      <c r="Y206" s="152">
        <v>16492</v>
      </c>
      <c r="Z206" s="152">
        <v>731</v>
      </c>
      <c r="AA206" s="153">
        <v>538</v>
      </c>
      <c r="AB206" s="155">
        <v>30704</v>
      </c>
      <c r="AC206" s="155">
        <v>4169</v>
      </c>
      <c r="AD206" s="152">
        <v>4352</v>
      </c>
      <c r="AE206" s="152">
        <v>71477</v>
      </c>
      <c r="AF206" s="154">
        <v>1404817</v>
      </c>
      <c r="AG206" s="152">
        <v>1433823</v>
      </c>
      <c r="AH206" s="155"/>
      <c r="AI206" s="155"/>
    </row>
    <row r="207" spans="1:36" x14ac:dyDescent="0.55000000000000004">
      <c r="A207" s="151">
        <v>37895</v>
      </c>
      <c r="B207" s="152">
        <v>26412</v>
      </c>
      <c r="C207" s="152">
        <v>42291</v>
      </c>
      <c r="D207" s="152">
        <v>8030</v>
      </c>
      <c r="E207" s="152">
        <v>13004</v>
      </c>
      <c r="F207" s="152">
        <v>184643</v>
      </c>
      <c r="G207" s="152">
        <v>269124</v>
      </c>
      <c r="H207" s="152">
        <v>23499</v>
      </c>
      <c r="I207" s="152">
        <v>4899</v>
      </c>
      <c r="J207" s="152">
        <v>190100</v>
      </c>
      <c r="K207" s="152">
        <v>3757</v>
      </c>
      <c r="L207" s="152">
        <v>38132</v>
      </c>
      <c r="M207" s="152">
        <v>13828</v>
      </c>
      <c r="N207" s="152">
        <v>120823</v>
      </c>
      <c r="O207" s="152">
        <v>24889</v>
      </c>
      <c r="P207" s="152">
        <v>181589</v>
      </c>
      <c r="Q207" s="152">
        <v>1145020</v>
      </c>
      <c r="R207" s="152">
        <v>804</v>
      </c>
      <c r="S207" s="152">
        <v>9072</v>
      </c>
      <c r="T207" s="152">
        <v>22736</v>
      </c>
      <c r="U207" s="152">
        <v>32612</v>
      </c>
      <c r="V207" s="152">
        <v>1177632</v>
      </c>
      <c r="W207" s="152">
        <v>13425</v>
      </c>
      <c r="X207" s="152">
        <v>1486</v>
      </c>
      <c r="Y207" s="152">
        <v>18842</v>
      </c>
      <c r="Z207" s="152">
        <v>830</v>
      </c>
      <c r="AA207" s="153">
        <v>764</v>
      </c>
      <c r="AB207" s="155">
        <v>32084</v>
      </c>
      <c r="AC207" s="155">
        <v>5824</v>
      </c>
      <c r="AD207" s="152">
        <v>4463</v>
      </c>
      <c r="AE207" s="152">
        <v>77718</v>
      </c>
      <c r="AF207" s="154">
        <v>1222738</v>
      </c>
      <c r="AG207" s="152">
        <v>1255350</v>
      </c>
      <c r="AH207" s="155"/>
      <c r="AI207" s="155"/>
    </row>
    <row r="208" spans="1:36" x14ac:dyDescent="0.55000000000000004">
      <c r="A208" s="151">
        <v>37926</v>
      </c>
      <c r="B208" s="152">
        <v>21151</v>
      </c>
      <c r="C208" s="152">
        <v>30059</v>
      </c>
      <c r="D208" s="152">
        <v>8258</v>
      </c>
      <c r="E208" s="152">
        <v>10380</v>
      </c>
      <c r="F208" s="152">
        <v>149236</v>
      </c>
      <c r="G208" s="152">
        <v>256205</v>
      </c>
      <c r="H208" s="152">
        <v>17834</v>
      </c>
      <c r="I208" s="152">
        <v>1779</v>
      </c>
      <c r="J208" s="152">
        <v>170131</v>
      </c>
      <c r="K208" s="152">
        <v>2768</v>
      </c>
      <c r="L208" s="152">
        <v>32035</v>
      </c>
      <c r="M208" s="152">
        <v>14709</v>
      </c>
      <c r="N208" s="152">
        <v>109711</v>
      </c>
      <c r="O208" s="152">
        <v>20258</v>
      </c>
      <c r="P208" s="152">
        <v>169059</v>
      </c>
      <c r="Q208" s="152">
        <v>1013573</v>
      </c>
      <c r="R208" s="152">
        <v>692</v>
      </c>
      <c r="S208" s="152">
        <v>8030</v>
      </c>
      <c r="T208" s="152">
        <v>20898</v>
      </c>
      <c r="U208" s="152">
        <v>29620</v>
      </c>
      <c r="V208" s="152">
        <v>1043193</v>
      </c>
      <c r="W208" s="152">
        <v>12192</v>
      </c>
      <c r="X208" s="152">
        <v>1248</v>
      </c>
      <c r="Y208" s="152">
        <v>18713</v>
      </c>
      <c r="Z208" s="152">
        <v>699</v>
      </c>
      <c r="AA208" s="153">
        <v>683</v>
      </c>
      <c r="AB208" s="155">
        <v>30669</v>
      </c>
      <c r="AC208" s="155">
        <v>5497</v>
      </c>
      <c r="AD208" s="152">
        <v>4378</v>
      </c>
      <c r="AE208" s="152">
        <v>74079</v>
      </c>
      <c r="AF208" s="154">
        <v>1087652</v>
      </c>
      <c r="AG208" s="152">
        <v>1117272</v>
      </c>
      <c r="AH208" s="155"/>
      <c r="AI208" s="155"/>
    </row>
    <row r="209" spans="1:35" x14ac:dyDescent="0.55000000000000004">
      <c r="A209" s="151">
        <v>37956</v>
      </c>
      <c r="B209" s="152">
        <v>16857</v>
      </c>
      <c r="C209" s="152">
        <v>26257</v>
      </c>
      <c r="D209" s="152">
        <v>9425</v>
      </c>
      <c r="E209" s="152">
        <v>6857</v>
      </c>
      <c r="F209" s="152">
        <v>160455</v>
      </c>
      <c r="G209" s="152">
        <v>231985</v>
      </c>
      <c r="H209" s="152">
        <v>14831</v>
      </c>
      <c r="I209" s="152">
        <v>780</v>
      </c>
      <c r="J209" s="152">
        <v>142460</v>
      </c>
      <c r="K209" s="152">
        <v>2266</v>
      </c>
      <c r="L209" s="152">
        <v>11401</v>
      </c>
      <c r="M209" s="152">
        <v>16125</v>
      </c>
      <c r="N209" s="152">
        <v>126249</v>
      </c>
      <c r="O209" s="152">
        <v>20984</v>
      </c>
      <c r="P209" s="152">
        <v>155452</v>
      </c>
      <c r="Q209" s="152">
        <v>942384</v>
      </c>
      <c r="R209" s="152">
        <v>509</v>
      </c>
      <c r="S209" s="152">
        <v>6278</v>
      </c>
      <c r="T209" s="152">
        <v>19667</v>
      </c>
      <c r="U209" s="152">
        <v>26454</v>
      </c>
      <c r="V209" s="152">
        <v>968838</v>
      </c>
      <c r="W209" s="152">
        <v>12599</v>
      </c>
      <c r="X209" s="152">
        <v>1122</v>
      </c>
      <c r="Y209" s="152">
        <v>18003</v>
      </c>
      <c r="Z209" s="152">
        <v>895</v>
      </c>
      <c r="AA209" s="153">
        <v>756</v>
      </c>
      <c r="AB209" s="155">
        <v>37672</v>
      </c>
      <c r="AC209" s="155">
        <v>6332</v>
      </c>
      <c r="AD209" s="152">
        <v>4793</v>
      </c>
      <c r="AE209" s="152">
        <v>82172</v>
      </c>
      <c r="AF209" s="154">
        <v>1024556</v>
      </c>
      <c r="AG209" s="152">
        <v>1051010</v>
      </c>
      <c r="AH209" s="155"/>
      <c r="AI209" s="155"/>
    </row>
    <row r="211" spans="1:35" ht="16.5" x14ac:dyDescent="0.55000000000000004">
      <c r="A211" s="145" t="s">
        <v>23</v>
      </c>
      <c r="B211" s="146" t="s">
        <v>20</v>
      </c>
      <c r="C211" s="147" t="s">
        <v>19</v>
      </c>
      <c r="D211" s="147" t="s">
        <v>18</v>
      </c>
      <c r="E211" s="147" t="s">
        <v>17</v>
      </c>
      <c r="F211" s="146" t="s">
        <v>16</v>
      </c>
      <c r="G211" s="147" t="s">
        <v>15</v>
      </c>
      <c r="H211" s="146" t="s">
        <v>14</v>
      </c>
      <c r="I211" s="146" t="s">
        <v>13</v>
      </c>
      <c r="J211" s="146" t="s">
        <v>12</v>
      </c>
      <c r="K211" s="146" t="s">
        <v>11</v>
      </c>
      <c r="L211" s="147" t="s">
        <v>10</v>
      </c>
      <c r="M211" s="146" t="s">
        <v>9</v>
      </c>
      <c r="N211" s="146" t="s">
        <v>8</v>
      </c>
      <c r="O211" s="147" t="s">
        <v>7</v>
      </c>
      <c r="P211" s="147" t="s">
        <v>6</v>
      </c>
      <c r="Q211" s="146" t="s">
        <v>5</v>
      </c>
      <c r="R211" s="146" t="s">
        <v>25</v>
      </c>
      <c r="S211" s="147" t="s">
        <v>4</v>
      </c>
      <c r="T211" s="146" t="s">
        <v>3</v>
      </c>
      <c r="U211" s="147" t="s">
        <v>2</v>
      </c>
      <c r="V211" s="147" t="s">
        <v>44</v>
      </c>
      <c r="W211" s="146"/>
      <c r="X211" s="146"/>
      <c r="Y211" s="146"/>
      <c r="Z211" s="146"/>
      <c r="AA211" s="148"/>
      <c r="AB211" s="150"/>
      <c r="AC211" s="150"/>
      <c r="AD211" s="146"/>
      <c r="AE211" s="146"/>
      <c r="AF211" s="149"/>
      <c r="AG211" s="146"/>
      <c r="AH211" s="150"/>
      <c r="AI211" s="150"/>
    </row>
    <row r="212" spans="1:35" x14ac:dyDescent="0.55000000000000004">
      <c r="A212" s="151">
        <v>37257</v>
      </c>
      <c r="B212" s="152">
        <v>23291</v>
      </c>
      <c r="C212" s="152">
        <v>55872</v>
      </c>
      <c r="D212" s="152">
        <v>7075</v>
      </c>
      <c r="E212" s="152">
        <v>12132</v>
      </c>
      <c r="F212" s="152">
        <v>192089</v>
      </c>
      <c r="G212" s="152">
        <v>243400</v>
      </c>
      <c r="H212" s="152">
        <v>27021</v>
      </c>
      <c r="I212" s="152">
        <v>31074</v>
      </c>
      <c r="J212" s="152">
        <v>246886</v>
      </c>
      <c r="K212" s="152">
        <v>3368</v>
      </c>
      <c r="L212" s="152">
        <v>70836</v>
      </c>
      <c r="M212" s="152">
        <v>18960</v>
      </c>
      <c r="N212" s="152">
        <v>95941</v>
      </c>
      <c r="O212" s="152">
        <v>16293</v>
      </c>
      <c r="P212" s="152">
        <v>205476</v>
      </c>
      <c r="Q212" s="152">
        <v>1249714</v>
      </c>
      <c r="R212" s="152">
        <v>423</v>
      </c>
      <c r="S212" s="152">
        <v>7386</v>
      </c>
      <c r="T212" s="152">
        <v>22015</v>
      </c>
      <c r="U212" s="152">
        <v>29824</v>
      </c>
      <c r="V212" s="152">
        <v>1279538</v>
      </c>
      <c r="W212" s="152"/>
      <c r="X212" s="152"/>
      <c r="Y212" s="152"/>
      <c r="Z212" s="152"/>
      <c r="AA212" s="153"/>
      <c r="AB212" s="155"/>
      <c r="AC212" s="155"/>
      <c r="AD212" s="152"/>
      <c r="AE212" s="152"/>
      <c r="AF212" s="154"/>
      <c r="AG212" s="152"/>
      <c r="AH212" s="155"/>
      <c r="AI212" s="155"/>
    </row>
    <row r="213" spans="1:35" x14ac:dyDescent="0.55000000000000004">
      <c r="A213" s="151">
        <v>37288</v>
      </c>
      <c r="B213" s="152">
        <v>20398</v>
      </c>
      <c r="C213" s="152">
        <v>52611</v>
      </c>
      <c r="D213" s="152">
        <v>8132</v>
      </c>
      <c r="E213" s="152">
        <v>8446</v>
      </c>
      <c r="F213" s="152">
        <v>173064</v>
      </c>
      <c r="G213" s="152">
        <v>233281</v>
      </c>
      <c r="H213" s="152">
        <v>21403</v>
      </c>
      <c r="I213" s="152">
        <v>24173</v>
      </c>
      <c r="J213" s="152">
        <v>198127</v>
      </c>
      <c r="K213" s="152">
        <v>4713</v>
      </c>
      <c r="L213" s="152">
        <v>42523</v>
      </c>
      <c r="M213" s="152">
        <v>19831</v>
      </c>
      <c r="N213" s="152">
        <v>105272</v>
      </c>
      <c r="O213" s="152">
        <v>18848</v>
      </c>
      <c r="P213" s="152">
        <v>93515</v>
      </c>
      <c r="Q213" s="152">
        <v>1024337</v>
      </c>
      <c r="R213" s="152">
        <v>418</v>
      </c>
      <c r="S213" s="152">
        <v>7024</v>
      </c>
      <c r="T213" s="152">
        <v>21768</v>
      </c>
      <c r="U213" s="152">
        <v>29210</v>
      </c>
      <c r="V213" s="152">
        <v>1053547</v>
      </c>
      <c r="W213" s="152"/>
      <c r="X213" s="152"/>
      <c r="Y213" s="152"/>
      <c r="Z213" s="152"/>
      <c r="AA213" s="153"/>
      <c r="AB213" s="155"/>
      <c r="AC213" s="155"/>
      <c r="AD213" s="152"/>
      <c r="AE213" s="152"/>
      <c r="AF213" s="154"/>
      <c r="AG213" s="152"/>
      <c r="AH213" s="155"/>
      <c r="AI213" s="155"/>
    </row>
    <row r="214" spans="1:35" x14ac:dyDescent="0.55000000000000004">
      <c r="A214" s="151">
        <v>37316</v>
      </c>
      <c r="B214" s="152">
        <v>29666</v>
      </c>
      <c r="C214" s="152">
        <v>52851</v>
      </c>
      <c r="D214" s="152">
        <v>10241</v>
      </c>
      <c r="E214" s="152">
        <v>9519</v>
      </c>
      <c r="F214" s="152">
        <v>198302</v>
      </c>
      <c r="G214" s="152">
        <v>321840</v>
      </c>
      <c r="H214" s="152">
        <v>23348</v>
      </c>
      <c r="I214" s="152">
        <v>18803</v>
      </c>
      <c r="J214" s="152">
        <v>211779</v>
      </c>
      <c r="K214" s="152">
        <v>5278</v>
      </c>
      <c r="L214" s="152">
        <v>47044</v>
      </c>
      <c r="M214" s="152">
        <v>23478</v>
      </c>
      <c r="N214" s="152">
        <v>127218</v>
      </c>
      <c r="O214" s="152">
        <v>22936</v>
      </c>
      <c r="P214" s="152">
        <v>423727</v>
      </c>
      <c r="Q214" s="152">
        <v>1526030</v>
      </c>
      <c r="R214" s="152">
        <v>410</v>
      </c>
      <c r="S214" s="152">
        <v>7068</v>
      </c>
      <c r="T214" s="152">
        <v>28091</v>
      </c>
      <c r="U214" s="152">
        <v>35569</v>
      </c>
      <c r="V214" s="152">
        <v>1561599</v>
      </c>
      <c r="W214" s="152"/>
      <c r="X214" s="152"/>
      <c r="Y214" s="152"/>
      <c r="Z214" s="152"/>
      <c r="AA214" s="153"/>
      <c r="AB214" s="155"/>
      <c r="AC214" s="155"/>
      <c r="AD214" s="152"/>
      <c r="AE214" s="152"/>
      <c r="AF214" s="154"/>
      <c r="AG214" s="152"/>
      <c r="AH214" s="155"/>
      <c r="AI214" s="155"/>
    </row>
    <row r="215" spans="1:35" x14ac:dyDescent="0.55000000000000004">
      <c r="A215" s="151">
        <v>37347</v>
      </c>
      <c r="B215" s="152">
        <v>30320</v>
      </c>
      <c r="C215" s="152">
        <v>51858</v>
      </c>
      <c r="D215" s="152">
        <v>10030</v>
      </c>
      <c r="E215" s="152">
        <v>11066</v>
      </c>
      <c r="F215" s="152">
        <v>207891</v>
      </c>
      <c r="G215" s="152">
        <v>304326</v>
      </c>
      <c r="H215" s="152">
        <v>29365</v>
      </c>
      <c r="I215" s="152">
        <v>15478</v>
      </c>
      <c r="J215" s="152">
        <v>193976</v>
      </c>
      <c r="K215" s="152">
        <v>5276</v>
      </c>
      <c r="L215" s="152">
        <v>40361</v>
      </c>
      <c r="M215" s="152">
        <v>18895</v>
      </c>
      <c r="N215" s="152">
        <v>112838</v>
      </c>
      <c r="O215" s="152">
        <v>24311</v>
      </c>
      <c r="P215" s="152">
        <v>208976</v>
      </c>
      <c r="Q215" s="152">
        <v>1264967</v>
      </c>
      <c r="R215" s="152">
        <v>530</v>
      </c>
      <c r="S215" s="152">
        <v>8833</v>
      </c>
      <c r="T215" s="152">
        <v>29956</v>
      </c>
      <c r="U215" s="152">
        <v>39319</v>
      </c>
      <c r="V215" s="152">
        <v>1304286</v>
      </c>
      <c r="W215" s="152"/>
      <c r="X215" s="152"/>
      <c r="Y215" s="152"/>
      <c r="Z215" s="152"/>
      <c r="AA215" s="153"/>
      <c r="AB215" s="155"/>
      <c r="AC215" s="155"/>
      <c r="AD215" s="152"/>
      <c r="AE215" s="152"/>
      <c r="AF215" s="154"/>
      <c r="AG215" s="152"/>
      <c r="AH215" s="155"/>
      <c r="AI215" s="155"/>
    </row>
    <row r="216" spans="1:35" x14ac:dyDescent="0.55000000000000004">
      <c r="A216" s="151">
        <v>37377</v>
      </c>
      <c r="B216" s="152">
        <v>26295</v>
      </c>
      <c r="C216" s="152">
        <v>40912</v>
      </c>
      <c r="D216" s="152">
        <v>11890</v>
      </c>
      <c r="E216" s="152">
        <v>12709</v>
      </c>
      <c r="F216" s="152">
        <v>186265</v>
      </c>
      <c r="G216" s="152">
        <v>282632</v>
      </c>
      <c r="H216" s="152">
        <v>23403</v>
      </c>
      <c r="I216" s="152">
        <v>18455</v>
      </c>
      <c r="J216" s="152">
        <v>207677</v>
      </c>
      <c r="K216" s="152">
        <v>4068</v>
      </c>
      <c r="L216" s="152">
        <v>44727</v>
      </c>
      <c r="M216" s="152">
        <v>25972</v>
      </c>
      <c r="N216" s="152">
        <v>127692</v>
      </c>
      <c r="O216" s="152">
        <v>24617</v>
      </c>
      <c r="P216" s="152">
        <v>208669</v>
      </c>
      <c r="Q216" s="152">
        <v>1245983</v>
      </c>
      <c r="R216" s="152">
        <v>906</v>
      </c>
      <c r="S216" s="152">
        <v>7912</v>
      </c>
      <c r="T216" s="152">
        <v>29676</v>
      </c>
      <c r="U216" s="152">
        <v>38494</v>
      </c>
      <c r="V216" s="152">
        <v>1284477</v>
      </c>
      <c r="W216" s="152"/>
      <c r="X216" s="152"/>
      <c r="Y216" s="152"/>
      <c r="Z216" s="152"/>
      <c r="AA216" s="153"/>
      <c r="AB216" s="155"/>
      <c r="AC216" s="155"/>
      <c r="AD216" s="152"/>
      <c r="AE216" s="152"/>
      <c r="AF216" s="154"/>
      <c r="AG216" s="152"/>
      <c r="AH216" s="155"/>
      <c r="AI216" s="155"/>
    </row>
    <row r="217" spans="1:35" x14ac:dyDescent="0.55000000000000004">
      <c r="A217" s="151">
        <v>37408</v>
      </c>
      <c r="B217" s="152">
        <v>25904</v>
      </c>
      <c r="C217" s="152">
        <v>37632</v>
      </c>
      <c r="D217" s="152">
        <v>11206</v>
      </c>
      <c r="E217" s="152">
        <v>10866</v>
      </c>
      <c r="F217" s="152">
        <v>200835</v>
      </c>
      <c r="G217" s="152">
        <v>308450</v>
      </c>
      <c r="H217" s="152">
        <v>23003</v>
      </c>
      <c r="I217" s="152">
        <v>11714</v>
      </c>
      <c r="J217" s="152">
        <v>180406</v>
      </c>
      <c r="K217" s="152">
        <v>3779</v>
      </c>
      <c r="L217" s="152">
        <v>46950</v>
      </c>
      <c r="M217" s="152">
        <v>24028</v>
      </c>
      <c r="N217" s="152">
        <v>125724</v>
      </c>
      <c r="O217" s="152">
        <v>22861</v>
      </c>
      <c r="P217" s="152">
        <v>207330</v>
      </c>
      <c r="Q217" s="152">
        <v>1240688</v>
      </c>
      <c r="R217" s="152">
        <v>1081</v>
      </c>
      <c r="S217" s="152">
        <v>7324</v>
      </c>
      <c r="T217" s="152">
        <v>29424</v>
      </c>
      <c r="U217" s="152">
        <v>37829</v>
      </c>
      <c r="V217" s="152">
        <v>1278517</v>
      </c>
      <c r="W217" s="152"/>
      <c r="X217" s="152"/>
      <c r="Y217" s="152"/>
      <c r="Z217" s="152"/>
      <c r="AA217" s="153"/>
      <c r="AB217" s="155"/>
      <c r="AC217" s="155"/>
      <c r="AD217" s="152"/>
      <c r="AE217" s="152"/>
      <c r="AF217" s="154"/>
      <c r="AG217" s="152"/>
      <c r="AH217" s="155"/>
      <c r="AI217" s="155"/>
    </row>
    <row r="218" spans="1:35" x14ac:dyDescent="0.55000000000000004">
      <c r="A218" s="151">
        <v>37438</v>
      </c>
      <c r="B218" s="152">
        <v>26260</v>
      </c>
      <c r="C218" s="152">
        <v>34850</v>
      </c>
      <c r="D218" s="152">
        <v>9190</v>
      </c>
      <c r="E218" s="152">
        <v>10287</v>
      </c>
      <c r="F218" s="152">
        <v>199321</v>
      </c>
      <c r="G218" s="152">
        <v>282560</v>
      </c>
      <c r="H218" s="152">
        <v>29109</v>
      </c>
      <c r="I218" s="152">
        <v>12453</v>
      </c>
      <c r="J218" s="152">
        <v>204490</v>
      </c>
      <c r="K218" s="152">
        <v>3782</v>
      </c>
      <c r="L218" s="152">
        <v>39902</v>
      </c>
      <c r="M218" s="152">
        <v>25442</v>
      </c>
      <c r="N218" s="152">
        <v>152938</v>
      </c>
      <c r="O218" s="152">
        <v>17410</v>
      </c>
      <c r="P218" s="152">
        <v>195637</v>
      </c>
      <c r="Q218" s="152">
        <v>1243631</v>
      </c>
      <c r="R218" s="152">
        <v>725</v>
      </c>
      <c r="S218" s="152">
        <v>8724</v>
      </c>
      <c r="T218" s="152">
        <v>26696</v>
      </c>
      <c r="U218" s="152">
        <v>36145</v>
      </c>
      <c r="V218" s="152">
        <v>1279776</v>
      </c>
      <c r="W218" s="152"/>
      <c r="X218" s="152"/>
      <c r="Y218" s="152"/>
      <c r="Z218" s="152"/>
      <c r="AA218" s="153"/>
      <c r="AB218" s="155"/>
      <c r="AC218" s="155"/>
      <c r="AD218" s="152"/>
      <c r="AE218" s="152"/>
      <c r="AF218" s="154"/>
      <c r="AG218" s="152"/>
      <c r="AH218" s="155"/>
      <c r="AI218" s="155"/>
    </row>
    <row r="219" spans="1:35" x14ac:dyDescent="0.55000000000000004">
      <c r="A219" s="151">
        <v>37469</v>
      </c>
      <c r="B219" s="152">
        <v>18813</v>
      </c>
      <c r="C219" s="152">
        <v>26145</v>
      </c>
      <c r="D219" s="152">
        <v>8859</v>
      </c>
      <c r="E219" s="152">
        <v>10221</v>
      </c>
      <c r="F219" s="152">
        <v>121781</v>
      </c>
      <c r="G219" s="152">
        <v>244287</v>
      </c>
      <c r="H219" s="152">
        <v>19310</v>
      </c>
      <c r="I219" s="152">
        <v>8712</v>
      </c>
      <c r="J219" s="152">
        <v>100615</v>
      </c>
      <c r="K219" s="152">
        <v>2191</v>
      </c>
      <c r="L219" s="152">
        <v>36259</v>
      </c>
      <c r="M219" s="152">
        <v>13553</v>
      </c>
      <c r="N219" s="152">
        <v>79650</v>
      </c>
      <c r="O219" s="152">
        <v>18618</v>
      </c>
      <c r="P219" s="152">
        <v>87245</v>
      </c>
      <c r="Q219" s="152">
        <v>796259</v>
      </c>
      <c r="R219" s="152">
        <v>567</v>
      </c>
      <c r="S219" s="152">
        <v>7273</v>
      </c>
      <c r="T219" s="152">
        <v>19841</v>
      </c>
      <c r="U219" s="152">
        <v>27681</v>
      </c>
      <c r="V219" s="152">
        <v>823940</v>
      </c>
      <c r="W219" s="152"/>
      <c r="X219" s="152"/>
      <c r="Y219" s="152"/>
      <c r="Z219" s="152"/>
      <c r="AA219" s="153"/>
      <c r="AB219" s="155"/>
      <c r="AC219" s="155"/>
      <c r="AD219" s="152"/>
      <c r="AE219" s="152"/>
      <c r="AF219" s="154"/>
      <c r="AG219" s="152"/>
      <c r="AH219" s="155"/>
      <c r="AI219" s="155"/>
    </row>
    <row r="220" spans="1:35" x14ac:dyDescent="0.55000000000000004">
      <c r="A220" s="151">
        <v>37500</v>
      </c>
      <c r="B220" s="152">
        <v>21402</v>
      </c>
      <c r="C220" s="152">
        <v>31678</v>
      </c>
      <c r="D220" s="152">
        <v>8755</v>
      </c>
      <c r="E220" s="152">
        <v>8985</v>
      </c>
      <c r="F220" s="152">
        <v>153069</v>
      </c>
      <c r="G220" s="152">
        <v>266005</v>
      </c>
      <c r="H220" s="152">
        <v>21154</v>
      </c>
      <c r="I220" s="152">
        <v>6382</v>
      </c>
      <c r="J220" s="152">
        <v>165982</v>
      </c>
      <c r="K220" s="152">
        <v>2798</v>
      </c>
      <c r="L220" s="152">
        <v>40883</v>
      </c>
      <c r="M220" s="152">
        <v>13729</v>
      </c>
      <c r="N220" s="152">
        <v>80809</v>
      </c>
      <c r="O220" s="152">
        <v>22101</v>
      </c>
      <c r="P220" s="152">
        <v>432661</v>
      </c>
      <c r="Q220" s="152">
        <v>1276393</v>
      </c>
      <c r="R220" s="152">
        <v>474</v>
      </c>
      <c r="S220" s="152">
        <v>6985</v>
      </c>
      <c r="T220" s="152">
        <v>21730</v>
      </c>
      <c r="U220" s="152">
        <v>29189</v>
      </c>
      <c r="V220" s="152">
        <v>1305582</v>
      </c>
      <c r="W220" s="152"/>
      <c r="X220" s="152"/>
      <c r="Y220" s="152"/>
      <c r="Z220" s="152"/>
      <c r="AA220" s="153"/>
      <c r="AB220" s="155"/>
      <c r="AC220" s="155"/>
      <c r="AD220" s="152"/>
      <c r="AE220" s="152"/>
      <c r="AF220" s="154"/>
      <c r="AG220" s="152"/>
      <c r="AH220" s="155"/>
      <c r="AI220" s="155"/>
    </row>
    <row r="221" spans="1:35" x14ac:dyDescent="0.55000000000000004">
      <c r="A221" s="151">
        <v>37530</v>
      </c>
      <c r="B221" s="152">
        <v>24388</v>
      </c>
      <c r="C221" s="152">
        <v>37702</v>
      </c>
      <c r="D221" s="152">
        <v>9044</v>
      </c>
      <c r="E221" s="152">
        <v>9712</v>
      </c>
      <c r="F221" s="152">
        <v>188209</v>
      </c>
      <c r="G221" s="152">
        <v>281057</v>
      </c>
      <c r="H221" s="152">
        <v>21065</v>
      </c>
      <c r="I221" s="152">
        <v>5113</v>
      </c>
      <c r="J221" s="152">
        <v>192258</v>
      </c>
      <c r="K221" s="152">
        <v>3565</v>
      </c>
      <c r="L221" s="152">
        <v>43153</v>
      </c>
      <c r="M221" s="152">
        <v>15344</v>
      </c>
      <c r="N221" s="152">
        <v>111811</v>
      </c>
      <c r="O221" s="152">
        <v>23249</v>
      </c>
      <c r="P221" s="152">
        <v>184145</v>
      </c>
      <c r="Q221" s="152">
        <v>1149815</v>
      </c>
      <c r="R221" s="152">
        <v>636</v>
      </c>
      <c r="S221" s="152">
        <v>8089</v>
      </c>
      <c r="T221" s="152">
        <v>23791</v>
      </c>
      <c r="U221" s="152">
        <v>32516</v>
      </c>
      <c r="V221" s="152">
        <v>1182331</v>
      </c>
      <c r="W221" s="152"/>
      <c r="X221" s="152"/>
      <c r="Y221" s="152"/>
      <c r="Z221" s="152"/>
      <c r="AA221" s="153"/>
      <c r="AB221" s="155"/>
      <c r="AC221" s="155"/>
      <c r="AD221" s="152"/>
      <c r="AE221" s="152"/>
      <c r="AF221" s="154"/>
      <c r="AG221" s="152"/>
      <c r="AH221" s="155"/>
      <c r="AI221" s="155"/>
    </row>
    <row r="222" spans="1:35" x14ac:dyDescent="0.55000000000000004">
      <c r="A222" s="151">
        <v>37561</v>
      </c>
      <c r="B222" s="152">
        <v>19338</v>
      </c>
      <c r="C222" s="152">
        <v>27307</v>
      </c>
      <c r="D222" s="152">
        <v>8159</v>
      </c>
      <c r="E222" s="152">
        <v>8041</v>
      </c>
      <c r="F222" s="152">
        <v>164789</v>
      </c>
      <c r="G222" s="152">
        <v>256564</v>
      </c>
      <c r="H222" s="152">
        <v>17655</v>
      </c>
      <c r="I222" s="152">
        <v>2126</v>
      </c>
      <c r="J222" s="152">
        <v>179355</v>
      </c>
      <c r="K222" s="152">
        <v>2703</v>
      </c>
      <c r="L222" s="152">
        <v>37660</v>
      </c>
      <c r="M222" s="152">
        <v>13730</v>
      </c>
      <c r="N222" s="152">
        <v>97469</v>
      </c>
      <c r="O222" s="152">
        <v>22358</v>
      </c>
      <c r="P222" s="152">
        <v>171674</v>
      </c>
      <c r="Q222" s="152">
        <v>1028928</v>
      </c>
      <c r="R222" s="152">
        <v>425</v>
      </c>
      <c r="S222" s="152">
        <v>6781</v>
      </c>
      <c r="T222" s="152">
        <v>21425</v>
      </c>
      <c r="U222" s="152">
        <v>28631</v>
      </c>
      <c r="V222" s="152">
        <v>1057559</v>
      </c>
      <c r="W222" s="152"/>
      <c r="X222" s="152"/>
      <c r="Y222" s="152"/>
      <c r="Z222" s="152"/>
      <c r="AA222" s="153"/>
      <c r="AB222" s="155"/>
      <c r="AC222" s="155"/>
      <c r="AD222" s="152"/>
      <c r="AE222" s="152"/>
      <c r="AF222" s="154"/>
      <c r="AG222" s="152"/>
      <c r="AH222" s="155"/>
      <c r="AI222" s="155"/>
    </row>
    <row r="223" spans="1:35" x14ac:dyDescent="0.55000000000000004">
      <c r="A223" s="151">
        <v>37591</v>
      </c>
      <c r="B223" s="152">
        <v>13418</v>
      </c>
      <c r="C223" s="152">
        <v>18151</v>
      </c>
      <c r="D223" s="152">
        <v>9004</v>
      </c>
      <c r="E223" s="152">
        <v>4893</v>
      </c>
      <c r="F223" s="152">
        <v>159456</v>
      </c>
      <c r="G223" s="152">
        <v>228496</v>
      </c>
      <c r="H223" s="152">
        <v>12653</v>
      </c>
      <c r="I223" s="152">
        <v>1642</v>
      </c>
      <c r="J223" s="152">
        <v>198061</v>
      </c>
      <c r="K223" s="152">
        <v>1882</v>
      </c>
      <c r="L223" s="152">
        <v>20404</v>
      </c>
      <c r="M223" s="152">
        <v>13130</v>
      </c>
      <c r="N223" s="152">
        <v>114515</v>
      </c>
      <c r="O223" s="152">
        <v>20987</v>
      </c>
      <c r="P223" s="152">
        <v>144576</v>
      </c>
      <c r="Q223" s="152">
        <v>961268</v>
      </c>
      <c r="R223" s="152">
        <v>348</v>
      </c>
      <c r="S223" s="152">
        <v>5322</v>
      </c>
      <c r="T223" s="152">
        <v>20652</v>
      </c>
      <c r="U223" s="152">
        <v>26322</v>
      </c>
      <c r="V223" s="152">
        <v>987590</v>
      </c>
      <c r="W223" s="152"/>
      <c r="X223" s="152"/>
      <c r="Y223" s="152"/>
      <c r="Z223" s="152"/>
      <c r="AA223" s="153"/>
      <c r="AB223" s="155"/>
      <c r="AC223" s="155"/>
      <c r="AD223" s="152"/>
      <c r="AE223" s="152"/>
      <c r="AF223" s="154"/>
      <c r="AG223" s="152"/>
      <c r="AH223" s="155"/>
      <c r="AI223" s="155"/>
    </row>
    <row r="225" spans="1:35" ht="16.5" x14ac:dyDescent="0.55000000000000004">
      <c r="A225" s="145" t="s">
        <v>23</v>
      </c>
      <c r="B225" s="146" t="s">
        <v>20</v>
      </c>
      <c r="C225" s="147" t="s">
        <v>19</v>
      </c>
      <c r="D225" s="147" t="s">
        <v>18</v>
      </c>
      <c r="E225" s="147" t="s">
        <v>17</v>
      </c>
      <c r="F225" s="146" t="s">
        <v>16</v>
      </c>
      <c r="G225" s="147" t="s">
        <v>15</v>
      </c>
      <c r="H225" s="146" t="s">
        <v>14</v>
      </c>
      <c r="I225" s="146" t="s">
        <v>13</v>
      </c>
      <c r="J225" s="146" t="s">
        <v>12</v>
      </c>
      <c r="K225" s="146" t="s">
        <v>11</v>
      </c>
      <c r="L225" s="147" t="s">
        <v>10</v>
      </c>
      <c r="M225" s="146" t="s">
        <v>9</v>
      </c>
      <c r="N225" s="146" t="s">
        <v>8</v>
      </c>
      <c r="O225" s="147" t="s">
        <v>7</v>
      </c>
      <c r="P225" s="147" t="s">
        <v>6</v>
      </c>
      <c r="Q225" s="146" t="s">
        <v>5</v>
      </c>
      <c r="R225" s="146" t="s">
        <v>25</v>
      </c>
      <c r="S225" s="147" t="s">
        <v>4</v>
      </c>
      <c r="T225" s="146" t="s">
        <v>3</v>
      </c>
      <c r="U225" s="147" t="s">
        <v>2</v>
      </c>
      <c r="V225" s="147" t="s">
        <v>44</v>
      </c>
      <c r="W225" s="146"/>
      <c r="X225" s="146"/>
      <c r="Y225" s="146"/>
      <c r="Z225" s="146"/>
      <c r="AA225" s="148"/>
      <c r="AB225" s="150"/>
      <c r="AC225" s="150"/>
      <c r="AD225" s="146"/>
      <c r="AE225" s="146"/>
      <c r="AF225" s="149"/>
      <c r="AG225" s="146"/>
      <c r="AH225" s="150"/>
      <c r="AI225" s="150"/>
    </row>
    <row r="226" spans="1:35" x14ac:dyDescent="0.55000000000000004">
      <c r="A226" s="151">
        <v>36892</v>
      </c>
      <c r="B226" s="152">
        <v>25885</v>
      </c>
      <c r="C226" s="152">
        <v>57349</v>
      </c>
      <c r="D226" s="152">
        <v>6226</v>
      </c>
      <c r="E226" s="152">
        <v>12625</v>
      </c>
      <c r="F226" s="152">
        <v>191203</v>
      </c>
      <c r="G226" s="152">
        <v>242242</v>
      </c>
      <c r="H226" s="152">
        <v>29440</v>
      </c>
      <c r="I226" s="152">
        <v>33345</v>
      </c>
      <c r="J226" s="152">
        <v>272052</v>
      </c>
      <c r="K226" s="152">
        <v>3385</v>
      </c>
      <c r="L226" s="152">
        <v>70380</v>
      </c>
      <c r="M226" s="152">
        <v>23316</v>
      </c>
      <c r="N226" s="152">
        <v>91723</v>
      </c>
      <c r="O226" s="152">
        <v>16595</v>
      </c>
      <c r="P226" s="152">
        <v>187908</v>
      </c>
      <c r="Q226" s="152">
        <v>1263674</v>
      </c>
      <c r="R226" s="152">
        <v>643</v>
      </c>
      <c r="S226" s="152">
        <v>7878</v>
      </c>
      <c r="T226" s="152">
        <v>23810</v>
      </c>
      <c r="U226" s="152">
        <v>32331</v>
      </c>
      <c r="V226" s="152">
        <v>1296005</v>
      </c>
      <c r="W226" s="152"/>
      <c r="X226" s="152"/>
      <c r="Y226" s="152"/>
      <c r="Z226" s="152"/>
      <c r="AA226" s="153"/>
      <c r="AB226" s="155"/>
      <c r="AC226" s="155"/>
      <c r="AD226" s="152"/>
      <c r="AE226" s="152"/>
      <c r="AF226" s="154"/>
      <c r="AG226" s="152"/>
      <c r="AH226" s="155"/>
      <c r="AI226" s="155"/>
    </row>
    <row r="227" spans="1:35" x14ac:dyDescent="0.55000000000000004">
      <c r="A227" s="151">
        <v>36923</v>
      </c>
      <c r="B227" s="152">
        <v>21569</v>
      </c>
      <c r="C227" s="152">
        <v>45711</v>
      </c>
      <c r="D227" s="152">
        <v>7129</v>
      </c>
      <c r="E227" s="152">
        <v>8370</v>
      </c>
      <c r="F227" s="152">
        <v>177412</v>
      </c>
      <c r="G227" s="152">
        <v>236150</v>
      </c>
      <c r="H227" s="152">
        <v>22780</v>
      </c>
      <c r="I227" s="152">
        <v>23458</v>
      </c>
      <c r="J227" s="152">
        <v>224757</v>
      </c>
      <c r="K227" s="152">
        <v>4372</v>
      </c>
      <c r="L227" s="152">
        <v>41757</v>
      </c>
      <c r="M227" s="152">
        <v>19047</v>
      </c>
      <c r="N227" s="152">
        <v>116125</v>
      </c>
      <c r="O227" s="152">
        <v>17926</v>
      </c>
      <c r="P227" s="152">
        <v>79151</v>
      </c>
      <c r="Q227" s="152">
        <v>1045714</v>
      </c>
      <c r="R227" s="152">
        <v>532</v>
      </c>
      <c r="S227" s="152">
        <v>6664</v>
      </c>
      <c r="T227" s="152">
        <v>23201</v>
      </c>
      <c r="U227" s="152">
        <v>30397</v>
      </c>
      <c r="V227" s="152">
        <v>1076111</v>
      </c>
      <c r="W227" s="152"/>
      <c r="X227" s="152"/>
      <c r="Y227" s="152"/>
      <c r="Z227" s="152"/>
      <c r="AA227" s="153"/>
      <c r="AB227" s="155"/>
      <c r="AC227" s="155"/>
      <c r="AD227" s="152"/>
      <c r="AE227" s="152"/>
      <c r="AF227" s="154"/>
      <c r="AG227" s="152"/>
      <c r="AH227" s="155"/>
      <c r="AI227" s="155"/>
    </row>
    <row r="228" spans="1:35" x14ac:dyDescent="0.55000000000000004">
      <c r="A228" s="151">
        <v>36951</v>
      </c>
      <c r="B228" s="152">
        <v>34067</v>
      </c>
      <c r="C228" s="152">
        <v>49944</v>
      </c>
      <c r="D228" s="152">
        <v>9310</v>
      </c>
      <c r="E228" s="152">
        <v>10039</v>
      </c>
      <c r="F228" s="152">
        <v>210285</v>
      </c>
      <c r="G228" s="152">
        <v>356024</v>
      </c>
      <c r="H228" s="152">
        <v>25033</v>
      </c>
      <c r="I228" s="152">
        <v>22696</v>
      </c>
      <c r="J228" s="152">
        <v>251698</v>
      </c>
      <c r="K228" s="152">
        <v>5317</v>
      </c>
      <c r="L228" s="152">
        <v>56536</v>
      </c>
      <c r="M228" s="152">
        <v>25607</v>
      </c>
      <c r="N228" s="152">
        <v>148031</v>
      </c>
      <c r="O228" s="152">
        <v>23632</v>
      </c>
      <c r="P228" s="152">
        <v>408024</v>
      </c>
      <c r="Q228" s="152">
        <v>1636243</v>
      </c>
      <c r="R228" s="152">
        <v>657</v>
      </c>
      <c r="S228" s="152">
        <v>8233</v>
      </c>
      <c r="T228" s="152">
        <v>31410</v>
      </c>
      <c r="U228" s="152">
        <v>40300</v>
      </c>
      <c r="V228" s="152">
        <v>1676543</v>
      </c>
      <c r="W228" s="152"/>
      <c r="X228" s="152"/>
      <c r="Y228" s="152"/>
      <c r="Z228" s="152"/>
      <c r="AA228" s="153"/>
      <c r="AB228" s="155"/>
      <c r="AC228" s="155"/>
      <c r="AD228" s="152"/>
      <c r="AE228" s="152"/>
      <c r="AF228" s="154"/>
      <c r="AG228" s="152"/>
      <c r="AH228" s="155"/>
      <c r="AI228" s="155"/>
    </row>
    <row r="229" spans="1:35" x14ac:dyDescent="0.55000000000000004">
      <c r="A229" s="151">
        <v>36982</v>
      </c>
      <c r="B229" s="152">
        <v>31904</v>
      </c>
      <c r="C229" s="152">
        <v>45105</v>
      </c>
      <c r="D229" s="152">
        <v>9066</v>
      </c>
      <c r="E229" s="152">
        <v>9372</v>
      </c>
      <c r="F229" s="152">
        <v>201359</v>
      </c>
      <c r="G229" s="152">
        <v>295013</v>
      </c>
      <c r="H229" s="152">
        <v>25284</v>
      </c>
      <c r="I229" s="152">
        <v>16671</v>
      </c>
      <c r="J229" s="152">
        <v>220800</v>
      </c>
      <c r="K229" s="152">
        <v>4240</v>
      </c>
      <c r="L229" s="152">
        <v>43492</v>
      </c>
      <c r="M229" s="152">
        <v>20001</v>
      </c>
      <c r="N229" s="152">
        <v>122310</v>
      </c>
      <c r="O229" s="152">
        <v>22969</v>
      </c>
      <c r="P229" s="152">
        <v>179996</v>
      </c>
      <c r="Q229" s="152">
        <v>1247582</v>
      </c>
      <c r="R229" s="152">
        <v>703</v>
      </c>
      <c r="S229" s="152">
        <v>7188</v>
      </c>
      <c r="T229" s="152">
        <v>30985</v>
      </c>
      <c r="U229" s="152">
        <v>38876</v>
      </c>
      <c r="V229" s="152">
        <v>1286458</v>
      </c>
      <c r="W229" s="152"/>
      <c r="X229" s="152"/>
      <c r="Y229" s="152"/>
      <c r="Z229" s="152"/>
      <c r="AA229" s="153"/>
      <c r="AB229" s="155"/>
      <c r="AC229" s="155"/>
      <c r="AD229" s="152"/>
      <c r="AE229" s="152"/>
      <c r="AF229" s="154"/>
      <c r="AG229" s="152"/>
      <c r="AH229" s="155"/>
      <c r="AI229" s="155"/>
    </row>
    <row r="230" spans="1:35" x14ac:dyDescent="0.55000000000000004">
      <c r="A230" s="151">
        <v>37012</v>
      </c>
      <c r="B230" s="152">
        <v>30468</v>
      </c>
      <c r="C230" s="152">
        <v>45980</v>
      </c>
      <c r="D230" s="152">
        <v>10089</v>
      </c>
      <c r="E230" s="152">
        <v>11438</v>
      </c>
      <c r="F230" s="152">
        <v>203831</v>
      </c>
      <c r="G230" s="152">
        <v>330325</v>
      </c>
      <c r="H230" s="152">
        <v>28780</v>
      </c>
      <c r="I230" s="152">
        <v>18511</v>
      </c>
      <c r="J230" s="152">
        <v>234929</v>
      </c>
      <c r="K230" s="152">
        <v>4186</v>
      </c>
      <c r="L230" s="152">
        <v>49985</v>
      </c>
      <c r="M230" s="152">
        <v>27799</v>
      </c>
      <c r="N230" s="152">
        <v>136136</v>
      </c>
      <c r="O230" s="152">
        <v>25081</v>
      </c>
      <c r="P230" s="152">
        <v>198620</v>
      </c>
      <c r="Q230" s="152">
        <v>1356158</v>
      </c>
      <c r="R230" s="152">
        <v>812</v>
      </c>
      <c r="S230" s="152">
        <v>8671</v>
      </c>
      <c r="T230" s="152">
        <v>33419</v>
      </c>
      <c r="U230" s="152">
        <v>42902</v>
      </c>
      <c r="V230" s="152">
        <v>1399060</v>
      </c>
      <c r="W230" s="152"/>
      <c r="X230" s="152"/>
      <c r="Y230" s="152"/>
      <c r="Z230" s="152"/>
      <c r="AA230" s="153"/>
      <c r="AB230" s="155"/>
      <c r="AC230" s="155"/>
      <c r="AD230" s="152"/>
      <c r="AE230" s="152"/>
      <c r="AF230" s="154"/>
      <c r="AG230" s="152"/>
      <c r="AH230" s="155"/>
      <c r="AI230" s="155"/>
    </row>
    <row r="231" spans="1:35" x14ac:dyDescent="0.55000000000000004">
      <c r="A231" s="151">
        <v>37043</v>
      </c>
      <c r="B231" s="152">
        <v>27038</v>
      </c>
      <c r="C231" s="152">
        <v>44156</v>
      </c>
      <c r="D231" s="152">
        <v>10081</v>
      </c>
      <c r="E231" s="152">
        <v>10366</v>
      </c>
      <c r="F231" s="152">
        <v>220321</v>
      </c>
      <c r="G231" s="152">
        <v>302643</v>
      </c>
      <c r="H231" s="152">
        <v>27691</v>
      </c>
      <c r="I231" s="152">
        <v>14436</v>
      </c>
      <c r="J231" s="152">
        <v>217696</v>
      </c>
      <c r="K231" s="152">
        <v>3802</v>
      </c>
      <c r="L231" s="152">
        <v>49796</v>
      </c>
      <c r="M231" s="152">
        <v>27778</v>
      </c>
      <c r="N231" s="152">
        <v>150414</v>
      </c>
      <c r="O231" s="152">
        <v>23867</v>
      </c>
      <c r="P231" s="152">
        <v>215325</v>
      </c>
      <c r="Q231" s="152">
        <v>1345410</v>
      </c>
      <c r="R231" s="152">
        <v>1162</v>
      </c>
      <c r="S231" s="152">
        <v>7889</v>
      </c>
      <c r="T231" s="152">
        <v>30687</v>
      </c>
      <c r="U231" s="152">
        <v>39738</v>
      </c>
      <c r="V231" s="152">
        <v>1385148</v>
      </c>
      <c r="W231" s="152"/>
      <c r="X231" s="152"/>
      <c r="Y231" s="152"/>
      <c r="Z231" s="152"/>
      <c r="AA231" s="153"/>
      <c r="AB231" s="155"/>
      <c r="AC231" s="155"/>
      <c r="AD231" s="152"/>
      <c r="AE231" s="152"/>
      <c r="AF231" s="154"/>
      <c r="AG231" s="152"/>
      <c r="AH231" s="155"/>
      <c r="AI231" s="155"/>
    </row>
    <row r="232" spans="1:35" x14ac:dyDescent="0.55000000000000004">
      <c r="A232" s="151">
        <v>37073</v>
      </c>
      <c r="B232" s="152">
        <v>26594</v>
      </c>
      <c r="C232" s="152">
        <v>40098</v>
      </c>
      <c r="D232" s="152">
        <v>7292</v>
      </c>
      <c r="E232" s="152">
        <v>9011</v>
      </c>
      <c r="F232" s="152">
        <v>208338</v>
      </c>
      <c r="G232" s="152">
        <v>277252</v>
      </c>
      <c r="H232" s="152">
        <v>29251</v>
      </c>
      <c r="I232" s="152">
        <v>12294</v>
      </c>
      <c r="J232" s="152">
        <v>216093</v>
      </c>
      <c r="K232" s="152">
        <v>3846</v>
      </c>
      <c r="L232" s="152">
        <v>45216</v>
      </c>
      <c r="M232" s="152">
        <v>26916</v>
      </c>
      <c r="N232" s="152">
        <v>162780</v>
      </c>
      <c r="O232" s="152">
        <v>14857</v>
      </c>
      <c r="P232" s="152">
        <v>173038</v>
      </c>
      <c r="Q232" s="152">
        <v>1252876</v>
      </c>
      <c r="R232" s="152">
        <v>602</v>
      </c>
      <c r="S232" s="152">
        <v>8891</v>
      </c>
      <c r="T232" s="152">
        <v>27289</v>
      </c>
      <c r="U232" s="152">
        <v>36782</v>
      </c>
      <c r="V232" s="152">
        <v>1289658</v>
      </c>
      <c r="W232" s="152"/>
      <c r="X232" s="152"/>
      <c r="Y232" s="152"/>
      <c r="Z232" s="152"/>
      <c r="AA232" s="153"/>
      <c r="AB232" s="155"/>
      <c r="AC232" s="155"/>
      <c r="AD232" s="152"/>
      <c r="AE232" s="152"/>
      <c r="AF232" s="154"/>
      <c r="AG232" s="152"/>
      <c r="AH232" s="155"/>
      <c r="AI232" s="155"/>
    </row>
    <row r="233" spans="1:35" x14ac:dyDescent="0.55000000000000004">
      <c r="A233" s="151">
        <v>37104</v>
      </c>
      <c r="B233" s="152">
        <v>20816</v>
      </c>
      <c r="C233" s="152">
        <v>33024</v>
      </c>
      <c r="D233" s="152">
        <v>7733</v>
      </c>
      <c r="E233" s="152">
        <v>8964</v>
      </c>
      <c r="F233" s="152">
        <v>148165</v>
      </c>
      <c r="G233" s="152">
        <v>256418</v>
      </c>
      <c r="H233" s="152">
        <v>21842</v>
      </c>
      <c r="I233" s="152">
        <v>8804</v>
      </c>
      <c r="J233" s="152">
        <v>107330</v>
      </c>
      <c r="K233" s="152">
        <v>2686</v>
      </c>
      <c r="L233" s="152">
        <v>41755</v>
      </c>
      <c r="M233" s="152">
        <v>16066</v>
      </c>
      <c r="N233" s="152">
        <v>88615</v>
      </c>
      <c r="O233" s="152">
        <v>18421</v>
      </c>
      <c r="P233" s="152">
        <v>77368</v>
      </c>
      <c r="Q233" s="152">
        <v>858007</v>
      </c>
      <c r="R233" s="152">
        <v>541</v>
      </c>
      <c r="S233" s="152">
        <v>7789</v>
      </c>
      <c r="T233" s="152">
        <v>23579</v>
      </c>
      <c r="U233" s="152">
        <v>31909</v>
      </c>
      <c r="V233" s="152">
        <v>889916</v>
      </c>
      <c r="W233" s="152"/>
      <c r="X233" s="152"/>
      <c r="Y233" s="152"/>
      <c r="Z233" s="152"/>
      <c r="AA233" s="153"/>
      <c r="AB233" s="155"/>
      <c r="AC233" s="155"/>
      <c r="AD233" s="152"/>
      <c r="AE233" s="152"/>
      <c r="AF233" s="154"/>
      <c r="AG233" s="152"/>
      <c r="AH233" s="155"/>
      <c r="AI233" s="155"/>
    </row>
    <row r="234" spans="1:35" x14ac:dyDescent="0.55000000000000004">
      <c r="A234" s="151">
        <v>37135</v>
      </c>
      <c r="B234" s="152">
        <v>20590</v>
      </c>
      <c r="C234" s="152">
        <v>30593</v>
      </c>
      <c r="D234" s="152">
        <v>6696</v>
      </c>
      <c r="E234" s="152">
        <v>8211</v>
      </c>
      <c r="F234" s="152">
        <v>153044</v>
      </c>
      <c r="G234" s="152">
        <v>257918</v>
      </c>
      <c r="H234" s="152">
        <v>18331</v>
      </c>
      <c r="I234" s="152">
        <v>5565</v>
      </c>
      <c r="J234" s="152">
        <v>159740</v>
      </c>
      <c r="K234" s="152">
        <v>2536</v>
      </c>
      <c r="L234" s="152">
        <v>40596</v>
      </c>
      <c r="M234" s="152">
        <v>15462</v>
      </c>
      <c r="N234" s="152">
        <v>84269</v>
      </c>
      <c r="O234" s="152">
        <v>18928</v>
      </c>
      <c r="P234" s="152">
        <v>443265</v>
      </c>
      <c r="Q234" s="152">
        <v>1265744</v>
      </c>
      <c r="R234" s="152">
        <v>426</v>
      </c>
      <c r="S234" s="152">
        <v>7058</v>
      </c>
      <c r="T234" s="152">
        <v>21884</v>
      </c>
      <c r="U234" s="152">
        <v>29368</v>
      </c>
      <c r="V234" s="152">
        <v>1295112</v>
      </c>
      <c r="W234" s="152"/>
      <c r="X234" s="152"/>
      <c r="Y234" s="152"/>
      <c r="Z234" s="152"/>
      <c r="AA234" s="153"/>
      <c r="AB234" s="155"/>
      <c r="AC234" s="155"/>
      <c r="AD234" s="152"/>
      <c r="AE234" s="152"/>
      <c r="AF234" s="154"/>
      <c r="AG234" s="152"/>
      <c r="AH234" s="155"/>
      <c r="AI234" s="155"/>
    </row>
    <row r="235" spans="1:35" x14ac:dyDescent="0.55000000000000004">
      <c r="A235" s="151">
        <v>37165</v>
      </c>
      <c r="B235" s="152">
        <v>23129</v>
      </c>
      <c r="C235" s="152">
        <v>42206</v>
      </c>
      <c r="D235" s="152">
        <v>7207</v>
      </c>
      <c r="E235" s="152">
        <v>8694</v>
      </c>
      <c r="F235" s="152">
        <v>198527</v>
      </c>
      <c r="G235" s="152">
        <v>284317</v>
      </c>
      <c r="H235" s="152">
        <v>20453</v>
      </c>
      <c r="I235" s="152">
        <v>5377</v>
      </c>
      <c r="J235" s="152">
        <v>198367</v>
      </c>
      <c r="K235" s="152">
        <v>3545</v>
      </c>
      <c r="L235" s="152">
        <v>43796</v>
      </c>
      <c r="M235" s="152">
        <v>17820</v>
      </c>
      <c r="N235" s="152">
        <v>111486</v>
      </c>
      <c r="O235" s="152">
        <v>21388</v>
      </c>
      <c r="P235" s="152">
        <v>185325</v>
      </c>
      <c r="Q235" s="152">
        <v>1171637</v>
      </c>
      <c r="R235" s="152">
        <v>501</v>
      </c>
      <c r="S235" s="152">
        <v>8342</v>
      </c>
      <c r="T235" s="152">
        <v>24720</v>
      </c>
      <c r="U235" s="152">
        <v>33563</v>
      </c>
      <c r="V235" s="152">
        <v>1205200</v>
      </c>
      <c r="W235" s="152"/>
      <c r="X235" s="152"/>
      <c r="Y235" s="152"/>
      <c r="Z235" s="152"/>
      <c r="AA235" s="153"/>
      <c r="AB235" s="155"/>
      <c r="AC235" s="155"/>
      <c r="AD235" s="152"/>
      <c r="AE235" s="152"/>
      <c r="AF235" s="154"/>
      <c r="AG235" s="152"/>
      <c r="AH235" s="155"/>
      <c r="AI235" s="155"/>
    </row>
    <row r="236" spans="1:35" x14ac:dyDescent="0.55000000000000004">
      <c r="A236" s="151">
        <v>37196</v>
      </c>
      <c r="B236" s="152">
        <v>19813</v>
      </c>
      <c r="C236" s="152">
        <v>33312</v>
      </c>
      <c r="D236" s="152">
        <v>7464</v>
      </c>
      <c r="E236" s="152">
        <v>7293</v>
      </c>
      <c r="F236" s="152">
        <v>182000</v>
      </c>
      <c r="G236" s="152">
        <v>277242</v>
      </c>
      <c r="H236" s="152">
        <v>18851</v>
      </c>
      <c r="I236" s="152">
        <v>2682</v>
      </c>
      <c r="J236" s="152">
        <v>178826</v>
      </c>
      <c r="K236" s="152">
        <v>2897</v>
      </c>
      <c r="L236" s="152">
        <v>38260</v>
      </c>
      <c r="M236" s="152">
        <v>17690</v>
      </c>
      <c r="N236" s="152">
        <v>106677</v>
      </c>
      <c r="O236" s="152">
        <v>21244</v>
      </c>
      <c r="P236" s="152">
        <v>184278</v>
      </c>
      <c r="Q236" s="152">
        <v>1098529</v>
      </c>
      <c r="R236" s="152">
        <v>394</v>
      </c>
      <c r="S236" s="152">
        <v>7491</v>
      </c>
      <c r="T236" s="152">
        <v>25704</v>
      </c>
      <c r="U236" s="152">
        <v>33589</v>
      </c>
      <c r="V236" s="152">
        <v>1132118</v>
      </c>
      <c r="W236" s="152"/>
      <c r="X236" s="152"/>
      <c r="Y236" s="152"/>
      <c r="Z236" s="152"/>
      <c r="AA236" s="153"/>
      <c r="AB236" s="155"/>
      <c r="AC236" s="155"/>
      <c r="AD236" s="152"/>
      <c r="AE236" s="152"/>
      <c r="AF236" s="154"/>
      <c r="AG236" s="152"/>
      <c r="AH236" s="155"/>
      <c r="AI236" s="155"/>
    </row>
    <row r="237" spans="1:35" x14ac:dyDescent="0.55000000000000004">
      <c r="A237" s="151">
        <v>37226</v>
      </c>
      <c r="B237" s="152">
        <v>11655</v>
      </c>
      <c r="C237" s="152">
        <v>21205</v>
      </c>
      <c r="D237" s="152">
        <v>7880</v>
      </c>
      <c r="E237" s="152">
        <v>5104</v>
      </c>
      <c r="F237" s="152">
        <v>160247</v>
      </c>
      <c r="G237" s="152">
        <v>226174</v>
      </c>
      <c r="H237" s="152">
        <v>12478</v>
      </c>
      <c r="I237" s="152">
        <v>891</v>
      </c>
      <c r="J237" s="152">
        <v>131167</v>
      </c>
      <c r="K237" s="152">
        <v>2021</v>
      </c>
      <c r="L237" s="152">
        <v>8662</v>
      </c>
      <c r="M237" s="152">
        <v>17708</v>
      </c>
      <c r="N237" s="152">
        <v>107007</v>
      </c>
      <c r="O237" s="152">
        <v>21673</v>
      </c>
      <c r="P237" s="152">
        <v>126471</v>
      </c>
      <c r="Q237" s="152">
        <v>860343</v>
      </c>
      <c r="R237" s="152">
        <v>272</v>
      </c>
      <c r="S237" s="152">
        <v>5822</v>
      </c>
      <c r="T237" s="152">
        <v>19953</v>
      </c>
      <c r="U237" s="152">
        <v>26047</v>
      </c>
      <c r="V237" s="152">
        <v>886390</v>
      </c>
      <c r="W237" s="152"/>
      <c r="X237" s="152"/>
      <c r="Y237" s="152"/>
      <c r="Z237" s="152"/>
      <c r="AA237" s="153"/>
      <c r="AB237" s="155"/>
      <c r="AC237" s="155"/>
      <c r="AD237" s="152"/>
      <c r="AE237" s="152"/>
      <c r="AF237" s="154"/>
      <c r="AG237" s="152"/>
      <c r="AH237" s="155"/>
      <c r="AI237" s="155"/>
    </row>
    <row r="239" spans="1:35" ht="16.5" x14ac:dyDescent="0.55000000000000004">
      <c r="A239" s="145" t="s">
        <v>23</v>
      </c>
      <c r="B239" s="147" t="s">
        <v>20</v>
      </c>
      <c r="C239" s="147" t="s">
        <v>19</v>
      </c>
      <c r="D239" s="147" t="s">
        <v>18</v>
      </c>
      <c r="E239" s="146" t="s">
        <v>17</v>
      </c>
      <c r="F239" s="147" t="s">
        <v>16</v>
      </c>
      <c r="G239" s="146" t="s">
        <v>15</v>
      </c>
      <c r="H239" s="146" t="s">
        <v>14</v>
      </c>
      <c r="I239" s="146" t="s">
        <v>13</v>
      </c>
      <c r="J239" s="146" t="s">
        <v>12</v>
      </c>
      <c r="K239" s="147" t="s">
        <v>11</v>
      </c>
      <c r="L239" s="146" t="s">
        <v>10</v>
      </c>
      <c r="M239" s="146" t="s">
        <v>9</v>
      </c>
      <c r="N239" s="147" t="s">
        <v>8</v>
      </c>
      <c r="O239" s="147" t="s">
        <v>7</v>
      </c>
      <c r="P239" s="146" t="s">
        <v>6</v>
      </c>
      <c r="Q239" s="146" t="s">
        <v>5</v>
      </c>
      <c r="R239" s="147" t="s">
        <v>25</v>
      </c>
      <c r="S239" s="146" t="s">
        <v>4</v>
      </c>
      <c r="T239" s="147" t="s">
        <v>3</v>
      </c>
      <c r="U239" s="147" t="s">
        <v>2</v>
      </c>
      <c r="V239" s="146" t="s">
        <v>44</v>
      </c>
      <c r="W239" s="146"/>
      <c r="X239" s="146"/>
      <c r="Y239" s="146"/>
      <c r="Z239" s="148"/>
      <c r="AA239" s="150"/>
      <c r="AB239" s="150"/>
      <c r="AC239" s="146"/>
      <c r="AD239" s="146"/>
      <c r="AE239" s="149"/>
      <c r="AF239" s="146"/>
      <c r="AG239" s="150"/>
      <c r="AH239" s="150"/>
    </row>
    <row r="240" spans="1:35" x14ac:dyDescent="0.55000000000000004">
      <c r="A240" s="151">
        <v>36526</v>
      </c>
      <c r="B240" s="152">
        <v>26975</v>
      </c>
      <c r="C240" s="152">
        <v>57730</v>
      </c>
      <c r="D240" s="152">
        <v>8535</v>
      </c>
      <c r="E240" s="152">
        <v>17330</v>
      </c>
      <c r="F240" s="152">
        <v>169634</v>
      </c>
      <c r="G240" s="152">
        <v>234310</v>
      </c>
      <c r="H240" s="152">
        <v>30515</v>
      </c>
      <c r="I240" s="152">
        <v>41831</v>
      </c>
      <c r="J240" s="152">
        <v>266008</v>
      </c>
      <c r="K240" s="152">
        <v>2981</v>
      </c>
      <c r="L240" s="152">
        <v>88909</v>
      </c>
      <c r="M240" s="152">
        <v>24666</v>
      </c>
      <c r="N240" s="152">
        <v>95880</v>
      </c>
      <c r="O240" s="152">
        <v>16324</v>
      </c>
      <c r="P240" s="152">
        <v>185040</v>
      </c>
      <c r="Q240" s="152">
        <v>1266668</v>
      </c>
      <c r="R240" s="152">
        <v>1105</v>
      </c>
      <c r="S240" s="152">
        <v>9656</v>
      </c>
      <c r="T240" s="152">
        <v>21502</v>
      </c>
      <c r="U240" s="152">
        <v>32263</v>
      </c>
      <c r="V240" s="152">
        <v>1298931</v>
      </c>
      <c r="W240" s="152"/>
      <c r="X240" s="152"/>
      <c r="Y240" s="152"/>
      <c r="Z240" s="153"/>
      <c r="AA240" s="155"/>
      <c r="AB240" s="155"/>
      <c r="AC240" s="152"/>
      <c r="AD240" s="152"/>
      <c r="AE240" s="154"/>
      <c r="AF240" s="152"/>
      <c r="AG240" s="155"/>
      <c r="AH240" s="155"/>
    </row>
    <row r="241" spans="1:34" x14ac:dyDescent="0.55000000000000004">
      <c r="A241" s="151">
        <v>36557</v>
      </c>
      <c r="B241" s="152">
        <v>23420</v>
      </c>
      <c r="C241" s="152">
        <v>57736</v>
      </c>
      <c r="D241" s="152">
        <v>9906</v>
      </c>
      <c r="E241" s="152">
        <v>11783</v>
      </c>
      <c r="F241" s="152">
        <v>181552</v>
      </c>
      <c r="G241" s="152">
        <v>273186</v>
      </c>
      <c r="H241" s="152">
        <v>25779</v>
      </c>
      <c r="I241" s="152">
        <v>30149</v>
      </c>
      <c r="J241" s="152">
        <v>241305</v>
      </c>
      <c r="K241" s="152">
        <v>4627</v>
      </c>
      <c r="L241" s="152">
        <v>53660</v>
      </c>
      <c r="M241" s="152">
        <v>22397</v>
      </c>
      <c r="N241" s="152">
        <v>121616</v>
      </c>
      <c r="O241" s="152">
        <v>20163</v>
      </c>
      <c r="P241" s="152">
        <v>73735</v>
      </c>
      <c r="Q241" s="152">
        <v>1151014</v>
      </c>
      <c r="R241" s="152">
        <v>1023</v>
      </c>
      <c r="S241" s="152">
        <v>7972</v>
      </c>
      <c r="T241" s="152">
        <v>23789</v>
      </c>
      <c r="U241" s="152">
        <v>32784</v>
      </c>
      <c r="V241" s="152">
        <v>1183798</v>
      </c>
      <c r="W241" s="152"/>
      <c r="X241" s="152"/>
      <c r="Y241" s="152"/>
      <c r="Z241" s="153"/>
      <c r="AA241" s="155"/>
      <c r="AB241" s="155"/>
      <c r="AC241" s="152"/>
      <c r="AD241" s="152"/>
      <c r="AE241" s="154"/>
      <c r="AF241" s="152"/>
      <c r="AG241" s="155"/>
      <c r="AH241" s="155"/>
    </row>
    <row r="242" spans="1:34" x14ac:dyDescent="0.55000000000000004">
      <c r="A242" s="151">
        <v>36586</v>
      </c>
      <c r="B242" s="152">
        <v>35192</v>
      </c>
      <c r="C242" s="152">
        <v>62252</v>
      </c>
      <c r="D242" s="152">
        <v>12541</v>
      </c>
      <c r="E242" s="152">
        <v>12516</v>
      </c>
      <c r="F242" s="152">
        <v>211015</v>
      </c>
      <c r="G242" s="152">
        <v>386127</v>
      </c>
      <c r="H242" s="152">
        <v>27460</v>
      </c>
      <c r="I242" s="152">
        <v>32178</v>
      </c>
      <c r="J242" s="152">
        <v>260354</v>
      </c>
      <c r="K242" s="152">
        <v>5178</v>
      </c>
      <c r="L242" s="152">
        <v>66735</v>
      </c>
      <c r="M242" s="152">
        <v>27018</v>
      </c>
      <c r="N242" s="152">
        <v>146921</v>
      </c>
      <c r="O242" s="152">
        <v>29143</v>
      </c>
      <c r="P242" s="152">
        <v>401996</v>
      </c>
      <c r="Q242" s="152">
        <v>1716626</v>
      </c>
      <c r="R242" s="152">
        <v>1161</v>
      </c>
      <c r="S242" s="152">
        <v>9098</v>
      </c>
      <c r="T242" s="152">
        <v>33425</v>
      </c>
      <c r="U242" s="152">
        <v>43684</v>
      </c>
      <c r="V242" s="152">
        <v>1760310</v>
      </c>
      <c r="W242" s="152"/>
      <c r="X242" s="152"/>
      <c r="Y242" s="152"/>
      <c r="Z242" s="153"/>
      <c r="AA242" s="155"/>
      <c r="AB242" s="155"/>
      <c r="AC242" s="152"/>
      <c r="AD242" s="152"/>
      <c r="AE242" s="154"/>
      <c r="AF242" s="152"/>
      <c r="AG242" s="155"/>
      <c r="AH242" s="155"/>
    </row>
    <row r="243" spans="1:34" x14ac:dyDescent="0.55000000000000004">
      <c r="A243" s="151">
        <v>36617</v>
      </c>
      <c r="B243" s="152">
        <v>32666</v>
      </c>
      <c r="C243" s="152">
        <v>52294</v>
      </c>
      <c r="D243" s="152">
        <v>10417</v>
      </c>
      <c r="E243" s="152">
        <v>11629</v>
      </c>
      <c r="F243" s="152">
        <v>185264</v>
      </c>
      <c r="G243" s="152">
        <v>275491</v>
      </c>
      <c r="H243" s="152">
        <v>27763</v>
      </c>
      <c r="I243" s="152">
        <v>25391</v>
      </c>
      <c r="J243" s="152">
        <v>213830</v>
      </c>
      <c r="K243" s="152">
        <v>4720</v>
      </c>
      <c r="L243" s="152">
        <v>54935</v>
      </c>
      <c r="M243" s="152">
        <v>22317</v>
      </c>
      <c r="N243" s="152">
        <v>123601</v>
      </c>
      <c r="O243" s="152">
        <v>25544</v>
      </c>
      <c r="P243" s="152">
        <v>168200</v>
      </c>
      <c r="Q243" s="152">
        <v>1234062</v>
      </c>
      <c r="R243" s="152">
        <v>1104</v>
      </c>
      <c r="S243" s="152">
        <v>7668</v>
      </c>
      <c r="T243" s="152">
        <v>31327</v>
      </c>
      <c r="U243" s="152">
        <v>40099</v>
      </c>
      <c r="V243" s="152">
        <v>1274161</v>
      </c>
      <c r="W243" s="152"/>
      <c r="X243" s="152"/>
      <c r="Y243" s="152"/>
      <c r="Z243" s="153"/>
      <c r="AA243" s="155"/>
      <c r="AB243" s="155"/>
      <c r="AC243" s="152"/>
      <c r="AD243" s="152"/>
      <c r="AE243" s="154"/>
      <c r="AF243" s="152"/>
      <c r="AG243" s="155"/>
      <c r="AH243" s="155"/>
    </row>
    <row r="244" spans="1:34" x14ac:dyDescent="0.55000000000000004">
      <c r="A244" s="151">
        <v>36647</v>
      </c>
      <c r="B244" s="152">
        <v>32672</v>
      </c>
      <c r="C244" s="152">
        <v>51029</v>
      </c>
      <c r="D244" s="152">
        <v>11906</v>
      </c>
      <c r="E244" s="152">
        <v>15008</v>
      </c>
      <c r="F244" s="152">
        <v>196549</v>
      </c>
      <c r="G244" s="152">
        <v>351647</v>
      </c>
      <c r="H244" s="152">
        <v>27989</v>
      </c>
      <c r="I244" s="152">
        <v>26951</v>
      </c>
      <c r="J244" s="152">
        <v>236919</v>
      </c>
      <c r="K244" s="152">
        <v>4767</v>
      </c>
      <c r="L244" s="152">
        <v>58125</v>
      </c>
      <c r="M244" s="152">
        <v>23662</v>
      </c>
      <c r="N244" s="152">
        <v>127261</v>
      </c>
      <c r="O244" s="152">
        <v>32354</v>
      </c>
      <c r="P244" s="152">
        <v>194113</v>
      </c>
      <c r="Q244" s="152">
        <v>1390952</v>
      </c>
      <c r="R244" s="152">
        <v>1630</v>
      </c>
      <c r="S244" s="152">
        <v>9871</v>
      </c>
      <c r="T244" s="152">
        <v>33875</v>
      </c>
      <c r="U244" s="152">
        <v>45376</v>
      </c>
      <c r="V244" s="152">
        <v>1436328</v>
      </c>
      <c r="W244" s="152"/>
      <c r="X244" s="152"/>
      <c r="Y244" s="152"/>
      <c r="Z244" s="153"/>
      <c r="AA244" s="155"/>
      <c r="AB244" s="155"/>
      <c r="AC244" s="152"/>
      <c r="AD244" s="152"/>
      <c r="AE244" s="154"/>
      <c r="AF244" s="152"/>
      <c r="AG244" s="155"/>
      <c r="AH244" s="155"/>
    </row>
    <row r="245" spans="1:34" x14ac:dyDescent="0.55000000000000004">
      <c r="A245" s="151">
        <v>36678</v>
      </c>
      <c r="B245" s="152">
        <v>27726</v>
      </c>
      <c r="C245" s="152">
        <v>43113</v>
      </c>
      <c r="D245" s="152">
        <v>10327</v>
      </c>
      <c r="E245" s="152">
        <v>12056</v>
      </c>
      <c r="F245" s="152">
        <v>183697</v>
      </c>
      <c r="G245" s="152">
        <v>292878</v>
      </c>
      <c r="H245" s="152">
        <v>27369</v>
      </c>
      <c r="I245" s="152">
        <v>22782</v>
      </c>
      <c r="J245" s="152">
        <v>198704</v>
      </c>
      <c r="K245" s="152">
        <v>3509</v>
      </c>
      <c r="L245" s="152">
        <v>48437</v>
      </c>
      <c r="M245" s="152">
        <v>25031</v>
      </c>
      <c r="N245" s="152">
        <v>145024</v>
      </c>
      <c r="O245" s="152">
        <v>26031</v>
      </c>
      <c r="P245" s="152">
        <v>193360</v>
      </c>
      <c r="Q245" s="152">
        <v>1260044</v>
      </c>
      <c r="R245" s="152">
        <v>1908</v>
      </c>
      <c r="S245" s="152">
        <v>8485</v>
      </c>
      <c r="T245" s="152">
        <v>28910</v>
      </c>
      <c r="U245" s="152">
        <v>39303</v>
      </c>
      <c r="V245" s="152">
        <v>1299347</v>
      </c>
      <c r="W245" s="152"/>
      <c r="X245" s="152"/>
      <c r="Y245" s="152"/>
      <c r="Z245" s="153"/>
      <c r="AA245" s="155"/>
      <c r="AB245" s="155"/>
      <c r="AC245" s="152"/>
      <c r="AD245" s="152"/>
      <c r="AE245" s="154"/>
      <c r="AF245" s="152"/>
      <c r="AG245" s="155"/>
      <c r="AH245" s="155"/>
    </row>
    <row r="246" spans="1:34" x14ac:dyDescent="0.55000000000000004">
      <c r="A246" s="151">
        <v>36708</v>
      </c>
      <c r="B246" s="152">
        <v>25701</v>
      </c>
      <c r="C246" s="152">
        <v>36027</v>
      </c>
      <c r="D246" s="152">
        <v>8678</v>
      </c>
      <c r="E246" s="152">
        <v>9846</v>
      </c>
      <c r="F246" s="152">
        <v>186842</v>
      </c>
      <c r="G246" s="152">
        <v>276542</v>
      </c>
      <c r="H246" s="152">
        <v>27398</v>
      </c>
      <c r="I246" s="152">
        <v>17678</v>
      </c>
      <c r="J246" s="152">
        <v>223328</v>
      </c>
      <c r="K246" s="152">
        <v>3308</v>
      </c>
      <c r="L246" s="152">
        <v>40943</v>
      </c>
      <c r="M246" s="152">
        <v>23711</v>
      </c>
      <c r="N246" s="152">
        <v>150755</v>
      </c>
      <c r="O246" s="152">
        <v>19376</v>
      </c>
      <c r="P246" s="152">
        <v>155108</v>
      </c>
      <c r="Q246" s="152">
        <v>1205241</v>
      </c>
      <c r="R246" s="152">
        <v>1235</v>
      </c>
      <c r="S246" s="152">
        <v>8975</v>
      </c>
      <c r="T246" s="152">
        <v>26734</v>
      </c>
      <c r="U246" s="152">
        <v>36944</v>
      </c>
      <c r="V246" s="152">
        <v>1242185</v>
      </c>
      <c r="W246" s="152"/>
      <c r="X246" s="152"/>
      <c r="Y246" s="152"/>
      <c r="Z246" s="153"/>
      <c r="AA246" s="155"/>
      <c r="AB246" s="155"/>
      <c r="AC246" s="152"/>
      <c r="AD246" s="152"/>
      <c r="AE246" s="154"/>
      <c r="AF246" s="152"/>
      <c r="AG246" s="155"/>
      <c r="AH246" s="155"/>
    </row>
    <row r="247" spans="1:34" x14ac:dyDescent="0.55000000000000004">
      <c r="A247" s="151">
        <v>36739</v>
      </c>
      <c r="B247" s="152">
        <v>23630</v>
      </c>
      <c r="C247" s="152">
        <v>31175</v>
      </c>
      <c r="D247" s="152">
        <v>8166</v>
      </c>
      <c r="E247" s="152">
        <v>10256</v>
      </c>
      <c r="F247" s="152">
        <v>156576</v>
      </c>
      <c r="G247" s="152">
        <v>251320</v>
      </c>
      <c r="H247" s="152">
        <v>21732</v>
      </c>
      <c r="I247" s="152">
        <v>13044</v>
      </c>
      <c r="J247" s="152">
        <v>111692</v>
      </c>
      <c r="K247" s="152">
        <v>2401</v>
      </c>
      <c r="L247" s="152">
        <v>42239</v>
      </c>
      <c r="M247" s="152">
        <v>19389</v>
      </c>
      <c r="N247" s="152">
        <v>84708</v>
      </c>
      <c r="O247" s="152">
        <v>21987</v>
      </c>
      <c r="P247" s="152">
        <v>72708</v>
      </c>
      <c r="Q247" s="152">
        <v>871023</v>
      </c>
      <c r="R247" s="152">
        <v>1198</v>
      </c>
      <c r="S247" s="152">
        <v>7465</v>
      </c>
      <c r="T247" s="152">
        <v>24218</v>
      </c>
      <c r="U247" s="152">
        <v>32881</v>
      </c>
      <c r="V247" s="152">
        <v>903904</v>
      </c>
      <c r="W247" s="152"/>
      <c r="X247" s="152"/>
      <c r="Y247" s="152"/>
      <c r="Z247" s="153"/>
      <c r="AA247" s="155"/>
      <c r="AB247" s="155"/>
      <c r="AC247" s="152"/>
      <c r="AD247" s="152"/>
      <c r="AE247" s="154"/>
      <c r="AF247" s="152"/>
      <c r="AG247" s="155"/>
      <c r="AH247" s="155"/>
    </row>
    <row r="248" spans="1:34" x14ac:dyDescent="0.55000000000000004">
      <c r="A248" s="151">
        <v>36770</v>
      </c>
      <c r="B248" s="152">
        <v>23217</v>
      </c>
      <c r="C248" s="152">
        <v>31519</v>
      </c>
      <c r="D248" s="152">
        <v>7787</v>
      </c>
      <c r="E248" s="152">
        <v>9663</v>
      </c>
      <c r="F248" s="152">
        <v>150191</v>
      </c>
      <c r="G248" s="152">
        <v>270393</v>
      </c>
      <c r="H248" s="152">
        <v>19846</v>
      </c>
      <c r="I248" s="152">
        <v>9444</v>
      </c>
      <c r="J248" s="152">
        <v>183109</v>
      </c>
      <c r="K248" s="152">
        <v>2610</v>
      </c>
      <c r="L248" s="152">
        <v>43349</v>
      </c>
      <c r="M248" s="152">
        <v>15380</v>
      </c>
      <c r="N248" s="152">
        <v>85637</v>
      </c>
      <c r="O248" s="152">
        <v>24338</v>
      </c>
      <c r="P248" s="152">
        <v>353494</v>
      </c>
      <c r="Q248" s="152">
        <v>1229977</v>
      </c>
      <c r="R248" s="152">
        <v>1071</v>
      </c>
      <c r="S248" s="152">
        <v>7161</v>
      </c>
      <c r="T248" s="152">
        <v>24186</v>
      </c>
      <c r="U248" s="152">
        <v>32418</v>
      </c>
      <c r="V248" s="152">
        <v>1262395</v>
      </c>
      <c r="W248" s="152"/>
      <c r="X248" s="152"/>
      <c r="Y248" s="152"/>
      <c r="Z248" s="153"/>
      <c r="AA248" s="155"/>
      <c r="AB248" s="155"/>
      <c r="AC248" s="152"/>
      <c r="AD248" s="152"/>
      <c r="AE248" s="154"/>
      <c r="AF248" s="152"/>
      <c r="AG248" s="155"/>
      <c r="AH248" s="155"/>
    </row>
    <row r="249" spans="1:34" x14ac:dyDescent="0.55000000000000004">
      <c r="A249" s="151">
        <v>36800</v>
      </c>
      <c r="B249" s="152">
        <v>23907</v>
      </c>
      <c r="C249" s="152">
        <v>39632</v>
      </c>
      <c r="D249" s="152">
        <v>7680</v>
      </c>
      <c r="E249" s="152">
        <v>9800</v>
      </c>
      <c r="F249" s="152">
        <v>184721</v>
      </c>
      <c r="G249" s="152">
        <v>259474</v>
      </c>
      <c r="H249" s="152">
        <v>20134</v>
      </c>
      <c r="I249" s="152">
        <v>6678</v>
      </c>
      <c r="J249" s="152">
        <v>188092</v>
      </c>
      <c r="K249" s="152">
        <v>3047</v>
      </c>
      <c r="L249" s="152">
        <v>42978</v>
      </c>
      <c r="M249" s="152">
        <v>17249</v>
      </c>
      <c r="N249" s="152">
        <v>99635</v>
      </c>
      <c r="O249" s="152">
        <v>23297</v>
      </c>
      <c r="P249" s="152">
        <v>153541</v>
      </c>
      <c r="Q249" s="152">
        <v>1079865</v>
      </c>
      <c r="R249" s="152">
        <v>848</v>
      </c>
      <c r="S249" s="152">
        <v>7280</v>
      </c>
      <c r="T249" s="152">
        <v>25151</v>
      </c>
      <c r="U249" s="152">
        <v>33279</v>
      </c>
      <c r="V249" s="152">
        <v>1113144</v>
      </c>
      <c r="W249" s="152"/>
      <c r="X249" s="152"/>
      <c r="Y249" s="152"/>
      <c r="Z249" s="153"/>
      <c r="AA249" s="155"/>
      <c r="AB249" s="155"/>
      <c r="AC249" s="152"/>
      <c r="AD249" s="152"/>
      <c r="AE249" s="154"/>
      <c r="AF249" s="152"/>
      <c r="AG249" s="155"/>
      <c r="AH249" s="155"/>
    </row>
    <row r="250" spans="1:34" x14ac:dyDescent="0.55000000000000004">
      <c r="A250" s="151">
        <v>36831</v>
      </c>
      <c r="B250" s="152">
        <v>21040</v>
      </c>
      <c r="C250" s="152">
        <v>32501</v>
      </c>
      <c r="D250" s="152">
        <v>7367</v>
      </c>
      <c r="E250" s="152">
        <v>8019</v>
      </c>
      <c r="F250" s="152">
        <v>176351</v>
      </c>
      <c r="G250" s="152">
        <v>266114</v>
      </c>
      <c r="H250" s="152">
        <v>20006</v>
      </c>
      <c r="I250" s="152">
        <v>3521</v>
      </c>
      <c r="J250" s="152">
        <v>176504</v>
      </c>
      <c r="K250" s="152">
        <v>2716</v>
      </c>
      <c r="L250" s="152">
        <v>40458</v>
      </c>
      <c r="M250" s="152">
        <v>19381</v>
      </c>
      <c r="N250" s="152">
        <v>103601</v>
      </c>
      <c r="O250" s="152">
        <v>23455</v>
      </c>
      <c r="P250" s="152">
        <v>162572</v>
      </c>
      <c r="Q250" s="152">
        <v>1063606</v>
      </c>
      <c r="R250" s="152">
        <v>736</v>
      </c>
      <c r="S250" s="152">
        <v>7500</v>
      </c>
      <c r="T250" s="152">
        <v>19959</v>
      </c>
      <c r="U250" s="152">
        <v>28195</v>
      </c>
      <c r="V250" s="152">
        <v>1091801</v>
      </c>
      <c r="W250" s="152"/>
      <c r="X250" s="152"/>
      <c r="Y250" s="152"/>
      <c r="Z250" s="153"/>
      <c r="AA250" s="155"/>
      <c r="AB250" s="155"/>
      <c r="AC250" s="152"/>
      <c r="AD250" s="152"/>
      <c r="AE250" s="154"/>
      <c r="AF250" s="152"/>
      <c r="AG250" s="155"/>
      <c r="AH250" s="155"/>
    </row>
    <row r="251" spans="1:34" x14ac:dyDescent="0.55000000000000004">
      <c r="A251" s="151">
        <v>36861</v>
      </c>
      <c r="B251" s="152">
        <v>13281</v>
      </c>
      <c r="C251" s="152">
        <v>20196</v>
      </c>
      <c r="D251" s="152">
        <v>9380</v>
      </c>
      <c r="E251" s="152">
        <v>6740</v>
      </c>
      <c r="F251" s="152">
        <v>151492</v>
      </c>
      <c r="G251" s="152">
        <v>240861</v>
      </c>
      <c r="H251" s="152">
        <v>14231</v>
      </c>
      <c r="I251" s="152">
        <v>1148</v>
      </c>
      <c r="J251" s="152">
        <v>123239</v>
      </c>
      <c r="K251" s="152">
        <v>2032</v>
      </c>
      <c r="L251" s="152">
        <v>16857</v>
      </c>
      <c r="M251" s="152">
        <v>17635</v>
      </c>
      <c r="N251" s="152">
        <v>96617</v>
      </c>
      <c r="O251" s="152">
        <v>28517</v>
      </c>
      <c r="P251" s="152">
        <v>107803</v>
      </c>
      <c r="Q251" s="152">
        <v>850029</v>
      </c>
      <c r="R251" s="152">
        <v>550</v>
      </c>
      <c r="S251" s="152">
        <v>6245</v>
      </c>
      <c r="T251" s="152">
        <v>23443</v>
      </c>
      <c r="U251" s="152">
        <v>30238</v>
      </c>
      <c r="V251" s="152">
        <v>880267</v>
      </c>
      <c r="W251" s="152"/>
      <c r="X251" s="152"/>
      <c r="Y251" s="152"/>
      <c r="Z251" s="153"/>
      <c r="AA251" s="155"/>
      <c r="AB251" s="155"/>
      <c r="AC251" s="152"/>
      <c r="AD251" s="152"/>
      <c r="AE251" s="154"/>
      <c r="AF251" s="152"/>
      <c r="AG251" s="155"/>
      <c r="AH251" s="155"/>
    </row>
  </sheetData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N26"/>
  <sheetViews>
    <sheetView showGridLines="0" zoomScale="85" zoomScaleNormal="85" workbookViewId="0">
      <selection activeCell="A3" sqref="A1:A1048576"/>
    </sheetView>
  </sheetViews>
  <sheetFormatPr defaultColWidth="9" defaultRowHeight="15.6" x14ac:dyDescent="0.55000000000000004"/>
  <cols>
    <col min="1" max="1" width="15.75" style="1" customWidth="1"/>
    <col min="2" max="14" width="10.59765625" style="1" customWidth="1"/>
    <col min="15" max="16384" width="9" style="1"/>
  </cols>
  <sheetData>
    <row r="1" spans="1:14" x14ac:dyDescent="0.55000000000000004">
      <c r="A1" s="128" t="s">
        <v>24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30"/>
    </row>
    <row r="2" spans="1:14" x14ac:dyDescent="0.55000000000000004">
      <c r="A2" s="131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3"/>
    </row>
    <row r="3" spans="1:14" x14ac:dyDescent="0.55000000000000004">
      <c r="A3" s="15" t="s">
        <v>23</v>
      </c>
      <c r="B3" s="16">
        <v>33970</v>
      </c>
      <c r="C3" s="16">
        <v>34001</v>
      </c>
      <c r="D3" s="16">
        <v>34029</v>
      </c>
      <c r="E3" s="16">
        <v>34060</v>
      </c>
      <c r="F3" s="16">
        <v>34090</v>
      </c>
      <c r="G3" s="16">
        <v>34121</v>
      </c>
      <c r="H3" s="16">
        <v>34151</v>
      </c>
      <c r="I3" s="16">
        <v>34182</v>
      </c>
      <c r="J3" s="16">
        <v>34213</v>
      </c>
      <c r="K3" s="16">
        <v>34243</v>
      </c>
      <c r="L3" s="16">
        <v>34274</v>
      </c>
      <c r="M3" s="16">
        <v>34304</v>
      </c>
      <c r="N3" s="15" t="s">
        <v>22</v>
      </c>
    </row>
    <row r="4" spans="1:14" x14ac:dyDescent="0.55000000000000004">
      <c r="A4" s="14" t="s">
        <v>21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2"/>
    </row>
    <row r="5" spans="1:14" x14ac:dyDescent="0.55000000000000004">
      <c r="A5" s="8" t="s">
        <v>20</v>
      </c>
      <c r="B5" s="18">
        <v>28161</v>
      </c>
      <c r="C5" s="18">
        <v>22348</v>
      </c>
      <c r="D5" s="18">
        <v>33698</v>
      </c>
      <c r="E5" s="18">
        <v>36035</v>
      </c>
      <c r="F5" s="18">
        <v>31641</v>
      </c>
      <c r="G5" s="18">
        <v>25626</v>
      </c>
      <c r="H5" s="18">
        <v>25110</v>
      </c>
      <c r="I5" s="18">
        <v>18074</v>
      </c>
      <c r="J5" s="18">
        <v>20829</v>
      </c>
      <c r="K5" s="18">
        <v>20797</v>
      </c>
      <c r="L5" s="18">
        <v>15161</v>
      </c>
      <c r="M5" s="18">
        <v>7677</v>
      </c>
      <c r="N5" s="17">
        <v>285157</v>
      </c>
    </row>
    <row r="6" spans="1:14" x14ac:dyDescent="0.55000000000000004">
      <c r="A6" s="8" t="s">
        <v>19</v>
      </c>
      <c r="B6" s="18">
        <v>41750</v>
      </c>
      <c r="C6" s="18">
        <v>34569</v>
      </c>
      <c r="D6" s="18">
        <v>43472</v>
      </c>
      <c r="E6" s="18">
        <v>38976</v>
      </c>
      <c r="F6" s="18">
        <v>28651</v>
      </c>
      <c r="G6" s="18">
        <v>35209</v>
      </c>
      <c r="H6" s="18">
        <v>31579</v>
      </c>
      <c r="I6" s="18">
        <v>23747</v>
      </c>
      <c r="J6" s="18">
        <v>26178</v>
      </c>
      <c r="K6" s="18">
        <v>28856</v>
      </c>
      <c r="L6" s="18">
        <v>24168</v>
      </c>
      <c r="M6" s="18">
        <v>18254</v>
      </c>
      <c r="N6" s="17">
        <v>375409</v>
      </c>
    </row>
    <row r="7" spans="1:14" x14ac:dyDescent="0.55000000000000004">
      <c r="A7" s="8" t="s">
        <v>18</v>
      </c>
      <c r="B7" s="18">
        <v>5623</v>
      </c>
      <c r="C7" s="18">
        <v>4890</v>
      </c>
      <c r="D7" s="18">
        <v>7864</v>
      </c>
      <c r="E7" s="18">
        <v>8658</v>
      </c>
      <c r="F7" s="18">
        <v>7378</v>
      </c>
      <c r="G7" s="18">
        <v>7428</v>
      </c>
      <c r="H7" s="18">
        <v>6748</v>
      </c>
      <c r="I7" s="18">
        <v>6597</v>
      </c>
      <c r="J7" s="18">
        <v>6720</v>
      </c>
      <c r="K7" s="18">
        <v>7099</v>
      </c>
      <c r="L7" s="18">
        <v>6790</v>
      </c>
      <c r="M7" s="18">
        <v>6218</v>
      </c>
      <c r="N7" s="17">
        <v>82013</v>
      </c>
    </row>
    <row r="8" spans="1:14" x14ac:dyDescent="0.55000000000000004">
      <c r="A8" s="8" t="s">
        <v>17</v>
      </c>
      <c r="B8" s="18">
        <v>6258</v>
      </c>
      <c r="C8" s="18">
        <v>3940</v>
      </c>
      <c r="D8" s="18">
        <v>5823</v>
      </c>
      <c r="E8" s="18">
        <v>5301</v>
      </c>
      <c r="F8" s="18">
        <v>5224</v>
      </c>
      <c r="G8" s="18">
        <v>4805</v>
      </c>
      <c r="H8" s="18">
        <v>3591</v>
      </c>
      <c r="I8" s="18">
        <v>4028</v>
      </c>
      <c r="J8" s="18">
        <v>5286</v>
      </c>
      <c r="K8" s="18">
        <v>4575</v>
      </c>
      <c r="L8" s="18">
        <v>4059</v>
      </c>
      <c r="M8" s="18">
        <v>2946</v>
      </c>
      <c r="N8" s="17">
        <v>55836</v>
      </c>
    </row>
    <row r="9" spans="1:14" x14ac:dyDescent="0.55000000000000004">
      <c r="A9" s="8" t="s">
        <v>16</v>
      </c>
      <c r="B9" s="18">
        <v>112659</v>
      </c>
      <c r="C9" s="18">
        <v>125634</v>
      </c>
      <c r="D9" s="18">
        <v>165040</v>
      </c>
      <c r="E9" s="18">
        <v>157739</v>
      </c>
      <c r="F9" s="18">
        <v>131237</v>
      </c>
      <c r="G9" s="18">
        <v>121171</v>
      </c>
      <c r="H9" s="18">
        <v>193383</v>
      </c>
      <c r="I9" s="18">
        <v>124170</v>
      </c>
      <c r="J9" s="18">
        <v>123147</v>
      </c>
      <c r="K9" s="18">
        <v>158521</v>
      </c>
      <c r="L9" s="18">
        <v>157063</v>
      </c>
      <c r="M9" s="18">
        <v>151458</v>
      </c>
      <c r="N9" s="17">
        <v>1721222</v>
      </c>
    </row>
    <row r="10" spans="1:14" x14ac:dyDescent="0.55000000000000004">
      <c r="A10" s="8" t="s">
        <v>15</v>
      </c>
      <c r="B10" s="18">
        <v>238246</v>
      </c>
      <c r="C10" s="18">
        <v>238406</v>
      </c>
      <c r="D10" s="18">
        <v>364211</v>
      </c>
      <c r="E10" s="18">
        <v>339769</v>
      </c>
      <c r="F10" s="18">
        <v>282038</v>
      </c>
      <c r="G10" s="18">
        <v>286140</v>
      </c>
      <c r="H10" s="18">
        <v>267233</v>
      </c>
      <c r="I10" s="18">
        <v>210452</v>
      </c>
      <c r="J10" s="18">
        <v>255602</v>
      </c>
      <c r="K10" s="18">
        <v>252567</v>
      </c>
      <c r="L10" s="18">
        <v>229204</v>
      </c>
      <c r="M10" s="18">
        <v>230336</v>
      </c>
      <c r="N10" s="17">
        <v>3194204</v>
      </c>
    </row>
    <row r="11" spans="1:14" x14ac:dyDescent="0.55000000000000004">
      <c r="A11" s="8" t="s">
        <v>14</v>
      </c>
      <c r="B11" s="18">
        <v>16456</v>
      </c>
      <c r="C11" s="18">
        <v>16789</v>
      </c>
      <c r="D11" s="18">
        <v>19237</v>
      </c>
      <c r="E11" s="18">
        <v>15844</v>
      </c>
      <c r="F11" s="18">
        <v>7223</v>
      </c>
      <c r="G11" s="18">
        <v>7368</v>
      </c>
      <c r="H11" s="18">
        <v>8515</v>
      </c>
      <c r="I11" s="18">
        <v>6728</v>
      </c>
      <c r="J11" s="18">
        <v>8997</v>
      </c>
      <c r="K11" s="18">
        <v>13036</v>
      </c>
      <c r="L11" s="18">
        <v>11222</v>
      </c>
      <c r="M11" s="18">
        <v>16374</v>
      </c>
      <c r="N11" s="17">
        <v>147789</v>
      </c>
    </row>
    <row r="12" spans="1:14" x14ac:dyDescent="0.55000000000000004">
      <c r="A12" s="8" t="s">
        <v>13</v>
      </c>
      <c r="B12" s="18">
        <v>9786</v>
      </c>
      <c r="C12" s="18">
        <v>7508</v>
      </c>
      <c r="D12" s="18">
        <v>6999</v>
      </c>
      <c r="E12" s="18">
        <v>8023</v>
      </c>
      <c r="F12" s="18">
        <v>6858</v>
      </c>
      <c r="G12" s="18">
        <v>6178</v>
      </c>
      <c r="H12" s="18">
        <v>6821</v>
      </c>
      <c r="I12" s="18">
        <v>3780</v>
      </c>
      <c r="J12" s="18">
        <v>3298</v>
      </c>
      <c r="K12" s="18">
        <v>2959</v>
      </c>
      <c r="L12" s="18">
        <v>1544</v>
      </c>
      <c r="M12" s="18">
        <v>407</v>
      </c>
      <c r="N12" s="17">
        <v>64161</v>
      </c>
    </row>
    <row r="13" spans="1:14" x14ac:dyDescent="0.55000000000000004">
      <c r="A13" s="8" t="s">
        <v>12</v>
      </c>
      <c r="B13" s="18">
        <v>229296</v>
      </c>
      <c r="C13" s="18">
        <v>183154</v>
      </c>
      <c r="D13" s="18">
        <v>176998</v>
      </c>
      <c r="E13" s="18">
        <v>154476</v>
      </c>
      <c r="F13" s="18">
        <v>144114</v>
      </c>
      <c r="G13" s="18">
        <v>152677</v>
      </c>
      <c r="H13" s="18">
        <v>151722</v>
      </c>
      <c r="I13" s="18">
        <v>66738</v>
      </c>
      <c r="J13" s="18">
        <v>117298</v>
      </c>
      <c r="K13" s="18">
        <v>123470</v>
      </c>
      <c r="L13" s="18">
        <v>114782</v>
      </c>
      <c r="M13" s="18">
        <v>80703</v>
      </c>
      <c r="N13" s="17">
        <v>1695428</v>
      </c>
    </row>
    <row r="14" spans="1:14" x14ac:dyDescent="0.55000000000000004">
      <c r="A14" s="8" t="s">
        <v>11</v>
      </c>
      <c r="B14" s="18">
        <v>2109</v>
      </c>
      <c r="C14" s="18">
        <v>3748</v>
      </c>
      <c r="D14" s="18">
        <v>4494</v>
      </c>
      <c r="E14" s="18">
        <v>2856</v>
      </c>
      <c r="F14" s="18">
        <v>2388</v>
      </c>
      <c r="G14" s="18">
        <v>2279</v>
      </c>
      <c r="H14" s="18">
        <v>2620</v>
      </c>
      <c r="I14" s="18">
        <v>1672</v>
      </c>
      <c r="J14" s="18">
        <v>1883</v>
      </c>
      <c r="K14" s="18">
        <v>2207</v>
      </c>
      <c r="L14" s="18">
        <v>1806</v>
      </c>
      <c r="M14" s="18">
        <v>1612</v>
      </c>
      <c r="N14" s="17">
        <v>29674</v>
      </c>
    </row>
    <row r="15" spans="1:14" x14ac:dyDescent="0.55000000000000004">
      <c r="A15" s="8" t="s">
        <v>10</v>
      </c>
      <c r="B15" s="18">
        <v>44489</v>
      </c>
      <c r="C15" s="18">
        <v>30685</v>
      </c>
      <c r="D15" s="18">
        <v>39068</v>
      </c>
      <c r="E15" s="18">
        <v>41231</v>
      </c>
      <c r="F15" s="18">
        <v>34090</v>
      </c>
      <c r="G15" s="18">
        <v>36693</v>
      </c>
      <c r="H15" s="18">
        <v>34932</v>
      </c>
      <c r="I15" s="18">
        <v>29258</v>
      </c>
      <c r="J15" s="18">
        <v>30337</v>
      </c>
      <c r="K15" s="18">
        <v>36054</v>
      </c>
      <c r="L15" s="18">
        <v>26359</v>
      </c>
      <c r="M15" s="18">
        <v>8708</v>
      </c>
      <c r="N15" s="17">
        <v>391904</v>
      </c>
    </row>
    <row r="16" spans="1:14" x14ac:dyDescent="0.55000000000000004">
      <c r="A16" s="8" t="s">
        <v>9</v>
      </c>
      <c r="B16" s="18">
        <v>18757</v>
      </c>
      <c r="C16" s="18">
        <v>19511</v>
      </c>
      <c r="D16" s="18">
        <v>25891</v>
      </c>
      <c r="E16" s="18">
        <v>23400</v>
      </c>
      <c r="F16" s="18">
        <v>20620</v>
      </c>
      <c r="G16" s="18">
        <v>20304</v>
      </c>
      <c r="H16" s="18">
        <v>22418</v>
      </c>
      <c r="I16" s="18">
        <v>16764</v>
      </c>
      <c r="J16" s="18">
        <v>16139</v>
      </c>
      <c r="K16" s="18">
        <v>16792</v>
      </c>
      <c r="L16" s="18">
        <v>18516</v>
      </c>
      <c r="M16" s="18">
        <v>23559</v>
      </c>
      <c r="N16" s="17">
        <v>242671</v>
      </c>
    </row>
    <row r="17" spans="1:14" x14ac:dyDescent="0.55000000000000004">
      <c r="A17" s="8" t="s">
        <v>8</v>
      </c>
      <c r="B17" s="18">
        <v>41261</v>
      </c>
      <c r="C17" s="18">
        <v>58329</v>
      </c>
      <c r="D17" s="18">
        <v>74220</v>
      </c>
      <c r="E17" s="18">
        <v>64952</v>
      </c>
      <c r="F17" s="18">
        <v>66604</v>
      </c>
      <c r="G17" s="18">
        <v>74385</v>
      </c>
      <c r="H17" s="18">
        <v>87226</v>
      </c>
      <c r="I17" s="18">
        <v>47580</v>
      </c>
      <c r="J17" s="18">
        <v>49590</v>
      </c>
      <c r="K17" s="18">
        <v>55281</v>
      </c>
      <c r="L17" s="18">
        <v>55469</v>
      </c>
      <c r="M17" s="18">
        <v>69004</v>
      </c>
      <c r="N17" s="17">
        <v>743901</v>
      </c>
    </row>
    <row r="18" spans="1:14" x14ac:dyDescent="0.55000000000000004">
      <c r="A18" s="8" t="s">
        <v>7</v>
      </c>
      <c r="B18" s="18">
        <v>8019</v>
      </c>
      <c r="C18" s="18">
        <v>9549</v>
      </c>
      <c r="D18" s="18">
        <v>13125</v>
      </c>
      <c r="E18" s="18">
        <v>10919</v>
      </c>
      <c r="F18" s="18">
        <v>10899</v>
      </c>
      <c r="G18" s="18">
        <v>10115</v>
      </c>
      <c r="H18" s="18">
        <v>6448</v>
      </c>
      <c r="I18" s="18">
        <v>7787</v>
      </c>
      <c r="J18" s="18">
        <v>10516</v>
      </c>
      <c r="K18" s="18">
        <v>12195</v>
      </c>
      <c r="L18" s="18">
        <v>12404</v>
      </c>
      <c r="M18" s="18">
        <v>12458</v>
      </c>
      <c r="N18" s="17">
        <v>124434</v>
      </c>
    </row>
    <row r="19" spans="1:14" ht="15.9" thickBot="1" x14ac:dyDescent="0.6">
      <c r="A19" s="8" t="s">
        <v>6</v>
      </c>
      <c r="B19" s="18">
        <v>164939</v>
      </c>
      <c r="C19" s="18">
        <v>126984</v>
      </c>
      <c r="D19" s="18">
        <v>161338</v>
      </c>
      <c r="E19" s="18">
        <v>135469</v>
      </c>
      <c r="F19" s="18">
        <v>136386</v>
      </c>
      <c r="G19" s="18">
        <v>113919</v>
      </c>
      <c r="H19" s="18">
        <v>35376</v>
      </c>
      <c r="I19" s="18">
        <v>440206</v>
      </c>
      <c r="J19" s="18">
        <v>136100</v>
      </c>
      <c r="K19" s="18">
        <v>126305</v>
      </c>
      <c r="L19" s="18">
        <v>127674</v>
      </c>
      <c r="M19" s="18">
        <v>73730</v>
      </c>
      <c r="N19" s="17">
        <v>1778426</v>
      </c>
    </row>
    <row r="20" spans="1:14" ht="17.100000000000001" thickTop="1" thickBot="1" x14ac:dyDescent="0.6">
      <c r="A20" s="5" t="s">
        <v>5</v>
      </c>
      <c r="B20" s="91">
        <v>967809</v>
      </c>
      <c r="C20" s="91">
        <v>886044</v>
      </c>
      <c r="D20" s="91">
        <v>1141478</v>
      </c>
      <c r="E20" s="91">
        <v>1043648</v>
      </c>
      <c r="F20" s="91">
        <v>915351</v>
      </c>
      <c r="G20" s="91">
        <v>904297</v>
      </c>
      <c r="H20" s="91">
        <v>883722</v>
      </c>
      <c r="I20" s="91">
        <v>1007581</v>
      </c>
      <c r="J20" s="91">
        <v>811920</v>
      </c>
      <c r="K20" s="91">
        <v>860714</v>
      </c>
      <c r="L20" s="91">
        <v>806221</v>
      </c>
      <c r="M20" s="91">
        <v>703444</v>
      </c>
      <c r="N20" s="92">
        <v>10932229</v>
      </c>
    </row>
    <row r="21" spans="1:14" ht="15.9" thickTop="1" x14ac:dyDescent="0.55000000000000004">
      <c r="A21" s="8" t="s">
        <v>4</v>
      </c>
      <c r="B21" s="18">
        <v>5541</v>
      </c>
      <c r="C21" s="18">
        <v>4434</v>
      </c>
      <c r="D21" s="18">
        <v>4734</v>
      </c>
      <c r="E21" s="18">
        <v>4568</v>
      </c>
      <c r="F21" s="18">
        <v>5000</v>
      </c>
      <c r="G21" s="18">
        <v>4883</v>
      </c>
      <c r="H21" s="18">
        <v>6054</v>
      </c>
      <c r="I21" s="18">
        <v>4822</v>
      </c>
      <c r="J21" s="18">
        <v>5466</v>
      </c>
      <c r="K21" s="18">
        <v>5720</v>
      </c>
      <c r="L21" s="18">
        <v>5139</v>
      </c>
      <c r="M21" s="18">
        <v>4461</v>
      </c>
      <c r="N21" s="17">
        <v>60822</v>
      </c>
    </row>
    <row r="22" spans="1:14" ht="15.9" thickBot="1" x14ac:dyDescent="0.6">
      <c r="A22" s="11" t="s">
        <v>3</v>
      </c>
      <c r="B22" s="20">
        <v>20898</v>
      </c>
      <c r="C22" s="20">
        <v>20404</v>
      </c>
      <c r="D22" s="20">
        <v>28328</v>
      </c>
      <c r="E22" s="20">
        <v>29385</v>
      </c>
      <c r="F22" s="20">
        <v>26462</v>
      </c>
      <c r="G22" s="20">
        <v>26867</v>
      </c>
      <c r="H22" s="20">
        <v>20506</v>
      </c>
      <c r="I22" s="20">
        <v>15880</v>
      </c>
      <c r="J22" s="20">
        <v>19215</v>
      </c>
      <c r="K22" s="20">
        <v>21053</v>
      </c>
      <c r="L22" s="20">
        <v>16684</v>
      </c>
      <c r="M22" s="20">
        <v>13761</v>
      </c>
      <c r="N22" s="19">
        <v>259443</v>
      </c>
    </row>
    <row r="23" spans="1:14" ht="16.2" thickTop="1" thickBot="1" x14ac:dyDescent="0.6">
      <c r="A23" s="102" t="s">
        <v>2</v>
      </c>
      <c r="B23" s="93">
        <v>26439</v>
      </c>
      <c r="C23" s="93">
        <v>24838</v>
      </c>
      <c r="D23" s="93">
        <v>33062</v>
      </c>
      <c r="E23" s="93">
        <v>33953</v>
      </c>
      <c r="F23" s="93">
        <v>31462</v>
      </c>
      <c r="G23" s="93">
        <v>31750</v>
      </c>
      <c r="H23" s="93">
        <v>26560</v>
      </c>
      <c r="I23" s="93">
        <v>20702</v>
      </c>
      <c r="J23" s="93">
        <v>24681</v>
      </c>
      <c r="K23" s="93">
        <v>26773</v>
      </c>
      <c r="L23" s="93">
        <v>21823</v>
      </c>
      <c r="M23" s="93">
        <v>18222</v>
      </c>
      <c r="N23" s="94">
        <v>320265</v>
      </c>
    </row>
    <row r="24" spans="1:14" s="4" customFormat="1" ht="15" thickTop="1" thickBot="1" x14ac:dyDescent="0.6">
      <c r="A24" s="84" t="s">
        <v>44</v>
      </c>
      <c r="B24" s="89">
        <v>994248</v>
      </c>
      <c r="C24" s="89">
        <v>910882</v>
      </c>
      <c r="D24" s="89">
        <v>1174540</v>
      </c>
      <c r="E24" s="89">
        <v>1077601</v>
      </c>
      <c r="F24" s="89">
        <v>946813</v>
      </c>
      <c r="G24" s="89">
        <v>936047</v>
      </c>
      <c r="H24" s="89">
        <v>910282</v>
      </c>
      <c r="I24" s="89">
        <v>1028283</v>
      </c>
      <c r="J24" s="89">
        <v>836601</v>
      </c>
      <c r="K24" s="89">
        <v>887487</v>
      </c>
      <c r="L24" s="89">
        <v>828044</v>
      </c>
      <c r="M24" s="89">
        <v>721666</v>
      </c>
      <c r="N24" s="90">
        <v>11252494</v>
      </c>
    </row>
    <row r="25" spans="1:14" ht="15.9" thickTop="1" x14ac:dyDescent="0.55000000000000004">
      <c r="A25" s="3" t="s">
        <v>1</v>
      </c>
    </row>
    <row r="26" spans="1:14" ht="16.5" x14ac:dyDescent="0.55000000000000004">
      <c r="A26" s="2" t="s">
        <v>0</v>
      </c>
    </row>
  </sheetData>
  <mergeCells count="1">
    <mergeCell ref="A1:N2"/>
  </mergeCells>
  <pageMargins left="0.75" right="0.75" top="1" bottom="1" header="0.5" footer="0.5"/>
  <pageSetup scale="77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26"/>
  <sheetViews>
    <sheetView showGridLines="0" zoomScale="85" zoomScaleNormal="85" workbookViewId="0">
      <selection activeCell="A3" sqref="A1:A1048576"/>
    </sheetView>
  </sheetViews>
  <sheetFormatPr defaultColWidth="9" defaultRowHeight="15.6" x14ac:dyDescent="0.55000000000000004"/>
  <cols>
    <col min="1" max="1" width="15.75" style="1" customWidth="1"/>
    <col min="2" max="14" width="10.59765625" style="1" customWidth="1"/>
    <col min="15" max="16384" width="9" style="1"/>
  </cols>
  <sheetData>
    <row r="1" spans="1:14" x14ac:dyDescent="0.55000000000000004">
      <c r="A1" s="128" t="s">
        <v>24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30"/>
    </row>
    <row r="2" spans="1:14" x14ac:dyDescent="0.55000000000000004">
      <c r="A2" s="131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3"/>
    </row>
    <row r="3" spans="1:14" x14ac:dyDescent="0.55000000000000004">
      <c r="A3" s="15" t="s">
        <v>23</v>
      </c>
      <c r="B3" s="16">
        <v>34335</v>
      </c>
      <c r="C3" s="16">
        <v>34366</v>
      </c>
      <c r="D3" s="16">
        <v>34394</v>
      </c>
      <c r="E3" s="16">
        <v>34425</v>
      </c>
      <c r="F3" s="16">
        <v>34455</v>
      </c>
      <c r="G3" s="16">
        <v>34486</v>
      </c>
      <c r="H3" s="16">
        <v>34516</v>
      </c>
      <c r="I3" s="16">
        <v>34547</v>
      </c>
      <c r="J3" s="16">
        <v>34578</v>
      </c>
      <c r="K3" s="16">
        <v>34608</v>
      </c>
      <c r="L3" s="16">
        <v>34639</v>
      </c>
      <c r="M3" s="16">
        <v>34669</v>
      </c>
      <c r="N3" s="15" t="s">
        <v>22</v>
      </c>
    </row>
    <row r="4" spans="1:14" x14ac:dyDescent="0.55000000000000004">
      <c r="A4" s="14" t="s">
        <v>21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2"/>
    </row>
    <row r="5" spans="1:14" x14ac:dyDescent="0.55000000000000004">
      <c r="A5" s="8" t="s">
        <v>20</v>
      </c>
      <c r="B5" s="18">
        <v>24775</v>
      </c>
      <c r="C5" s="18">
        <v>20206</v>
      </c>
      <c r="D5" s="18">
        <v>34345</v>
      </c>
      <c r="E5" s="18">
        <v>28189</v>
      </c>
      <c r="F5" s="18">
        <v>27806</v>
      </c>
      <c r="G5" s="18">
        <v>28052</v>
      </c>
      <c r="H5" s="18">
        <v>26566</v>
      </c>
      <c r="I5" s="18">
        <v>18071</v>
      </c>
      <c r="J5" s="18">
        <v>20948</v>
      </c>
      <c r="K5" s="18">
        <v>19530</v>
      </c>
      <c r="L5" s="18">
        <v>16574</v>
      </c>
      <c r="M5" s="18">
        <v>8601</v>
      </c>
      <c r="N5" s="17">
        <v>273663</v>
      </c>
    </row>
    <row r="6" spans="1:14" x14ac:dyDescent="0.55000000000000004">
      <c r="A6" s="8" t="s">
        <v>19</v>
      </c>
      <c r="B6" s="18">
        <v>42755</v>
      </c>
      <c r="C6" s="18">
        <v>42312</v>
      </c>
      <c r="D6" s="18">
        <v>50243</v>
      </c>
      <c r="E6" s="18">
        <v>36755</v>
      </c>
      <c r="F6" s="18">
        <v>34684</v>
      </c>
      <c r="G6" s="18">
        <v>35219</v>
      </c>
      <c r="H6" s="18">
        <v>24696</v>
      </c>
      <c r="I6" s="18">
        <v>22387</v>
      </c>
      <c r="J6" s="18">
        <v>25011</v>
      </c>
      <c r="K6" s="18">
        <v>30211</v>
      </c>
      <c r="L6" s="18">
        <v>23558</v>
      </c>
      <c r="M6" s="18">
        <v>19517</v>
      </c>
      <c r="N6" s="17">
        <v>387348</v>
      </c>
    </row>
    <row r="7" spans="1:14" x14ac:dyDescent="0.55000000000000004">
      <c r="A7" s="8" t="s">
        <v>18</v>
      </c>
      <c r="B7" s="18">
        <v>7769</v>
      </c>
      <c r="C7" s="18">
        <v>9433</v>
      </c>
      <c r="D7" s="18">
        <v>14278</v>
      </c>
      <c r="E7" s="18">
        <v>13432</v>
      </c>
      <c r="F7" s="18">
        <v>13118</v>
      </c>
      <c r="G7" s="18">
        <v>16343</v>
      </c>
      <c r="H7" s="18">
        <v>11464</v>
      </c>
      <c r="I7" s="18">
        <v>10870</v>
      </c>
      <c r="J7" s="18">
        <v>11430</v>
      </c>
      <c r="K7" s="18">
        <v>11435</v>
      </c>
      <c r="L7" s="18">
        <v>10675</v>
      </c>
      <c r="M7" s="18">
        <v>9433</v>
      </c>
      <c r="N7" s="17">
        <v>139680</v>
      </c>
    </row>
    <row r="8" spans="1:14" x14ac:dyDescent="0.55000000000000004">
      <c r="A8" s="8" t="s">
        <v>17</v>
      </c>
      <c r="B8" s="18">
        <v>8221</v>
      </c>
      <c r="C8" s="18">
        <v>4685</v>
      </c>
      <c r="D8" s="18">
        <v>6626</v>
      </c>
      <c r="E8" s="18">
        <v>6333</v>
      </c>
      <c r="F8" s="18">
        <v>7398</v>
      </c>
      <c r="G8" s="18">
        <v>6010</v>
      </c>
      <c r="H8" s="18">
        <v>4611</v>
      </c>
      <c r="I8" s="18">
        <v>4947</v>
      </c>
      <c r="J8" s="18">
        <v>5818</v>
      </c>
      <c r="K8" s="18">
        <v>5261</v>
      </c>
      <c r="L8" s="18">
        <v>4238</v>
      </c>
      <c r="M8" s="18">
        <v>3053</v>
      </c>
      <c r="N8" s="17">
        <v>67201</v>
      </c>
    </row>
    <row r="9" spans="1:14" x14ac:dyDescent="0.55000000000000004">
      <c r="A9" s="8" t="s">
        <v>16</v>
      </c>
      <c r="B9" s="18">
        <v>129170</v>
      </c>
      <c r="C9" s="18">
        <v>135855</v>
      </c>
      <c r="D9" s="18">
        <v>188301</v>
      </c>
      <c r="E9" s="18">
        <v>184343</v>
      </c>
      <c r="F9" s="18">
        <v>164836</v>
      </c>
      <c r="G9" s="18">
        <v>135987</v>
      </c>
      <c r="H9" s="18">
        <v>211104</v>
      </c>
      <c r="I9" s="18">
        <v>147451</v>
      </c>
      <c r="J9" s="18">
        <v>137127</v>
      </c>
      <c r="K9" s="18">
        <v>173721</v>
      </c>
      <c r="L9" s="18">
        <v>190458</v>
      </c>
      <c r="M9" s="18">
        <v>174566</v>
      </c>
      <c r="N9" s="17">
        <v>1972919</v>
      </c>
    </row>
    <row r="10" spans="1:14" x14ac:dyDescent="0.55000000000000004">
      <c r="A10" s="8" t="s">
        <v>15</v>
      </c>
      <c r="B10" s="18">
        <v>249211</v>
      </c>
      <c r="C10" s="18">
        <v>243597</v>
      </c>
      <c r="D10" s="18">
        <v>372668</v>
      </c>
      <c r="E10" s="18">
        <v>288821</v>
      </c>
      <c r="F10" s="18">
        <v>305228</v>
      </c>
      <c r="G10" s="18">
        <v>303772</v>
      </c>
      <c r="H10" s="18">
        <v>254177</v>
      </c>
      <c r="I10" s="18">
        <v>199537</v>
      </c>
      <c r="J10" s="18">
        <v>255486</v>
      </c>
      <c r="K10" s="18">
        <v>246818</v>
      </c>
      <c r="L10" s="18">
        <v>245965</v>
      </c>
      <c r="M10" s="18">
        <v>243944</v>
      </c>
      <c r="N10" s="17">
        <v>3209224</v>
      </c>
    </row>
    <row r="11" spans="1:14" x14ac:dyDescent="0.55000000000000004">
      <c r="A11" s="8" t="s">
        <v>14</v>
      </c>
      <c r="B11" s="18">
        <v>7552</v>
      </c>
      <c r="C11" s="18">
        <v>8032</v>
      </c>
      <c r="D11" s="18">
        <v>10360</v>
      </c>
      <c r="E11" s="18">
        <v>12500</v>
      </c>
      <c r="F11" s="18">
        <v>10500</v>
      </c>
      <c r="G11" s="18">
        <v>10500</v>
      </c>
      <c r="H11" s="18">
        <v>8500</v>
      </c>
      <c r="I11" s="18">
        <v>7600</v>
      </c>
      <c r="J11" s="18">
        <v>6800</v>
      </c>
      <c r="K11" s="18">
        <v>7800</v>
      </c>
      <c r="L11" s="18">
        <v>9400</v>
      </c>
      <c r="M11" s="18">
        <v>10000</v>
      </c>
      <c r="N11" s="17">
        <v>109544</v>
      </c>
    </row>
    <row r="12" spans="1:14" x14ac:dyDescent="0.55000000000000004">
      <c r="A12" s="8" t="s">
        <v>13</v>
      </c>
      <c r="B12" s="18">
        <v>12898</v>
      </c>
      <c r="C12" s="18">
        <v>9986</v>
      </c>
      <c r="D12" s="18">
        <v>12668</v>
      </c>
      <c r="E12" s="18">
        <v>7741</v>
      </c>
      <c r="F12" s="18">
        <v>9638</v>
      </c>
      <c r="G12" s="18">
        <v>7759</v>
      </c>
      <c r="H12" s="18">
        <v>6849</v>
      </c>
      <c r="I12" s="18">
        <v>4207</v>
      </c>
      <c r="J12" s="18">
        <v>3951</v>
      </c>
      <c r="K12" s="18">
        <v>2707</v>
      </c>
      <c r="L12" s="18">
        <v>1575</v>
      </c>
      <c r="M12" s="18">
        <v>423</v>
      </c>
      <c r="N12" s="17">
        <v>80402</v>
      </c>
    </row>
    <row r="13" spans="1:14" x14ac:dyDescent="0.55000000000000004">
      <c r="A13" s="8" t="s">
        <v>12</v>
      </c>
      <c r="B13" s="18">
        <v>190600</v>
      </c>
      <c r="C13" s="18">
        <v>146995</v>
      </c>
      <c r="D13" s="18">
        <v>180480</v>
      </c>
      <c r="E13" s="18">
        <v>135385</v>
      </c>
      <c r="F13" s="18">
        <v>159862</v>
      </c>
      <c r="G13" s="18">
        <v>155064</v>
      </c>
      <c r="H13" s="18">
        <v>147648</v>
      </c>
      <c r="I13" s="18">
        <v>72969</v>
      </c>
      <c r="J13" s="18">
        <v>124464</v>
      </c>
      <c r="K13" s="18">
        <v>131082</v>
      </c>
      <c r="L13" s="18">
        <v>133057</v>
      </c>
      <c r="M13" s="18">
        <v>94160</v>
      </c>
      <c r="N13" s="17">
        <v>1671766</v>
      </c>
    </row>
    <row r="14" spans="1:14" x14ac:dyDescent="0.55000000000000004">
      <c r="A14" s="8" t="s">
        <v>11</v>
      </c>
      <c r="B14" s="18">
        <v>1918</v>
      </c>
      <c r="C14" s="18">
        <v>3487</v>
      </c>
      <c r="D14" s="18">
        <v>3719</v>
      </c>
      <c r="E14" s="18">
        <v>3525</v>
      </c>
      <c r="F14" s="18">
        <v>2783</v>
      </c>
      <c r="G14" s="18">
        <v>2803</v>
      </c>
      <c r="H14" s="18">
        <v>2309</v>
      </c>
      <c r="I14" s="18">
        <v>1513</v>
      </c>
      <c r="J14" s="18">
        <v>1749</v>
      </c>
      <c r="K14" s="18">
        <v>2062</v>
      </c>
      <c r="L14" s="18">
        <v>1744</v>
      </c>
      <c r="M14" s="18">
        <v>1470</v>
      </c>
      <c r="N14" s="17">
        <v>29082</v>
      </c>
    </row>
    <row r="15" spans="1:14" x14ac:dyDescent="0.55000000000000004">
      <c r="A15" s="8" t="s">
        <v>10</v>
      </c>
      <c r="B15" s="18">
        <v>65648</v>
      </c>
      <c r="C15" s="18">
        <v>33758</v>
      </c>
      <c r="D15" s="18">
        <v>46673</v>
      </c>
      <c r="E15" s="18">
        <v>41556</v>
      </c>
      <c r="F15" s="18">
        <v>37178</v>
      </c>
      <c r="G15" s="18">
        <v>43357</v>
      </c>
      <c r="H15" s="18">
        <v>31742</v>
      </c>
      <c r="I15" s="18">
        <v>26619</v>
      </c>
      <c r="J15" s="18">
        <v>33752</v>
      </c>
      <c r="K15" s="18">
        <v>33573</v>
      </c>
      <c r="L15" s="18">
        <v>29661</v>
      </c>
      <c r="M15" s="18">
        <v>10487</v>
      </c>
      <c r="N15" s="17">
        <v>434004</v>
      </c>
    </row>
    <row r="16" spans="1:14" x14ac:dyDescent="0.55000000000000004">
      <c r="A16" s="8" t="s">
        <v>9</v>
      </c>
      <c r="B16" s="18">
        <v>16408</v>
      </c>
      <c r="C16" s="18">
        <v>18442</v>
      </c>
      <c r="D16" s="18">
        <v>23895</v>
      </c>
      <c r="E16" s="18">
        <v>19728</v>
      </c>
      <c r="F16" s="18">
        <v>23372</v>
      </c>
      <c r="G16" s="18">
        <v>22716</v>
      </c>
      <c r="H16" s="18">
        <v>23778</v>
      </c>
      <c r="I16" s="18">
        <v>14724</v>
      </c>
      <c r="J16" s="18">
        <v>12068</v>
      </c>
      <c r="K16" s="18">
        <v>14217</v>
      </c>
      <c r="L16" s="18">
        <v>19140</v>
      </c>
      <c r="M16" s="18">
        <v>24428</v>
      </c>
      <c r="N16" s="17">
        <v>232916</v>
      </c>
    </row>
    <row r="17" spans="1:14" x14ac:dyDescent="0.55000000000000004">
      <c r="A17" s="8" t="s">
        <v>8</v>
      </c>
      <c r="B17" s="18">
        <v>52895</v>
      </c>
      <c r="C17" s="18">
        <v>61962</v>
      </c>
      <c r="D17" s="18">
        <v>85921</v>
      </c>
      <c r="E17" s="18">
        <v>69939</v>
      </c>
      <c r="F17" s="18">
        <v>87627</v>
      </c>
      <c r="G17" s="18">
        <v>95617</v>
      </c>
      <c r="H17" s="18">
        <v>102184</v>
      </c>
      <c r="I17" s="18">
        <v>64112</v>
      </c>
      <c r="J17" s="18">
        <v>63152</v>
      </c>
      <c r="K17" s="18">
        <v>69167</v>
      </c>
      <c r="L17" s="18">
        <v>65902</v>
      </c>
      <c r="M17" s="18">
        <v>91204</v>
      </c>
      <c r="N17" s="17">
        <v>909682</v>
      </c>
    </row>
    <row r="18" spans="1:14" x14ac:dyDescent="0.55000000000000004">
      <c r="A18" s="8" t="s">
        <v>7</v>
      </c>
      <c r="B18" s="18">
        <v>10397</v>
      </c>
      <c r="C18" s="18">
        <v>10714</v>
      </c>
      <c r="D18" s="18">
        <v>16078</v>
      </c>
      <c r="E18" s="18">
        <v>15750</v>
      </c>
      <c r="F18" s="18">
        <v>15453</v>
      </c>
      <c r="G18" s="18">
        <v>15646</v>
      </c>
      <c r="H18" s="18">
        <v>7895</v>
      </c>
      <c r="I18" s="18">
        <v>8837</v>
      </c>
      <c r="J18" s="18">
        <v>12557</v>
      </c>
      <c r="K18" s="18">
        <v>13642</v>
      </c>
      <c r="L18" s="18">
        <v>14428</v>
      </c>
      <c r="M18" s="18">
        <v>14978</v>
      </c>
      <c r="N18" s="17">
        <v>156375</v>
      </c>
    </row>
    <row r="19" spans="1:14" ht="15.9" thickBot="1" x14ac:dyDescent="0.6">
      <c r="A19" s="8" t="s">
        <v>6</v>
      </c>
      <c r="B19" s="18">
        <v>198525</v>
      </c>
      <c r="C19" s="18">
        <v>145710</v>
      </c>
      <c r="D19" s="18">
        <v>185201</v>
      </c>
      <c r="E19" s="18">
        <v>142009</v>
      </c>
      <c r="F19" s="18">
        <v>150070</v>
      </c>
      <c r="G19" s="18">
        <v>134748</v>
      </c>
      <c r="H19" s="18">
        <v>34489</v>
      </c>
      <c r="I19" s="18">
        <v>452566</v>
      </c>
      <c r="J19" s="18">
        <v>144998</v>
      </c>
      <c r="K19" s="18">
        <v>122526</v>
      </c>
      <c r="L19" s="18">
        <v>126854</v>
      </c>
      <c r="M19" s="18">
        <v>73237</v>
      </c>
      <c r="N19" s="17">
        <v>1910933</v>
      </c>
    </row>
    <row r="20" spans="1:14" ht="17.100000000000001" thickTop="1" thickBot="1" x14ac:dyDescent="0.6">
      <c r="A20" s="5" t="s">
        <v>5</v>
      </c>
      <c r="B20" s="91">
        <v>1018742</v>
      </c>
      <c r="C20" s="91">
        <v>895174</v>
      </c>
      <c r="D20" s="91">
        <v>1231456</v>
      </c>
      <c r="E20" s="91">
        <v>1006006</v>
      </c>
      <c r="F20" s="91">
        <v>1049553</v>
      </c>
      <c r="G20" s="91">
        <v>1013593</v>
      </c>
      <c r="H20" s="91">
        <v>898012</v>
      </c>
      <c r="I20" s="91">
        <v>1056410</v>
      </c>
      <c r="J20" s="91">
        <v>859311</v>
      </c>
      <c r="K20" s="91">
        <v>883752</v>
      </c>
      <c r="L20" s="91">
        <v>893229</v>
      </c>
      <c r="M20" s="91">
        <v>779501</v>
      </c>
      <c r="N20" s="92">
        <v>11584739</v>
      </c>
    </row>
    <row r="21" spans="1:14" ht="15.9" thickTop="1" x14ac:dyDescent="0.55000000000000004">
      <c r="A21" s="8" t="s">
        <v>4</v>
      </c>
      <c r="B21" s="18">
        <v>6537</v>
      </c>
      <c r="C21" s="18">
        <v>5763</v>
      </c>
      <c r="D21" s="18">
        <v>6830</v>
      </c>
      <c r="E21" s="18">
        <v>7558</v>
      </c>
      <c r="F21" s="18">
        <v>7757</v>
      </c>
      <c r="G21" s="18">
        <v>8026</v>
      </c>
      <c r="H21" s="18">
        <v>7852</v>
      </c>
      <c r="I21" s="18">
        <v>6279</v>
      </c>
      <c r="J21" s="18">
        <v>7318</v>
      </c>
      <c r="K21" s="18">
        <v>7472</v>
      </c>
      <c r="L21" s="18">
        <v>7911</v>
      </c>
      <c r="M21" s="18">
        <v>5764</v>
      </c>
      <c r="N21" s="17">
        <v>85067</v>
      </c>
    </row>
    <row r="22" spans="1:14" ht="15.9" thickBot="1" x14ac:dyDescent="0.6">
      <c r="A22" s="11" t="s">
        <v>3</v>
      </c>
      <c r="B22" s="20">
        <v>20948</v>
      </c>
      <c r="C22" s="20">
        <v>19582</v>
      </c>
      <c r="D22" s="20">
        <v>25372</v>
      </c>
      <c r="E22" s="20">
        <v>29659</v>
      </c>
      <c r="F22" s="20">
        <v>30774</v>
      </c>
      <c r="G22" s="20">
        <v>30465</v>
      </c>
      <c r="H22" s="20">
        <v>18798</v>
      </c>
      <c r="I22" s="20">
        <v>17498</v>
      </c>
      <c r="J22" s="20">
        <v>19773</v>
      </c>
      <c r="K22" s="20">
        <v>21299</v>
      </c>
      <c r="L22" s="20">
        <v>18599</v>
      </c>
      <c r="M22" s="20">
        <v>15270</v>
      </c>
      <c r="N22" s="19">
        <v>268037</v>
      </c>
    </row>
    <row r="23" spans="1:14" ht="16.2" thickTop="1" thickBot="1" x14ac:dyDescent="0.6">
      <c r="A23" s="102" t="s">
        <v>2</v>
      </c>
      <c r="B23" s="93">
        <v>27485</v>
      </c>
      <c r="C23" s="93">
        <v>25345</v>
      </c>
      <c r="D23" s="93">
        <v>32202</v>
      </c>
      <c r="E23" s="93">
        <v>37217</v>
      </c>
      <c r="F23" s="93">
        <v>38531</v>
      </c>
      <c r="G23" s="93">
        <v>38491</v>
      </c>
      <c r="H23" s="93">
        <v>26650</v>
      </c>
      <c r="I23" s="93">
        <v>23777</v>
      </c>
      <c r="J23" s="93">
        <v>27091</v>
      </c>
      <c r="K23" s="93">
        <v>28771</v>
      </c>
      <c r="L23" s="93">
        <v>26510</v>
      </c>
      <c r="M23" s="93">
        <v>21034</v>
      </c>
      <c r="N23" s="94">
        <v>353104</v>
      </c>
    </row>
    <row r="24" spans="1:14" s="4" customFormat="1" ht="15" thickTop="1" thickBot="1" x14ac:dyDescent="0.6">
      <c r="A24" s="84" t="s">
        <v>44</v>
      </c>
      <c r="B24" s="89">
        <v>1046227</v>
      </c>
      <c r="C24" s="89">
        <v>920519</v>
      </c>
      <c r="D24" s="89">
        <v>1263658</v>
      </c>
      <c r="E24" s="89">
        <v>1043223</v>
      </c>
      <c r="F24" s="89">
        <v>1088084</v>
      </c>
      <c r="G24" s="89">
        <v>1052084</v>
      </c>
      <c r="H24" s="89">
        <v>924662</v>
      </c>
      <c r="I24" s="89">
        <v>1080187</v>
      </c>
      <c r="J24" s="89">
        <v>886402</v>
      </c>
      <c r="K24" s="89">
        <v>912523</v>
      </c>
      <c r="L24" s="89">
        <v>919739</v>
      </c>
      <c r="M24" s="89">
        <v>800535</v>
      </c>
      <c r="N24" s="90">
        <v>11937843</v>
      </c>
    </row>
    <row r="25" spans="1:14" ht="15.9" thickTop="1" x14ac:dyDescent="0.55000000000000004">
      <c r="A25" s="3" t="s">
        <v>1</v>
      </c>
    </row>
    <row r="26" spans="1:14" ht="16.5" x14ac:dyDescent="0.55000000000000004">
      <c r="A26" s="2" t="s">
        <v>0</v>
      </c>
    </row>
  </sheetData>
  <mergeCells count="1">
    <mergeCell ref="A1:N2"/>
  </mergeCells>
  <pageMargins left="0.75" right="0.75" top="1" bottom="1" header="0.5" footer="0.5"/>
  <pageSetup scale="76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27"/>
  <sheetViews>
    <sheetView showGridLines="0" zoomScale="85" zoomScaleNormal="85" workbookViewId="0">
      <selection activeCell="A3" sqref="A1:A1048576"/>
    </sheetView>
  </sheetViews>
  <sheetFormatPr defaultColWidth="9" defaultRowHeight="15.6" x14ac:dyDescent="0.55000000000000004"/>
  <cols>
    <col min="1" max="1" width="15.75" style="1" customWidth="1"/>
    <col min="2" max="14" width="10.59765625" style="1" customWidth="1"/>
    <col min="15" max="16384" width="9" style="1"/>
  </cols>
  <sheetData>
    <row r="1" spans="1:14" x14ac:dyDescent="0.55000000000000004">
      <c r="A1" s="128" t="s">
        <v>24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30"/>
    </row>
    <row r="2" spans="1:14" x14ac:dyDescent="0.55000000000000004">
      <c r="A2" s="131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3"/>
    </row>
    <row r="3" spans="1:14" x14ac:dyDescent="0.55000000000000004">
      <c r="A3" s="15" t="s">
        <v>23</v>
      </c>
      <c r="B3" s="16">
        <v>34700</v>
      </c>
      <c r="C3" s="16">
        <v>34731</v>
      </c>
      <c r="D3" s="16">
        <v>34759</v>
      </c>
      <c r="E3" s="16">
        <v>34790</v>
      </c>
      <c r="F3" s="16">
        <v>34820</v>
      </c>
      <c r="G3" s="16">
        <v>34851</v>
      </c>
      <c r="H3" s="16">
        <v>34881</v>
      </c>
      <c r="I3" s="16">
        <v>34912</v>
      </c>
      <c r="J3" s="16">
        <v>34943</v>
      </c>
      <c r="K3" s="16">
        <v>34973</v>
      </c>
      <c r="L3" s="16">
        <v>35004</v>
      </c>
      <c r="M3" s="16">
        <v>35034</v>
      </c>
      <c r="N3" s="15" t="s">
        <v>22</v>
      </c>
    </row>
    <row r="4" spans="1:14" x14ac:dyDescent="0.55000000000000004">
      <c r="A4" s="14" t="s">
        <v>21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2"/>
    </row>
    <row r="5" spans="1:14" x14ac:dyDescent="0.55000000000000004">
      <c r="A5" s="8" t="s">
        <v>20</v>
      </c>
      <c r="B5" s="18">
        <v>24838</v>
      </c>
      <c r="C5" s="18">
        <v>19830</v>
      </c>
      <c r="D5" s="18">
        <v>32821</v>
      </c>
      <c r="E5" s="18">
        <v>28832</v>
      </c>
      <c r="F5" s="18">
        <v>31292</v>
      </c>
      <c r="G5" s="18">
        <v>28519</v>
      </c>
      <c r="H5" s="18">
        <v>25132</v>
      </c>
      <c r="I5" s="18">
        <v>17971</v>
      </c>
      <c r="J5" s="18">
        <v>20324</v>
      </c>
      <c r="K5" s="18">
        <v>21252</v>
      </c>
      <c r="L5" s="18">
        <v>17739</v>
      </c>
      <c r="M5" s="18">
        <v>11060</v>
      </c>
      <c r="N5" s="17">
        <v>279610</v>
      </c>
    </row>
    <row r="6" spans="1:14" x14ac:dyDescent="0.55000000000000004">
      <c r="A6" s="8" t="s">
        <v>19</v>
      </c>
      <c r="B6" s="18">
        <v>41964</v>
      </c>
      <c r="C6" s="18">
        <v>30760</v>
      </c>
      <c r="D6" s="18">
        <v>38921</v>
      </c>
      <c r="E6" s="18">
        <v>32638</v>
      </c>
      <c r="F6" s="18">
        <v>33091</v>
      </c>
      <c r="G6" s="18">
        <v>33864</v>
      </c>
      <c r="H6" s="18">
        <v>25200</v>
      </c>
      <c r="I6" s="18">
        <v>23272</v>
      </c>
      <c r="J6" s="18">
        <v>25119</v>
      </c>
      <c r="K6" s="18">
        <v>30009</v>
      </c>
      <c r="L6" s="18">
        <v>27895</v>
      </c>
      <c r="M6" s="18">
        <v>16135</v>
      </c>
      <c r="N6" s="21">
        <v>358868</v>
      </c>
    </row>
    <row r="7" spans="1:14" x14ac:dyDescent="0.55000000000000004">
      <c r="A7" s="8" t="s">
        <v>18</v>
      </c>
      <c r="B7" s="18">
        <v>9658</v>
      </c>
      <c r="C7" s="18">
        <v>12024</v>
      </c>
      <c r="D7" s="18">
        <v>16006</v>
      </c>
      <c r="E7" s="18">
        <v>12443</v>
      </c>
      <c r="F7" s="18">
        <v>13279</v>
      </c>
      <c r="G7" s="18">
        <v>13133</v>
      </c>
      <c r="H7" s="18">
        <v>9883</v>
      </c>
      <c r="I7" s="18">
        <v>9916</v>
      </c>
      <c r="J7" s="18">
        <v>10301</v>
      </c>
      <c r="K7" s="18">
        <v>10565</v>
      </c>
      <c r="L7" s="18">
        <v>10246</v>
      </c>
      <c r="M7" s="18">
        <v>8319</v>
      </c>
      <c r="N7" s="17">
        <v>135773</v>
      </c>
    </row>
    <row r="8" spans="1:14" x14ac:dyDescent="0.55000000000000004">
      <c r="A8" s="8" t="s">
        <v>17</v>
      </c>
      <c r="B8" s="18">
        <v>10317</v>
      </c>
      <c r="C8" s="18">
        <v>6104</v>
      </c>
      <c r="D8" s="18">
        <v>7762</v>
      </c>
      <c r="E8" s="18">
        <v>7678</v>
      </c>
      <c r="F8" s="18">
        <v>8552</v>
      </c>
      <c r="G8" s="18">
        <v>7032</v>
      </c>
      <c r="H8" s="18">
        <v>5258</v>
      </c>
      <c r="I8" s="18">
        <v>5699</v>
      </c>
      <c r="J8" s="18">
        <v>6132</v>
      </c>
      <c r="K8" s="18">
        <v>6737</v>
      </c>
      <c r="L8" s="18">
        <v>5248</v>
      </c>
      <c r="M8" s="18">
        <v>3371</v>
      </c>
      <c r="N8" s="17">
        <v>79890</v>
      </c>
    </row>
    <row r="9" spans="1:14" x14ac:dyDescent="0.55000000000000004">
      <c r="A9" s="8" t="s">
        <v>16</v>
      </c>
      <c r="B9" s="18">
        <v>155915</v>
      </c>
      <c r="C9" s="18">
        <v>151644</v>
      </c>
      <c r="D9" s="18">
        <v>185916</v>
      </c>
      <c r="E9" s="18">
        <v>161355</v>
      </c>
      <c r="F9" s="18">
        <v>157665</v>
      </c>
      <c r="G9" s="18">
        <v>198012</v>
      </c>
      <c r="H9" s="18">
        <v>192832</v>
      </c>
      <c r="I9" s="18">
        <v>133231</v>
      </c>
      <c r="J9" s="18">
        <v>116585</v>
      </c>
      <c r="K9" s="18">
        <v>162360</v>
      </c>
      <c r="L9" s="18">
        <v>172849</v>
      </c>
      <c r="M9" s="18">
        <v>142140</v>
      </c>
      <c r="N9" s="17">
        <v>1930504</v>
      </c>
    </row>
    <row r="10" spans="1:14" x14ac:dyDescent="0.55000000000000004">
      <c r="A10" s="8" t="s">
        <v>15</v>
      </c>
      <c r="B10" s="18">
        <v>246560</v>
      </c>
      <c r="C10" s="18">
        <v>241138</v>
      </c>
      <c r="D10" s="18">
        <v>360744</v>
      </c>
      <c r="E10" s="18">
        <v>297329</v>
      </c>
      <c r="F10" s="18">
        <v>321607</v>
      </c>
      <c r="G10" s="18">
        <v>326766</v>
      </c>
      <c r="H10" s="18">
        <v>268387</v>
      </c>
      <c r="I10" s="18">
        <v>216764</v>
      </c>
      <c r="J10" s="18">
        <v>272191</v>
      </c>
      <c r="K10" s="18">
        <v>267454</v>
      </c>
      <c r="L10" s="18">
        <v>262242</v>
      </c>
      <c r="M10" s="18">
        <v>232875</v>
      </c>
      <c r="N10" s="17">
        <v>3314057</v>
      </c>
    </row>
    <row r="11" spans="1:14" x14ac:dyDescent="0.55000000000000004">
      <c r="A11" s="8" t="s">
        <v>14</v>
      </c>
      <c r="B11" s="18">
        <v>11839</v>
      </c>
      <c r="C11" s="18">
        <v>8574</v>
      </c>
      <c r="D11" s="18">
        <v>10268</v>
      </c>
      <c r="E11" s="18">
        <v>12901</v>
      </c>
      <c r="F11" s="18">
        <v>11171</v>
      </c>
      <c r="G11" s="18">
        <v>11725</v>
      </c>
      <c r="H11" s="18">
        <v>10995</v>
      </c>
      <c r="I11" s="18">
        <v>8843</v>
      </c>
      <c r="J11" s="18">
        <v>8426</v>
      </c>
      <c r="K11" s="18">
        <v>11042</v>
      </c>
      <c r="L11" s="18">
        <v>10059</v>
      </c>
      <c r="M11" s="18">
        <v>9180</v>
      </c>
      <c r="N11" s="17">
        <v>125023</v>
      </c>
    </row>
    <row r="12" spans="1:14" x14ac:dyDescent="0.55000000000000004">
      <c r="A12" s="8" t="s">
        <v>13</v>
      </c>
      <c r="B12" s="18">
        <v>13808</v>
      </c>
      <c r="C12" s="18">
        <v>9974</v>
      </c>
      <c r="D12" s="18">
        <v>12064</v>
      </c>
      <c r="E12" s="18">
        <v>9536</v>
      </c>
      <c r="F12" s="18">
        <v>9466</v>
      </c>
      <c r="G12" s="18">
        <v>7937</v>
      </c>
      <c r="H12" s="18">
        <v>8276</v>
      </c>
      <c r="I12" s="18">
        <v>5835</v>
      </c>
      <c r="J12" s="18">
        <v>4287</v>
      </c>
      <c r="K12" s="18">
        <v>3442</v>
      </c>
      <c r="L12" s="18">
        <v>1803</v>
      </c>
      <c r="M12" s="18">
        <v>531</v>
      </c>
      <c r="N12" s="17">
        <v>86959</v>
      </c>
    </row>
    <row r="13" spans="1:14" x14ac:dyDescent="0.55000000000000004">
      <c r="A13" s="8" t="s">
        <v>12</v>
      </c>
      <c r="B13" s="18">
        <v>201101</v>
      </c>
      <c r="C13" s="18">
        <v>153685</v>
      </c>
      <c r="D13" s="18">
        <v>176242</v>
      </c>
      <c r="E13" s="18">
        <v>141145</v>
      </c>
      <c r="F13" s="18">
        <v>167637</v>
      </c>
      <c r="G13" s="18">
        <v>160704</v>
      </c>
      <c r="H13" s="18">
        <v>156020</v>
      </c>
      <c r="I13" s="18">
        <v>80191</v>
      </c>
      <c r="J13" s="18">
        <v>126996</v>
      </c>
      <c r="K13" s="18">
        <v>117669</v>
      </c>
      <c r="L13" s="18">
        <v>151358</v>
      </c>
      <c r="M13" s="18">
        <v>98999</v>
      </c>
      <c r="N13" s="17">
        <v>1731747</v>
      </c>
    </row>
    <row r="14" spans="1:14" x14ac:dyDescent="0.55000000000000004">
      <c r="A14" s="8" t="s">
        <v>11</v>
      </c>
      <c r="B14" s="18">
        <v>1920</v>
      </c>
      <c r="C14" s="18">
        <v>3386</v>
      </c>
      <c r="D14" s="18">
        <v>3819</v>
      </c>
      <c r="E14" s="18">
        <v>3133</v>
      </c>
      <c r="F14" s="18">
        <v>2636</v>
      </c>
      <c r="G14" s="18">
        <v>2255</v>
      </c>
      <c r="H14" s="18">
        <v>2264</v>
      </c>
      <c r="I14" s="18">
        <v>1584</v>
      </c>
      <c r="J14" s="18">
        <v>1718</v>
      </c>
      <c r="K14" s="18">
        <v>2053</v>
      </c>
      <c r="L14" s="18">
        <v>1894</v>
      </c>
      <c r="M14" s="18">
        <v>1367</v>
      </c>
      <c r="N14" s="17">
        <v>28029</v>
      </c>
    </row>
    <row r="15" spans="1:14" x14ac:dyDescent="0.55000000000000004">
      <c r="A15" s="8" t="s">
        <v>10</v>
      </c>
      <c r="B15" s="18">
        <v>69517</v>
      </c>
      <c r="C15" s="18">
        <v>37168</v>
      </c>
      <c r="D15" s="18">
        <v>46096</v>
      </c>
      <c r="E15" s="18">
        <v>39175</v>
      </c>
      <c r="F15" s="18">
        <v>40592</v>
      </c>
      <c r="G15" s="18">
        <v>46896</v>
      </c>
      <c r="H15" s="18">
        <v>31726</v>
      </c>
      <c r="I15" s="18">
        <v>28749</v>
      </c>
      <c r="J15" s="18">
        <v>31928</v>
      </c>
      <c r="K15" s="18">
        <v>36646</v>
      </c>
      <c r="L15" s="18">
        <v>30073</v>
      </c>
      <c r="M15" s="18">
        <v>9376</v>
      </c>
      <c r="N15" s="17">
        <v>447942</v>
      </c>
    </row>
    <row r="16" spans="1:14" x14ac:dyDescent="0.55000000000000004">
      <c r="A16" s="8" t="s">
        <v>9</v>
      </c>
      <c r="B16" s="18">
        <v>15642</v>
      </c>
      <c r="C16" s="18">
        <v>15236</v>
      </c>
      <c r="D16" s="18">
        <v>21351</v>
      </c>
      <c r="E16" s="18">
        <v>18032</v>
      </c>
      <c r="F16" s="18">
        <v>18930</v>
      </c>
      <c r="G16" s="18">
        <v>20599</v>
      </c>
      <c r="H16" s="18">
        <v>21323</v>
      </c>
      <c r="I16" s="18">
        <v>14329</v>
      </c>
      <c r="J16" s="18">
        <v>11220</v>
      </c>
      <c r="K16" s="18">
        <v>13638</v>
      </c>
      <c r="L16" s="18">
        <v>14430</v>
      </c>
      <c r="M16" s="18">
        <v>16741</v>
      </c>
      <c r="N16" s="17">
        <v>201471</v>
      </c>
    </row>
    <row r="17" spans="1:14" x14ac:dyDescent="0.55000000000000004">
      <c r="A17" s="8" t="s">
        <v>8</v>
      </c>
      <c r="B17" s="18">
        <v>51560</v>
      </c>
      <c r="C17" s="18">
        <v>64226</v>
      </c>
      <c r="D17" s="18">
        <v>93162</v>
      </c>
      <c r="E17" s="18">
        <v>72457</v>
      </c>
      <c r="F17" s="18">
        <v>79981</v>
      </c>
      <c r="G17" s="18">
        <v>101490</v>
      </c>
      <c r="H17" s="18">
        <v>74138</v>
      </c>
      <c r="I17" s="18">
        <v>50590</v>
      </c>
      <c r="J17" s="18">
        <v>49646</v>
      </c>
      <c r="K17" s="18">
        <v>59731</v>
      </c>
      <c r="L17" s="18">
        <v>62432</v>
      </c>
      <c r="M17" s="18">
        <v>74956</v>
      </c>
      <c r="N17" s="17">
        <v>834369</v>
      </c>
    </row>
    <row r="18" spans="1:14" x14ac:dyDescent="0.55000000000000004">
      <c r="A18" s="8" t="s">
        <v>7</v>
      </c>
      <c r="B18" s="18">
        <v>13351</v>
      </c>
      <c r="C18" s="18">
        <v>12823</v>
      </c>
      <c r="D18" s="18">
        <v>17037</v>
      </c>
      <c r="E18" s="18">
        <v>15284</v>
      </c>
      <c r="F18" s="18">
        <v>15614</v>
      </c>
      <c r="G18" s="18">
        <v>15642</v>
      </c>
      <c r="H18" s="18">
        <v>8179</v>
      </c>
      <c r="I18" s="18">
        <v>10237</v>
      </c>
      <c r="J18" s="18">
        <v>14608</v>
      </c>
      <c r="K18" s="18">
        <v>16696</v>
      </c>
      <c r="L18" s="18">
        <v>15185</v>
      </c>
      <c r="M18" s="18">
        <v>15100</v>
      </c>
      <c r="N18" s="17">
        <v>169756</v>
      </c>
    </row>
    <row r="19" spans="1:14" ht="15.9" thickBot="1" x14ac:dyDescent="0.6">
      <c r="A19" s="8" t="s">
        <v>6</v>
      </c>
      <c r="B19" s="18">
        <v>191186</v>
      </c>
      <c r="C19" s="18">
        <v>152329</v>
      </c>
      <c r="D19" s="18">
        <v>181849</v>
      </c>
      <c r="E19" s="18">
        <v>138770</v>
      </c>
      <c r="F19" s="18">
        <v>152658</v>
      </c>
      <c r="G19" s="18">
        <v>134901</v>
      </c>
      <c r="H19" s="18">
        <v>33459</v>
      </c>
      <c r="I19" s="18">
        <v>468945</v>
      </c>
      <c r="J19" s="18">
        <v>140069</v>
      </c>
      <c r="K19" s="18">
        <v>136605</v>
      </c>
      <c r="L19" s="18">
        <v>143055</v>
      </c>
      <c r="M19" s="18">
        <v>71540</v>
      </c>
      <c r="N19" s="17">
        <v>1945366</v>
      </c>
    </row>
    <row r="20" spans="1:14" ht="17.100000000000001" thickTop="1" thickBot="1" x14ac:dyDescent="0.6">
      <c r="A20" s="5" t="s">
        <v>5</v>
      </c>
      <c r="B20" s="91">
        <v>1059176</v>
      </c>
      <c r="C20" s="91">
        <v>918901</v>
      </c>
      <c r="D20" s="91">
        <v>1204058</v>
      </c>
      <c r="E20" s="91">
        <v>990708</v>
      </c>
      <c r="F20" s="91">
        <v>1064171</v>
      </c>
      <c r="G20" s="91">
        <v>1109475</v>
      </c>
      <c r="H20" s="91">
        <v>873072</v>
      </c>
      <c r="I20" s="91">
        <v>1076156</v>
      </c>
      <c r="J20" s="91">
        <v>839550</v>
      </c>
      <c r="K20" s="91">
        <v>895899</v>
      </c>
      <c r="L20" s="91">
        <v>926508</v>
      </c>
      <c r="M20" s="91">
        <v>711690</v>
      </c>
      <c r="N20" s="92">
        <v>11669364</v>
      </c>
    </row>
    <row r="21" spans="1:14" ht="15.9" thickTop="1" x14ac:dyDescent="0.55000000000000004">
      <c r="A21" s="24" t="s">
        <v>25</v>
      </c>
      <c r="B21" s="18">
        <v>274</v>
      </c>
      <c r="C21" s="18">
        <v>433</v>
      </c>
      <c r="D21" s="18">
        <v>632</v>
      </c>
      <c r="E21" s="18">
        <v>594</v>
      </c>
      <c r="F21" s="18">
        <v>798</v>
      </c>
      <c r="G21" s="18">
        <v>828</v>
      </c>
      <c r="H21" s="18">
        <v>595</v>
      </c>
      <c r="I21" s="18">
        <v>499</v>
      </c>
      <c r="J21" s="18">
        <v>497</v>
      </c>
      <c r="K21" s="18">
        <v>509</v>
      </c>
      <c r="L21" s="18">
        <v>473</v>
      </c>
      <c r="M21" s="18">
        <v>326</v>
      </c>
      <c r="N21" s="23">
        <v>6458</v>
      </c>
    </row>
    <row r="22" spans="1:14" x14ac:dyDescent="0.55000000000000004">
      <c r="A22" s="8" t="s">
        <v>4</v>
      </c>
      <c r="B22" s="18">
        <v>7652</v>
      </c>
      <c r="C22" s="18">
        <v>6664</v>
      </c>
      <c r="D22" s="18">
        <v>8743</v>
      </c>
      <c r="E22" s="18">
        <v>6904</v>
      </c>
      <c r="F22" s="18">
        <v>9075</v>
      </c>
      <c r="G22" s="18">
        <v>8454</v>
      </c>
      <c r="H22" s="18">
        <v>8865</v>
      </c>
      <c r="I22" s="18">
        <v>7388</v>
      </c>
      <c r="J22" s="18">
        <v>7482</v>
      </c>
      <c r="K22" s="18">
        <v>8456</v>
      </c>
      <c r="L22" s="18">
        <v>7355</v>
      </c>
      <c r="M22" s="18">
        <v>3464</v>
      </c>
      <c r="N22" s="17">
        <v>90502</v>
      </c>
    </row>
    <row r="23" spans="1:14" ht="15.9" thickBot="1" x14ac:dyDescent="0.6">
      <c r="A23" s="11" t="s">
        <v>3</v>
      </c>
      <c r="B23" s="20">
        <v>23255</v>
      </c>
      <c r="C23" s="20">
        <v>19931</v>
      </c>
      <c r="D23" s="20">
        <v>25272</v>
      </c>
      <c r="E23" s="20">
        <v>29514</v>
      </c>
      <c r="F23" s="20">
        <v>30439</v>
      </c>
      <c r="G23" s="20">
        <v>28560</v>
      </c>
      <c r="H23" s="20">
        <v>20389</v>
      </c>
      <c r="I23" s="20">
        <v>16883</v>
      </c>
      <c r="J23" s="20">
        <v>18500</v>
      </c>
      <c r="K23" s="20">
        <v>24251</v>
      </c>
      <c r="L23" s="20">
        <v>18798</v>
      </c>
      <c r="M23" s="20">
        <v>12200</v>
      </c>
      <c r="N23" s="19">
        <v>267992</v>
      </c>
    </row>
    <row r="24" spans="1:14" ht="16.2" thickTop="1" thickBot="1" x14ac:dyDescent="0.6">
      <c r="A24" s="102" t="s">
        <v>2</v>
      </c>
      <c r="B24" s="93">
        <v>31181</v>
      </c>
      <c r="C24" s="93">
        <v>27028</v>
      </c>
      <c r="D24" s="93">
        <v>34647</v>
      </c>
      <c r="E24" s="93">
        <v>37012</v>
      </c>
      <c r="F24" s="93">
        <v>40312</v>
      </c>
      <c r="G24" s="93">
        <v>37842</v>
      </c>
      <c r="H24" s="93">
        <v>29849</v>
      </c>
      <c r="I24" s="93">
        <v>24770</v>
      </c>
      <c r="J24" s="93">
        <v>26479</v>
      </c>
      <c r="K24" s="93">
        <v>33216</v>
      </c>
      <c r="L24" s="93">
        <v>26626</v>
      </c>
      <c r="M24" s="93">
        <v>15990</v>
      </c>
      <c r="N24" s="94">
        <v>364952</v>
      </c>
    </row>
    <row r="25" spans="1:14" s="4" customFormat="1" ht="15" thickTop="1" thickBot="1" x14ac:dyDescent="0.6">
      <c r="A25" s="84" t="s">
        <v>44</v>
      </c>
      <c r="B25" s="89">
        <v>1090357</v>
      </c>
      <c r="C25" s="89">
        <v>945929</v>
      </c>
      <c r="D25" s="89">
        <v>1238705</v>
      </c>
      <c r="E25" s="89">
        <v>1027720</v>
      </c>
      <c r="F25" s="89">
        <v>1104483</v>
      </c>
      <c r="G25" s="89">
        <v>1147317</v>
      </c>
      <c r="H25" s="89">
        <v>902921</v>
      </c>
      <c r="I25" s="89">
        <v>1100926</v>
      </c>
      <c r="J25" s="89">
        <v>866029</v>
      </c>
      <c r="K25" s="89">
        <v>929115</v>
      </c>
      <c r="L25" s="89">
        <v>953134</v>
      </c>
      <c r="M25" s="89">
        <v>727680</v>
      </c>
      <c r="N25" s="90">
        <v>12034316</v>
      </c>
    </row>
    <row r="26" spans="1:14" ht="15.9" thickTop="1" x14ac:dyDescent="0.55000000000000004">
      <c r="A26" s="3" t="s">
        <v>1</v>
      </c>
    </row>
    <row r="27" spans="1:14" ht="16.5" x14ac:dyDescent="0.55000000000000004">
      <c r="A27" s="2" t="s">
        <v>0</v>
      </c>
    </row>
  </sheetData>
  <mergeCells count="1">
    <mergeCell ref="A1:N2"/>
  </mergeCells>
  <pageMargins left="0.75" right="0.75" top="1" bottom="1" header="0.5" footer="0.5"/>
  <pageSetup scale="76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N27"/>
  <sheetViews>
    <sheetView showGridLines="0" zoomScale="85" zoomScaleNormal="85" workbookViewId="0">
      <selection activeCell="A3" sqref="A1:A1048576"/>
    </sheetView>
  </sheetViews>
  <sheetFormatPr defaultColWidth="9" defaultRowHeight="15.6" x14ac:dyDescent="0.55000000000000004"/>
  <cols>
    <col min="1" max="1" width="15.75" style="1" customWidth="1"/>
    <col min="2" max="14" width="10.59765625" style="1" customWidth="1"/>
    <col min="15" max="16384" width="9" style="1"/>
  </cols>
  <sheetData>
    <row r="1" spans="1:14" x14ac:dyDescent="0.55000000000000004">
      <c r="A1" s="128" t="s">
        <v>24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30"/>
    </row>
    <row r="2" spans="1:14" x14ac:dyDescent="0.55000000000000004">
      <c r="A2" s="131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3"/>
    </row>
    <row r="3" spans="1:14" x14ac:dyDescent="0.55000000000000004">
      <c r="A3" s="15" t="s">
        <v>23</v>
      </c>
      <c r="B3" s="16">
        <v>35065</v>
      </c>
      <c r="C3" s="16">
        <v>35096</v>
      </c>
      <c r="D3" s="16">
        <v>35125</v>
      </c>
      <c r="E3" s="16">
        <v>35156</v>
      </c>
      <c r="F3" s="16">
        <v>35186</v>
      </c>
      <c r="G3" s="16">
        <v>35217</v>
      </c>
      <c r="H3" s="16">
        <v>35247</v>
      </c>
      <c r="I3" s="16">
        <v>35278</v>
      </c>
      <c r="J3" s="16">
        <v>35309</v>
      </c>
      <c r="K3" s="16">
        <v>35339</v>
      </c>
      <c r="L3" s="16">
        <v>35370</v>
      </c>
      <c r="M3" s="16">
        <v>35400</v>
      </c>
      <c r="N3" s="15" t="s">
        <v>22</v>
      </c>
    </row>
    <row r="4" spans="1:14" x14ac:dyDescent="0.55000000000000004">
      <c r="A4" s="14" t="s">
        <v>21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2"/>
    </row>
    <row r="5" spans="1:14" x14ac:dyDescent="0.55000000000000004">
      <c r="A5" s="8" t="s">
        <v>20</v>
      </c>
      <c r="B5" s="26">
        <v>25922</v>
      </c>
      <c r="C5" s="26">
        <v>21424</v>
      </c>
      <c r="D5" s="26">
        <v>36175</v>
      </c>
      <c r="E5" s="26">
        <v>39247</v>
      </c>
      <c r="F5" s="26">
        <v>51258</v>
      </c>
      <c r="G5" s="26">
        <v>20261</v>
      </c>
      <c r="H5" s="26">
        <v>23085</v>
      </c>
      <c r="I5" s="26">
        <v>18718</v>
      </c>
      <c r="J5" s="26">
        <v>20646</v>
      </c>
      <c r="K5" s="26">
        <v>22614</v>
      </c>
      <c r="L5" s="26">
        <v>16846</v>
      </c>
      <c r="M5" s="26">
        <v>11449</v>
      </c>
      <c r="N5" s="25">
        <v>307645</v>
      </c>
    </row>
    <row r="6" spans="1:14" x14ac:dyDescent="0.55000000000000004">
      <c r="A6" s="8" t="s">
        <v>19</v>
      </c>
      <c r="B6" s="26">
        <v>42873</v>
      </c>
      <c r="C6" s="26">
        <v>44396</v>
      </c>
      <c r="D6" s="26">
        <v>45352</v>
      </c>
      <c r="E6" s="26">
        <v>39997</v>
      </c>
      <c r="F6" s="26">
        <v>36881</v>
      </c>
      <c r="G6" s="26">
        <v>34255</v>
      </c>
      <c r="H6" s="26">
        <v>32781</v>
      </c>
      <c r="I6" s="26">
        <v>20870</v>
      </c>
      <c r="J6" s="26">
        <v>25854</v>
      </c>
      <c r="K6" s="26">
        <v>32635</v>
      </c>
      <c r="L6" s="26">
        <v>24122</v>
      </c>
      <c r="M6" s="26">
        <v>17343</v>
      </c>
      <c r="N6" s="27">
        <v>397359</v>
      </c>
    </row>
    <row r="7" spans="1:14" x14ac:dyDescent="0.55000000000000004">
      <c r="A7" s="8" t="s">
        <v>18</v>
      </c>
      <c r="B7" s="26">
        <v>9400</v>
      </c>
      <c r="C7" s="26">
        <v>10551</v>
      </c>
      <c r="D7" s="26">
        <v>16496</v>
      </c>
      <c r="E7" s="26">
        <v>14775</v>
      </c>
      <c r="F7" s="26">
        <v>15454</v>
      </c>
      <c r="G7" s="26">
        <v>12942</v>
      </c>
      <c r="H7" s="26">
        <v>11058</v>
      </c>
      <c r="I7" s="26">
        <v>10402</v>
      </c>
      <c r="J7" s="26">
        <v>9836</v>
      </c>
      <c r="K7" s="26">
        <v>12073</v>
      </c>
      <c r="L7" s="26">
        <v>10539</v>
      </c>
      <c r="M7" s="26">
        <v>8904</v>
      </c>
      <c r="N7" s="25">
        <v>142430</v>
      </c>
    </row>
    <row r="8" spans="1:14" x14ac:dyDescent="0.55000000000000004">
      <c r="A8" s="8" t="s">
        <v>17</v>
      </c>
      <c r="B8" s="26">
        <v>13452</v>
      </c>
      <c r="C8" s="26">
        <v>7549</v>
      </c>
      <c r="D8" s="26">
        <v>8346</v>
      </c>
      <c r="E8" s="26">
        <v>9373</v>
      </c>
      <c r="F8" s="26">
        <v>9405</v>
      </c>
      <c r="G8" s="26">
        <v>7938</v>
      </c>
      <c r="H8" s="26">
        <v>7687</v>
      </c>
      <c r="I8" s="26">
        <v>7217</v>
      </c>
      <c r="J8" s="26">
        <v>6762</v>
      </c>
      <c r="K8" s="26">
        <v>7943</v>
      </c>
      <c r="L8" s="26">
        <v>6039</v>
      </c>
      <c r="M8" s="26">
        <v>4119</v>
      </c>
      <c r="N8" s="25">
        <v>95830</v>
      </c>
    </row>
    <row r="9" spans="1:14" x14ac:dyDescent="0.55000000000000004">
      <c r="A9" s="8" t="s">
        <v>16</v>
      </c>
      <c r="B9" s="26">
        <v>184541</v>
      </c>
      <c r="C9" s="26">
        <v>177378</v>
      </c>
      <c r="D9" s="26">
        <v>191942</v>
      </c>
      <c r="E9" s="26">
        <v>183244</v>
      </c>
      <c r="F9" s="26">
        <v>156597</v>
      </c>
      <c r="G9" s="26">
        <v>134489</v>
      </c>
      <c r="H9" s="26">
        <v>234474</v>
      </c>
      <c r="I9" s="26">
        <v>171317</v>
      </c>
      <c r="J9" s="26">
        <v>216484</v>
      </c>
      <c r="K9" s="26">
        <v>202150</v>
      </c>
      <c r="L9" s="26">
        <v>135090</v>
      </c>
      <c r="M9" s="26">
        <v>144385</v>
      </c>
      <c r="N9" s="25">
        <v>2132091</v>
      </c>
    </row>
    <row r="10" spans="1:14" x14ac:dyDescent="0.55000000000000004">
      <c r="A10" s="8" t="s">
        <v>15</v>
      </c>
      <c r="B10" s="26">
        <v>275607</v>
      </c>
      <c r="C10" s="26">
        <v>266700</v>
      </c>
      <c r="D10" s="26">
        <v>375378</v>
      </c>
      <c r="E10" s="26">
        <v>336525</v>
      </c>
      <c r="F10" s="26">
        <v>338790</v>
      </c>
      <c r="G10" s="26">
        <v>316540</v>
      </c>
      <c r="H10" s="26">
        <v>304859</v>
      </c>
      <c r="I10" s="26">
        <v>228316</v>
      </c>
      <c r="J10" s="26">
        <v>274624</v>
      </c>
      <c r="K10" s="26">
        <v>285918</v>
      </c>
      <c r="L10" s="26">
        <v>260066</v>
      </c>
      <c r="M10" s="26">
        <v>232997</v>
      </c>
      <c r="N10" s="25">
        <v>3496320</v>
      </c>
    </row>
    <row r="11" spans="1:14" x14ac:dyDescent="0.55000000000000004">
      <c r="A11" s="8" t="s">
        <v>14</v>
      </c>
      <c r="B11" s="26">
        <v>14036</v>
      </c>
      <c r="C11" s="26">
        <v>10257</v>
      </c>
      <c r="D11" s="26">
        <v>12437</v>
      </c>
      <c r="E11" s="26">
        <v>14602</v>
      </c>
      <c r="F11" s="26">
        <v>13907</v>
      </c>
      <c r="G11" s="26">
        <v>11206</v>
      </c>
      <c r="H11" s="26">
        <v>14852</v>
      </c>
      <c r="I11" s="26">
        <v>9183</v>
      </c>
      <c r="J11" s="26">
        <v>8942</v>
      </c>
      <c r="K11" s="26">
        <v>11425</v>
      </c>
      <c r="L11" s="26">
        <v>10968</v>
      </c>
      <c r="M11" s="26">
        <v>8006</v>
      </c>
      <c r="N11" s="25">
        <v>139821</v>
      </c>
    </row>
    <row r="12" spans="1:14" x14ac:dyDescent="0.55000000000000004">
      <c r="A12" s="8" t="s">
        <v>13</v>
      </c>
      <c r="B12" s="26">
        <v>16939</v>
      </c>
      <c r="C12" s="26">
        <v>14227</v>
      </c>
      <c r="D12" s="26">
        <v>16342</v>
      </c>
      <c r="E12" s="26">
        <v>12982</v>
      </c>
      <c r="F12" s="26">
        <v>14131</v>
      </c>
      <c r="G12" s="26">
        <v>9927</v>
      </c>
      <c r="H12" s="26">
        <v>9792</v>
      </c>
      <c r="I12" s="26">
        <v>6457</v>
      </c>
      <c r="J12" s="26">
        <v>5392</v>
      </c>
      <c r="K12" s="26">
        <v>4714</v>
      </c>
      <c r="L12" s="26">
        <v>3352</v>
      </c>
      <c r="M12" s="26">
        <v>944</v>
      </c>
      <c r="N12" s="25">
        <v>115199</v>
      </c>
    </row>
    <row r="13" spans="1:14" x14ac:dyDescent="0.55000000000000004">
      <c r="A13" s="8" t="s">
        <v>12</v>
      </c>
      <c r="B13" s="26">
        <v>198031</v>
      </c>
      <c r="C13" s="26">
        <v>163131</v>
      </c>
      <c r="D13" s="26">
        <v>176517</v>
      </c>
      <c r="E13" s="26">
        <v>152157</v>
      </c>
      <c r="F13" s="26">
        <v>162802</v>
      </c>
      <c r="G13" s="26">
        <v>148121</v>
      </c>
      <c r="H13" s="26">
        <v>160157</v>
      </c>
      <c r="I13" s="26">
        <v>73252</v>
      </c>
      <c r="J13" s="26">
        <v>114835</v>
      </c>
      <c r="K13" s="26">
        <v>144853</v>
      </c>
      <c r="L13" s="26">
        <v>129949</v>
      </c>
      <c r="M13" s="26">
        <v>108393</v>
      </c>
      <c r="N13" s="25">
        <v>1732198</v>
      </c>
    </row>
    <row r="14" spans="1:14" x14ac:dyDescent="0.55000000000000004">
      <c r="A14" s="8" t="s">
        <v>11</v>
      </c>
      <c r="B14" s="26">
        <v>1977</v>
      </c>
      <c r="C14" s="26">
        <v>3189</v>
      </c>
      <c r="D14" s="26">
        <v>3729</v>
      </c>
      <c r="E14" s="26">
        <v>4071</v>
      </c>
      <c r="F14" s="26">
        <v>3033</v>
      </c>
      <c r="G14" s="26">
        <v>2479</v>
      </c>
      <c r="H14" s="26">
        <v>2945</v>
      </c>
      <c r="I14" s="26">
        <v>1474</v>
      </c>
      <c r="J14" s="26">
        <v>1785</v>
      </c>
      <c r="K14" s="26">
        <v>2284</v>
      </c>
      <c r="L14" s="26">
        <v>1648</v>
      </c>
      <c r="M14" s="26">
        <v>1366</v>
      </c>
      <c r="N14" s="25">
        <v>29980</v>
      </c>
    </row>
    <row r="15" spans="1:14" x14ac:dyDescent="0.55000000000000004">
      <c r="A15" s="8" t="s">
        <v>10</v>
      </c>
      <c r="B15" s="26">
        <v>68099</v>
      </c>
      <c r="C15" s="26">
        <v>39920</v>
      </c>
      <c r="D15" s="26">
        <v>46962</v>
      </c>
      <c r="E15" s="26">
        <v>42183</v>
      </c>
      <c r="F15" s="26">
        <v>46347</v>
      </c>
      <c r="G15" s="26">
        <v>46346</v>
      </c>
      <c r="H15" s="26">
        <v>38406</v>
      </c>
      <c r="I15" s="26">
        <v>31299</v>
      </c>
      <c r="J15" s="26">
        <v>33666</v>
      </c>
      <c r="K15" s="26">
        <v>38311</v>
      </c>
      <c r="L15" s="26">
        <v>31073</v>
      </c>
      <c r="M15" s="26">
        <v>9377</v>
      </c>
      <c r="N15" s="25">
        <v>471989</v>
      </c>
    </row>
    <row r="16" spans="1:14" x14ac:dyDescent="0.55000000000000004">
      <c r="A16" s="8" t="s">
        <v>9</v>
      </c>
      <c r="B16" s="26">
        <v>17231</v>
      </c>
      <c r="C16" s="26">
        <v>17902</v>
      </c>
      <c r="D16" s="26">
        <v>22849</v>
      </c>
      <c r="E16" s="26">
        <v>19117</v>
      </c>
      <c r="F16" s="26">
        <v>20180</v>
      </c>
      <c r="G16" s="26">
        <v>18987</v>
      </c>
      <c r="H16" s="26">
        <v>23346</v>
      </c>
      <c r="I16" s="26">
        <v>13493</v>
      </c>
      <c r="J16" s="26">
        <v>12541</v>
      </c>
      <c r="K16" s="26">
        <v>16303</v>
      </c>
      <c r="L16" s="26">
        <v>15814</v>
      </c>
      <c r="M16" s="26">
        <v>20147</v>
      </c>
      <c r="N16" s="25">
        <v>217910</v>
      </c>
    </row>
    <row r="17" spans="1:14" x14ac:dyDescent="0.55000000000000004">
      <c r="A17" s="8" t="s">
        <v>8</v>
      </c>
      <c r="B17" s="26">
        <v>56179</v>
      </c>
      <c r="C17" s="26">
        <v>72964</v>
      </c>
      <c r="D17" s="26">
        <v>96087</v>
      </c>
      <c r="E17" s="26">
        <v>74570</v>
      </c>
      <c r="F17" s="26">
        <v>82716</v>
      </c>
      <c r="G17" s="26">
        <v>79751</v>
      </c>
      <c r="H17" s="26">
        <v>103510</v>
      </c>
      <c r="I17" s="26">
        <v>51198</v>
      </c>
      <c r="J17" s="26">
        <v>58887</v>
      </c>
      <c r="K17" s="26">
        <v>78377</v>
      </c>
      <c r="L17" s="26">
        <v>70332</v>
      </c>
      <c r="M17" s="26">
        <v>86357</v>
      </c>
      <c r="N17" s="25">
        <v>910928</v>
      </c>
    </row>
    <row r="18" spans="1:14" x14ac:dyDescent="0.55000000000000004">
      <c r="A18" s="8" t="s">
        <v>7</v>
      </c>
      <c r="B18" s="26">
        <v>10863</v>
      </c>
      <c r="C18" s="26">
        <v>14665</v>
      </c>
      <c r="D18" s="26">
        <v>14187</v>
      </c>
      <c r="E18" s="26">
        <v>15920</v>
      </c>
      <c r="F18" s="26">
        <v>16612</v>
      </c>
      <c r="G18" s="26">
        <v>17001</v>
      </c>
      <c r="H18" s="26">
        <v>12189</v>
      </c>
      <c r="I18" s="26">
        <v>10893</v>
      </c>
      <c r="J18" s="26">
        <v>14789</v>
      </c>
      <c r="K18" s="26">
        <v>19961</v>
      </c>
      <c r="L18" s="26">
        <v>19147</v>
      </c>
      <c r="M18" s="26">
        <v>17593</v>
      </c>
      <c r="N18" s="25">
        <v>183820</v>
      </c>
    </row>
    <row r="19" spans="1:14" ht="15.9" thickBot="1" x14ac:dyDescent="0.6">
      <c r="A19" s="8" t="s">
        <v>6</v>
      </c>
      <c r="B19" s="26">
        <v>191761</v>
      </c>
      <c r="C19" s="26">
        <v>159013</v>
      </c>
      <c r="D19" s="26">
        <v>180275</v>
      </c>
      <c r="E19" s="26">
        <v>162618</v>
      </c>
      <c r="F19" s="26">
        <v>165685</v>
      </c>
      <c r="G19" s="26">
        <v>141266</v>
      </c>
      <c r="H19" s="26">
        <v>39150</v>
      </c>
      <c r="I19" s="26">
        <v>479407</v>
      </c>
      <c r="J19" s="26">
        <v>138059</v>
      </c>
      <c r="K19" s="26">
        <v>154733</v>
      </c>
      <c r="L19" s="26">
        <v>135342</v>
      </c>
      <c r="M19" s="26">
        <v>78141</v>
      </c>
      <c r="N19" s="25">
        <v>2025450</v>
      </c>
    </row>
    <row r="20" spans="1:14" ht="17.100000000000001" thickTop="1" thickBot="1" x14ac:dyDescent="0.6">
      <c r="A20" s="5" t="s">
        <v>5</v>
      </c>
      <c r="B20" s="98">
        <v>1126911</v>
      </c>
      <c r="C20" s="98">
        <v>1023266</v>
      </c>
      <c r="D20" s="98">
        <v>1243074</v>
      </c>
      <c r="E20" s="98">
        <v>1121381</v>
      </c>
      <c r="F20" s="98">
        <v>1133798</v>
      </c>
      <c r="G20" s="98">
        <v>1001509</v>
      </c>
      <c r="H20" s="98">
        <v>1018291</v>
      </c>
      <c r="I20" s="98">
        <v>1133496</v>
      </c>
      <c r="J20" s="98">
        <v>943102</v>
      </c>
      <c r="K20" s="98">
        <v>1034294</v>
      </c>
      <c r="L20" s="98">
        <v>870327</v>
      </c>
      <c r="M20" s="98">
        <v>749521</v>
      </c>
      <c r="N20" s="99">
        <v>12398970</v>
      </c>
    </row>
    <row r="21" spans="1:14" ht="15.9" thickTop="1" x14ac:dyDescent="0.55000000000000004">
      <c r="A21" s="24" t="s">
        <v>25</v>
      </c>
      <c r="B21" s="26">
        <v>470</v>
      </c>
      <c r="C21" s="26">
        <v>573</v>
      </c>
      <c r="D21" s="26">
        <v>754</v>
      </c>
      <c r="E21" s="26">
        <v>669</v>
      </c>
      <c r="F21" s="26">
        <v>911</v>
      </c>
      <c r="G21" s="26">
        <v>935</v>
      </c>
      <c r="H21" s="26">
        <v>775</v>
      </c>
      <c r="I21" s="26">
        <v>648</v>
      </c>
      <c r="J21" s="26">
        <v>678</v>
      </c>
      <c r="K21" s="26">
        <v>677</v>
      </c>
      <c r="L21" s="26">
        <v>579</v>
      </c>
      <c r="M21" s="26">
        <v>373</v>
      </c>
      <c r="N21" s="25">
        <v>8042</v>
      </c>
    </row>
    <row r="22" spans="1:14" x14ac:dyDescent="0.55000000000000004">
      <c r="A22" s="8" t="s">
        <v>4</v>
      </c>
      <c r="B22" s="26">
        <v>10221</v>
      </c>
      <c r="C22" s="26">
        <v>9935</v>
      </c>
      <c r="D22" s="26">
        <v>12229</v>
      </c>
      <c r="E22" s="26">
        <v>10642</v>
      </c>
      <c r="F22" s="26">
        <v>11723</v>
      </c>
      <c r="G22" s="26">
        <v>10797</v>
      </c>
      <c r="H22" s="26">
        <v>12472</v>
      </c>
      <c r="I22" s="26">
        <v>8640</v>
      </c>
      <c r="J22" s="26">
        <v>9137</v>
      </c>
      <c r="K22" s="26">
        <v>11845</v>
      </c>
      <c r="L22" s="26">
        <v>9654</v>
      </c>
      <c r="M22" s="26">
        <v>7699</v>
      </c>
      <c r="N22" s="25">
        <v>124994</v>
      </c>
    </row>
    <row r="23" spans="1:14" ht="15.9" thickBot="1" x14ac:dyDescent="0.6">
      <c r="A23" s="11" t="s">
        <v>3</v>
      </c>
      <c r="B23" s="45">
        <v>26567</v>
      </c>
      <c r="C23" s="45">
        <v>20237</v>
      </c>
      <c r="D23" s="45">
        <v>23996</v>
      </c>
      <c r="E23" s="45">
        <v>32407</v>
      </c>
      <c r="F23" s="45">
        <v>29426</v>
      </c>
      <c r="G23" s="45">
        <v>30027</v>
      </c>
      <c r="H23" s="45">
        <v>20906</v>
      </c>
      <c r="I23" s="45">
        <v>15406</v>
      </c>
      <c r="J23" s="45">
        <v>19706</v>
      </c>
      <c r="K23" s="45">
        <v>19518</v>
      </c>
      <c r="L23" s="45">
        <v>18467</v>
      </c>
      <c r="M23" s="45">
        <v>16232</v>
      </c>
      <c r="N23" s="97">
        <v>272895</v>
      </c>
    </row>
    <row r="24" spans="1:14" ht="16.2" thickTop="1" thickBot="1" x14ac:dyDescent="0.6">
      <c r="A24" s="103" t="s">
        <v>2</v>
      </c>
      <c r="B24" s="100">
        <v>37258</v>
      </c>
      <c r="C24" s="100">
        <v>30745</v>
      </c>
      <c r="D24" s="100">
        <v>36979</v>
      </c>
      <c r="E24" s="100">
        <v>43718</v>
      </c>
      <c r="F24" s="100">
        <v>42060</v>
      </c>
      <c r="G24" s="100">
        <v>41759</v>
      </c>
      <c r="H24" s="100">
        <v>34153</v>
      </c>
      <c r="I24" s="100">
        <v>24694</v>
      </c>
      <c r="J24" s="100">
        <v>29521</v>
      </c>
      <c r="K24" s="100">
        <v>32040</v>
      </c>
      <c r="L24" s="100">
        <v>28700</v>
      </c>
      <c r="M24" s="100">
        <v>24304</v>
      </c>
      <c r="N24" s="101">
        <v>405931</v>
      </c>
    </row>
    <row r="25" spans="1:14" s="4" customFormat="1" ht="15" thickTop="1" thickBot="1" x14ac:dyDescent="0.6">
      <c r="A25" s="84" t="s">
        <v>44</v>
      </c>
      <c r="B25" s="89">
        <v>1164169</v>
      </c>
      <c r="C25" s="89">
        <v>1054011</v>
      </c>
      <c r="D25" s="89">
        <v>1280053</v>
      </c>
      <c r="E25" s="89">
        <v>1165099</v>
      </c>
      <c r="F25" s="89">
        <v>1175858</v>
      </c>
      <c r="G25" s="89">
        <v>1043268</v>
      </c>
      <c r="H25" s="89">
        <v>1052444</v>
      </c>
      <c r="I25" s="89">
        <v>1158190</v>
      </c>
      <c r="J25" s="89">
        <v>972623</v>
      </c>
      <c r="K25" s="89">
        <v>1066334</v>
      </c>
      <c r="L25" s="89">
        <v>899027</v>
      </c>
      <c r="M25" s="89">
        <v>773825</v>
      </c>
      <c r="N25" s="90">
        <v>12804901</v>
      </c>
    </row>
    <row r="26" spans="1:14" ht="15.9" thickTop="1" x14ac:dyDescent="0.55000000000000004">
      <c r="A26" s="3" t="s">
        <v>1</v>
      </c>
    </row>
    <row r="27" spans="1:14" ht="16.5" x14ac:dyDescent="0.55000000000000004">
      <c r="A27" s="2" t="s">
        <v>0</v>
      </c>
    </row>
  </sheetData>
  <mergeCells count="1">
    <mergeCell ref="A1:N2"/>
  </mergeCells>
  <pageMargins left="0.75" right="0.75" top="1" bottom="1" header="0.5" footer="0.5"/>
  <pageSetup scale="77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27"/>
  <sheetViews>
    <sheetView showGridLines="0" zoomScale="85" zoomScaleNormal="85" workbookViewId="0">
      <selection activeCell="A3" sqref="A1:A1048576"/>
    </sheetView>
  </sheetViews>
  <sheetFormatPr defaultColWidth="9" defaultRowHeight="15.6" x14ac:dyDescent="0.55000000000000004"/>
  <cols>
    <col min="1" max="1" width="15.75" style="1" customWidth="1"/>
    <col min="2" max="14" width="10.59765625" style="1" customWidth="1"/>
    <col min="15" max="16384" width="9" style="1"/>
  </cols>
  <sheetData>
    <row r="1" spans="1:14" x14ac:dyDescent="0.55000000000000004">
      <c r="A1" s="128" t="s">
        <v>24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30"/>
    </row>
    <row r="2" spans="1:14" x14ac:dyDescent="0.55000000000000004">
      <c r="A2" s="131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3"/>
    </row>
    <row r="3" spans="1:14" x14ac:dyDescent="0.55000000000000004">
      <c r="A3" s="15" t="s">
        <v>23</v>
      </c>
      <c r="B3" s="16">
        <v>35431</v>
      </c>
      <c r="C3" s="16">
        <v>35462</v>
      </c>
      <c r="D3" s="16">
        <v>35490</v>
      </c>
      <c r="E3" s="16">
        <v>35521</v>
      </c>
      <c r="F3" s="16">
        <v>35551</v>
      </c>
      <c r="G3" s="16">
        <v>35582</v>
      </c>
      <c r="H3" s="16">
        <v>35612</v>
      </c>
      <c r="I3" s="16">
        <v>35643</v>
      </c>
      <c r="J3" s="16">
        <v>35674</v>
      </c>
      <c r="K3" s="16">
        <v>35704</v>
      </c>
      <c r="L3" s="16">
        <v>35735</v>
      </c>
      <c r="M3" s="16">
        <v>35765</v>
      </c>
      <c r="N3" s="15" t="s">
        <v>22</v>
      </c>
    </row>
    <row r="4" spans="1:14" x14ac:dyDescent="0.55000000000000004">
      <c r="A4" s="14" t="s">
        <v>21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2"/>
    </row>
    <row r="5" spans="1:14" x14ac:dyDescent="0.55000000000000004">
      <c r="A5" s="8" t="s">
        <v>20</v>
      </c>
      <c r="B5" s="18">
        <v>23940</v>
      </c>
      <c r="C5" s="18">
        <v>21004</v>
      </c>
      <c r="D5" s="18">
        <v>30568</v>
      </c>
      <c r="E5" s="18">
        <v>32332</v>
      </c>
      <c r="F5" s="18">
        <v>25561</v>
      </c>
      <c r="G5" s="18">
        <v>26390</v>
      </c>
      <c r="H5" s="18">
        <v>26493</v>
      </c>
      <c r="I5" s="18">
        <v>18622</v>
      </c>
      <c r="J5" s="18">
        <v>21720</v>
      </c>
      <c r="K5" s="18">
        <v>21803</v>
      </c>
      <c r="L5" s="18">
        <v>16319</v>
      </c>
      <c r="M5" s="18">
        <v>10249</v>
      </c>
      <c r="N5" s="17">
        <v>275001</v>
      </c>
    </row>
    <row r="6" spans="1:14" x14ac:dyDescent="0.55000000000000004">
      <c r="A6" s="8" t="s">
        <v>19</v>
      </c>
      <c r="B6" s="18">
        <v>44465</v>
      </c>
      <c r="C6" s="18">
        <v>39124</v>
      </c>
      <c r="D6" s="18">
        <v>39329</v>
      </c>
      <c r="E6" s="18">
        <v>40771</v>
      </c>
      <c r="F6" s="18">
        <v>32868</v>
      </c>
      <c r="G6" s="18">
        <v>36696</v>
      </c>
      <c r="H6" s="18">
        <v>31981</v>
      </c>
      <c r="I6" s="18">
        <v>23391</v>
      </c>
      <c r="J6" s="18">
        <v>29785</v>
      </c>
      <c r="K6" s="18">
        <v>33737</v>
      </c>
      <c r="L6" s="18">
        <v>24562</v>
      </c>
      <c r="M6" s="18">
        <v>19531</v>
      </c>
      <c r="N6" s="21">
        <v>396240</v>
      </c>
    </row>
    <row r="7" spans="1:14" x14ac:dyDescent="0.55000000000000004">
      <c r="A7" s="8" t="s">
        <v>18</v>
      </c>
      <c r="B7" s="18">
        <v>10163</v>
      </c>
      <c r="C7" s="18">
        <v>12497</v>
      </c>
      <c r="D7" s="18">
        <v>16658</v>
      </c>
      <c r="E7" s="18">
        <v>15449</v>
      </c>
      <c r="F7" s="18">
        <v>29580</v>
      </c>
      <c r="G7" s="18">
        <v>8088</v>
      </c>
      <c r="H7" s="18">
        <v>8112</v>
      </c>
      <c r="I7" s="18">
        <v>9296</v>
      </c>
      <c r="J7" s="18">
        <v>10085</v>
      </c>
      <c r="K7" s="18">
        <v>11872</v>
      </c>
      <c r="L7" s="18">
        <v>10490</v>
      </c>
      <c r="M7" s="18">
        <v>9794</v>
      </c>
      <c r="N7" s="17">
        <v>152084</v>
      </c>
    </row>
    <row r="8" spans="1:14" x14ac:dyDescent="0.55000000000000004">
      <c r="A8" s="8" t="s">
        <v>17</v>
      </c>
      <c r="B8" s="18">
        <v>13460</v>
      </c>
      <c r="C8" s="18">
        <v>7936</v>
      </c>
      <c r="D8" s="18">
        <v>8866</v>
      </c>
      <c r="E8" s="18">
        <v>10728</v>
      </c>
      <c r="F8" s="18">
        <v>9299</v>
      </c>
      <c r="G8" s="18">
        <v>9004</v>
      </c>
      <c r="H8" s="18">
        <v>8252</v>
      </c>
      <c r="I8" s="18">
        <v>7947</v>
      </c>
      <c r="J8" s="18">
        <v>8113</v>
      </c>
      <c r="K8" s="18">
        <v>8897</v>
      </c>
      <c r="L8" s="18">
        <v>6685</v>
      </c>
      <c r="M8" s="18">
        <v>5320</v>
      </c>
      <c r="N8" s="17">
        <v>104507</v>
      </c>
    </row>
    <row r="9" spans="1:14" x14ac:dyDescent="0.55000000000000004">
      <c r="A9" s="8" t="s">
        <v>16</v>
      </c>
      <c r="B9" s="18">
        <v>122320</v>
      </c>
      <c r="C9" s="18">
        <v>133112</v>
      </c>
      <c r="D9" s="18">
        <v>151404</v>
      </c>
      <c r="E9" s="18">
        <v>164036</v>
      </c>
      <c r="F9" s="18">
        <v>120475</v>
      </c>
      <c r="G9" s="18">
        <v>93171</v>
      </c>
      <c r="H9" s="18">
        <v>211560</v>
      </c>
      <c r="I9" s="18">
        <v>121525</v>
      </c>
      <c r="J9" s="18">
        <v>130230</v>
      </c>
      <c r="K9" s="18">
        <v>165083</v>
      </c>
      <c r="L9" s="18">
        <v>144470</v>
      </c>
      <c r="M9" s="18">
        <v>155644</v>
      </c>
      <c r="N9" s="17">
        <v>1713030</v>
      </c>
    </row>
    <row r="10" spans="1:14" x14ac:dyDescent="0.55000000000000004">
      <c r="A10" s="8" t="s">
        <v>15</v>
      </c>
      <c r="B10" s="18">
        <v>266069</v>
      </c>
      <c r="C10" s="18">
        <v>259584</v>
      </c>
      <c r="D10" s="18">
        <v>343427</v>
      </c>
      <c r="E10" s="18">
        <v>350773</v>
      </c>
      <c r="F10" s="18">
        <v>292660</v>
      </c>
      <c r="G10" s="18">
        <v>344194</v>
      </c>
      <c r="H10" s="18">
        <v>326394</v>
      </c>
      <c r="I10" s="18">
        <v>243320</v>
      </c>
      <c r="J10" s="18">
        <v>277608</v>
      </c>
      <c r="K10" s="18">
        <v>308505</v>
      </c>
      <c r="L10" s="18">
        <v>250689</v>
      </c>
      <c r="M10" s="18">
        <v>264956</v>
      </c>
      <c r="N10" s="17">
        <v>3528179</v>
      </c>
    </row>
    <row r="11" spans="1:14" x14ac:dyDescent="0.55000000000000004">
      <c r="A11" s="8" t="s">
        <v>14</v>
      </c>
      <c r="B11" s="18">
        <v>17457</v>
      </c>
      <c r="C11" s="18">
        <v>11234</v>
      </c>
      <c r="D11" s="18">
        <v>12315</v>
      </c>
      <c r="E11" s="18">
        <v>17090</v>
      </c>
      <c r="F11" s="18">
        <v>14721</v>
      </c>
      <c r="G11" s="18">
        <v>14452</v>
      </c>
      <c r="H11" s="18">
        <v>16363</v>
      </c>
      <c r="I11" s="18">
        <v>10413</v>
      </c>
      <c r="J11" s="18">
        <v>9951</v>
      </c>
      <c r="K11" s="18">
        <v>13259</v>
      </c>
      <c r="L11" s="18">
        <v>11461</v>
      </c>
      <c r="M11" s="18">
        <v>11151</v>
      </c>
      <c r="N11" s="17">
        <v>159867</v>
      </c>
    </row>
    <row r="12" spans="1:14" x14ac:dyDescent="0.55000000000000004">
      <c r="A12" s="8" t="s">
        <v>13</v>
      </c>
      <c r="B12" s="18">
        <v>20375</v>
      </c>
      <c r="C12" s="18">
        <v>14825</v>
      </c>
      <c r="D12" s="18">
        <v>16045</v>
      </c>
      <c r="E12" s="18">
        <v>11922</v>
      </c>
      <c r="F12" s="18">
        <v>15203</v>
      </c>
      <c r="G12" s="18">
        <v>10664</v>
      </c>
      <c r="H12" s="18">
        <v>11948</v>
      </c>
      <c r="I12" s="18">
        <v>7526</v>
      </c>
      <c r="J12" s="18">
        <v>6527</v>
      </c>
      <c r="K12" s="18">
        <v>7272</v>
      </c>
      <c r="L12" s="18">
        <v>6818</v>
      </c>
      <c r="M12" s="18">
        <v>7537</v>
      </c>
      <c r="N12" s="17">
        <v>136662</v>
      </c>
    </row>
    <row r="13" spans="1:14" x14ac:dyDescent="0.55000000000000004">
      <c r="A13" s="8" t="s">
        <v>12</v>
      </c>
      <c r="B13" s="18">
        <v>203844</v>
      </c>
      <c r="C13" s="18">
        <v>194955</v>
      </c>
      <c r="D13" s="18">
        <v>218653</v>
      </c>
      <c r="E13" s="18">
        <v>228990</v>
      </c>
      <c r="F13" s="18">
        <v>230824</v>
      </c>
      <c r="G13" s="18">
        <v>219429</v>
      </c>
      <c r="H13" s="18">
        <v>246597</v>
      </c>
      <c r="I13" s="18">
        <v>108152</v>
      </c>
      <c r="J13" s="18">
        <v>205014</v>
      </c>
      <c r="K13" s="18">
        <v>228638</v>
      </c>
      <c r="L13" s="18">
        <v>187804</v>
      </c>
      <c r="M13" s="18">
        <v>130844</v>
      </c>
      <c r="N13" s="17">
        <v>2403744</v>
      </c>
    </row>
    <row r="14" spans="1:14" x14ac:dyDescent="0.55000000000000004">
      <c r="A14" s="8" t="s">
        <v>11</v>
      </c>
      <c r="B14" s="18">
        <v>2216</v>
      </c>
      <c r="C14" s="18">
        <v>3836</v>
      </c>
      <c r="D14" s="18">
        <v>3559</v>
      </c>
      <c r="E14" s="18">
        <v>4011</v>
      </c>
      <c r="F14" s="18">
        <v>2793</v>
      </c>
      <c r="G14" s="18">
        <v>2677</v>
      </c>
      <c r="H14" s="18">
        <v>2686</v>
      </c>
      <c r="I14" s="18">
        <v>1634</v>
      </c>
      <c r="J14" s="18">
        <v>1987</v>
      </c>
      <c r="K14" s="18">
        <v>2414</v>
      </c>
      <c r="L14" s="18">
        <v>1941</v>
      </c>
      <c r="M14" s="18">
        <v>1664</v>
      </c>
      <c r="N14" s="17">
        <v>31418</v>
      </c>
    </row>
    <row r="15" spans="1:14" x14ac:dyDescent="0.55000000000000004">
      <c r="A15" s="8" t="s">
        <v>10</v>
      </c>
      <c r="B15" s="18">
        <v>71959</v>
      </c>
      <c r="C15" s="18">
        <v>41221</v>
      </c>
      <c r="D15" s="18">
        <v>45816</v>
      </c>
      <c r="E15" s="18">
        <v>44378</v>
      </c>
      <c r="F15" s="18">
        <v>42129</v>
      </c>
      <c r="G15" s="18">
        <v>43933</v>
      </c>
      <c r="H15" s="18">
        <v>38317</v>
      </c>
      <c r="I15" s="18">
        <v>31920</v>
      </c>
      <c r="J15" s="18">
        <v>35107</v>
      </c>
      <c r="K15" s="18">
        <v>41942</v>
      </c>
      <c r="L15" s="18">
        <v>30219</v>
      </c>
      <c r="M15" s="18">
        <v>11349</v>
      </c>
      <c r="N15" s="17">
        <v>478290</v>
      </c>
    </row>
    <row r="16" spans="1:14" x14ac:dyDescent="0.55000000000000004">
      <c r="A16" s="8" t="s">
        <v>9</v>
      </c>
      <c r="B16" s="18">
        <v>15960</v>
      </c>
      <c r="C16" s="18">
        <v>17518</v>
      </c>
      <c r="D16" s="18">
        <v>22156</v>
      </c>
      <c r="E16" s="18">
        <v>18915</v>
      </c>
      <c r="F16" s="18">
        <v>18797</v>
      </c>
      <c r="G16" s="18">
        <v>18710</v>
      </c>
      <c r="H16" s="18">
        <v>22389</v>
      </c>
      <c r="I16" s="18">
        <v>13225</v>
      </c>
      <c r="J16" s="18">
        <v>12854</v>
      </c>
      <c r="K16" s="18">
        <v>16252</v>
      </c>
      <c r="L16" s="18">
        <v>16239</v>
      </c>
      <c r="M16" s="18">
        <v>20621</v>
      </c>
      <c r="N16" s="17">
        <v>213636</v>
      </c>
    </row>
    <row r="17" spans="1:14" x14ac:dyDescent="0.55000000000000004">
      <c r="A17" s="8" t="s">
        <v>8</v>
      </c>
      <c r="B17" s="18">
        <v>68126</v>
      </c>
      <c r="C17" s="18">
        <v>73798</v>
      </c>
      <c r="D17" s="18">
        <v>97643</v>
      </c>
      <c r="E17" s="18">
        <v>89630</v>
      </c>
      <c r="F17" s="18">
        <v>87990</v>
      </c>
      <c r="G17" s="18">
        <v>93867</v>
      </c>
      <c r="H17" s="18">
        <v>119551</v>
      </c>
      <c r="I17" s="18">
        <v>59339</v>
      </c>
      <c r="J17" s="18">
        <v>63397</v>
      </c>
      <c r="K17" s="18">
        <v>87943</v>
      </c>
      <c r="L17" s="18">
        <v>77652</v>
      </c>
      <c r="M17" s="18">
        <v>97447</v>
      </c>
      <c r="N17" s="17">
        <v>1016383</v>
      </c>
    </row>
    <row r="18" spans="1:14" x14ac:dyDescent="0.55000000000000004">
      <c r="A18" s="8" t="s">
        <v>7</v>
      </c>
      <c r="B18" s="18">
        <v>13999</v>
      </c>
      <c r="C18" s="18">
        <v>17331</v>
      </c>
      <c r="D18" s="18">
        <v>20060</v>
      </c>
      <c r="E18" s="18">
        <v>23328</v>
      </c>
      <c r="F18" s="18">
        <v>18845</v>
      </c>
      <c r="G18" s="18">
        <v>20884</v>
      </c>
      <c r="H18" s="18">
        <v>15042</v>
      </c>
      <c r="I18" s="18">
        <v>15243</v>
      </c>
      <c r="J18" s="18">
        <v>18371</v>
      </c>
      <c r="K18" s="18">
        <v>22458</v>
      </c>
      <c r="L18" s="18">
        <v>20018</v>
      </c>
      <c r="M18" s="18">
        <v>19684</v>
      </c>
      <c r="N18" s="17">
        <v>225263</v>
      </c>
    </row>
    <row r="19" spans="1:14" ht="15.9" thickBot="1" x14ac:dyDescent="0.6">
      <c r="A19" s="8" t="s">
        <v>6</v>
      </c>
      <c r="B19" s="18">
        <v>206985</v>
      </c>
      <c r="C19" s="18">
        <v>163492</v>
      </c>
      <c r="D19" s="18">
        <v>179985</v>
      </c>
      <c r="E19" s="18">
        <v>182747</v>
      </c>
      <c r="F19" s="18">
        <v>169886</v>
      </c>
      <c r="G19" s="18">
        <v>151620</v>
      </c>
      <c r="H19" s="18">
        <v>36069</v>
      </c>
      <c r="I19" s="18">
        <v>525539</v>
      </c>
      <c r="J19" s="18">
        <v>160739</v>
      </c>
      <c r="K19" s="18">
        <v>156706</v>
      </c>
      <c r="L19" s="18">
        <v>152323</v>
      </c>
      <c r="M19" s="18">
        <v>84634</v>
      </c>
      <c r="N19" s="17">
        <v>2170725</v>
      </c>
    </row>
    <row r="20" spans="1:14" ht="17.100000000000001" thickTop="1" thickBot="1" x14ac:dyDescent="0.6">
      <c r="A20" s="5" t="s">
        <v>5</v>
      </c>
      <c r="B20" s="91">
        <v>1101338</v>
      </c>
      <c r="C20" s="91">
        <v>1011467</v>
      </c>
      <c r="D20" s="91">
        <v>1206484</v>
      </c>
      <c r="E20" s="91">
        <v>1235100</v>
      </c>
      <c r="F20" s="91">
        <v>1111631</v>
      </c>
      <c r="G20" s="91">
        <v>1093779</v>
      </c>
      <c r="H20" s="91">
        <v>1121754</v>
      </c>
      <c r="I20" s="91">
        <v>1197092</v>
      </c>
      <c r="J20" s="91">
        <v>991488</v>
      </c>
      <c r="K20" s="91">
        <v>1126781</v>
      </c>
      <c r="L20" s="91">
        <v>957690</v>
      </c>
      <c r="M20" s="91">
        <v>850425</v>
      </c>
      <c r="N20" s="92">
        <v>13005029</v>
      </c>
    </row>
    <row r="21" spans="1:14" ht="15.9" thickTop="1" x14ac:dyDescent="0.55000000000000004">
      <c r="A21" s="24" t="s">
        <v>25</v>
      </c>
      <c r="B21" s="18">
        <v>659</v>
      </c>
      <c r="C21" s="18">
        <v>707</v>
      </c>
      <c r="D21" s="18">
        <v>566</v>
      </c>
      <c r="E21" s="18">
        <v>1058</v>
      </c>
      <c r="F21" s="18">
        <v>1036</v>
      </c>
      <c r="G21" s="18">
        <v>1140</v>
      </c>
      <c r="H21" s="18">
        <v>1198</v>
      </c>
      <c r="I21" s="18">
        <v>775</v>
      </c>
      <c r="J21" s="18">
        <v>838</v>
      </c>
      <c r="K21" s="18">
        <v>967</v>
      </c>
      <c r="L21" s="18">
        <v>698</v>
      </c>
      <c r="M21" s="18">
        <v>504</v>
      </c>
      <c r="N21" s="17">
        <v>10146</v>
      </c>
    </row>
    <row r="22" spans="1:14" x14ac:dyDescent="0.55000000000000004">
      <c r="A22" s="8" t="s">
        <v>4</v>
      </c>
      <c r="B22" s="18">
        <v>11236</v>
      </c>
      <c r="C22" s="18">
        <v>9659</v>
      </c>
      <c r="D22" s="18">
        <v>8806</v>
      </c>
      <c r="E22" s="18">
        <v>12499</v>
      </c>
      <c r="F22" s="18">
        <v>11681</v>
      </c>
      <c r="G22" s="18">
        <v>11518</v>
      </c>
      <c r="H22" s="18">
        <v>12223</v>
      </c>
      <c r="I22" s="18">
        <v>9306</v>
      </c>
      <c r="J22" s="18">
        <v>9739</v>
      </c>
      <c r="K22" s="18">
        <v>11048</v>
      </c>
      <c r="L22" s="18">
        <v>9842</v>
      </c>
      <c r="M22" s="18">
        <v>10180</v>
      </c>
      <c r="N22" s="17">
        <v>127737</v>
      </c>
    </row>
    <row r="23" spans="1:14" ht="15.9" thickBot="1" x14ac:dyDescent="0.6">
      <c r="A23" s="11" t="s">
        <v>3</v>
      </c>
      <c r="B23" s="20">
        <v>22553</v>
      </c>
      <c r="C23" s="20">
        <v>18696</v>
      </c>
      <c r="D23" s="20">
        <v>27443</v>
      </c>
      <c r="E23" s="20">
        <v>30106</v>
      </c>
      <c r="F23" s="20">
        <v>26698</v>
      </c>
      <c r="G23" s="20">
        <v>30363</v>
      </c>
      <c r="H23" s="20">
        <v>19956</v>
      </c>
      <c r="I23" s="20">
        <v>19992</v>
      </c>
      <c r="J23" s="20">
        <v>20415</v>
      </c>
      <c r="K23" s="20">
        <v>20353</v>
      </c>
      <c r="L23" s="20">
        <v>22634</v>
      </c>
      <c r="M23" s="20">
        <v>13606</v>
      </c>
      <c r="N23" s="19">
        <v>272815</v>
      </c>
    </row>
    <row r="24" spans="1:14" ht="16.2" thickTop="1" thickBot="1" x14ac:dyDescent="0.6">
      <c r="A24" s="103" t="s">
        <v>2</v>
      </c>
      <c r="B24" s="93">
        <v>34448</v>
      </c>
      <c r="C24" s="93">
        <v>29062</v>
      </c>
      <c r="D24" s="93">
        <v>36815</v>
      </c>
      <c r="E24" s="93">
        <v>43663</v>
      </c>
      <c r="F24" s="93">
        <v>39415</v>
      </c>
      <c r="G24" s="93">
        <v>43021</v>
      </c>
      <c r="H24" s="93">
        <v>33377</v>
      </c>
      <c r="I24" s="93">
        <v>30073</v>
      </c>
      <c r="J24" s="93">
        <v>30992</v>
      </c>
      <c r="K24" s="93">
        <v>32368</v>
      </c>
      <c r="L24" s="93">
        <v>33174</v>
      </c>
      <c r="M24" s="93">
        <v>24290</v>
      </c>
      <c r="N24" s="94">
        <v>410698</v>
      </c>
    </row>
    <row r="25" spans="1:14" s="4" customFormat="1" ht="15" thickTop="1" thickBot="1" x14ac:dyDescent="0.6">
      <c r="A25" s="84" t="s">
        <v>44</v>
      </c>
      <c r="B25" s="89">
        <v>1135786</v>
      </c>
      <c r="C25" s="89">
        <v>1040529</v>
      </c>
      <c r="D25" s="89">
        <v>1243299</v>
      </c>
      <c r="E25" s="89">
        <v>1278763</v>
      </c>
      <c r="F25" s="89">
        <v>1151046</v>
      </c>
      <c r="G25" s="89">
        <v>1136800</v>
      </c>
      <c r="H25" s="89">
        <v>1155131</v>
      </c>
      <c r="I25" s="89">
        <v>1227165</v>
      </c>
      <c r="J25" s="89">
        <v>1022480</v>
      </c>
      <c r="K25" s="89">
        <v>1159149</v>
      </c>
      <c r="L25" s="89">
        <v>990864</v>
      </c>
      <c r="M25" s="89">
        <v>874715</v>
      </c>
      <c r="N25" s="90">
        <v>13415727</v>
      </c>
    </row>
    <row r="26" spans="1:14" ht="15.9" thickTop="1" x14ac:dyDescent="0.55000000000000004">
      <c r="A26" s="3" t="s">
        <v>1</v>
      </c>
    </row>
    <row r="27" spans="1:14" ht="16.5" x14ac:dyDescent="0.55000000000000004">
      <c r="A27" s="2" t="s">
        <v>0</v>
      </c>
    </row>
  </sheetData>
  <mergeCells count="1">
    <mergeCell ref="A1:N2"/>
  </mergeCells>
  <pageMargins left="0.75" right="0.75" top="1" bottom="1" header="0.5" footer="0.5"/>
  <pageSetup paperSize="9" scale="83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N27"/>
  <sheetViews>
    <sheetView showGridLines="0" zoomScale="85" zoomScaleNormal="85" workbookViewId="0">
      <selection activeCell="A3" sqref="A1:A1048576"/>
    </sheetView>
  </sheetViews>
  <sheetFormatPr defaultColWidth="9" defaultRowHeight="15.6" x14ac:dyDescent="0.55000000000000004"/>
  <cols>
    <col min="1" max="1" width="15.75" style="1" customWidth="1"/>
    <col min="2" max="14" width="10.59765625" style="1" customWidth="1"/>
    <col min="15" max="16384" width="9" style="1"/>
  </cols>
  <sheetData>
    <row r="1" spans="1:14" x14ac:dyDescent="0.55000000000000004">
      <c r="A1" s="128" t="s">
        <v>24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30"/>
    </row>
    <row r="2" spans="1:14" x14ac:dyDescent="0.55000000000000004">
      <c r="A2" s="131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3"/>
    </row>
    <row r="3" spans="1:14" x14ac:dyDescent="0.55000000000000004">
      <c r="A3" s="15" t="s">
        <v>23</v>
      </c>
      <c r="B3" s="16">
        <v>35796</v>
      </c>
      <c r="C3" s="16">
        <v>35827</v>
      </c>
      <c r="D3" s="16">
        <v>35855</v>
      </c>
      <c r="E3" s="16">
        <v>35886</v>
      </c>
      <c r="F3" s="16">
        <v>35916</v>
      </c>
      <c r="G3" s="16">
        <v>35947</v>
      </c>
      <c r="H3" s="16">
        <v>35977</v>
      </c>
      <c r="I3" s="16">
        <v>36008</v>
      </c>
      <c r="J3" s="16">
        <v>36039</v>
      </c>
      <c r="K3" s="16">
        <v>36069</v>
      </c>
      <c r="L3" s="16">
        <v>36100</v>
      </c>
      <c r="M3" s="16">
        <v>36130</v>
      </c>
      <c r="N3" s="15" t="s">
        <v>22</v>
      </c>
    </row>
    <row r="4" spans="1:14" x14ac:dyDescent="0.55000000000000004">
      <c r="A4" s="14" t="s">
        <v>21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2"/>
    </row>
    <row r="5" spans="1:14" x14ac:dyDescent="0.55000000000000004">
      <c r="A5" s="8" t="s">
        <v>20</v>
      </c>
      <c r="B5" s="18">
        <v>25363</v>
      </c>
      <c r="C5" s="18">
        <v>22364</v>
      </c>
      <c r="D5" s="18">
        <v>31631</v>
      </c>
      <c r="E5" s="18">
        <v>32040</v>
      </c>
      <c r="F5" s="18">
        <v>26471</v>
      </c>
      <c r="G5" s="18">
        <v>25844</v>
      </c>
      <c r="H5" s="18">
        <v>28238</v>
      </c>
      <c r="I5" s="18">
        <v>20885</v>
      </c>
      <c r="J5" s="18">
        <v>23875</v>
      </c>
      <c r="K5" s="18">
        <v>25088</v>
      </c>
      <c r="L5" s="18">
        <v>20999</v>
      </c>
      <c r="M5" s="18">
        <v>13067</v>
      </c>
      <c r="N5" s="17">
        <v>295865</v>
      </c>
    </row>
    <row r="6" spans="1:14" x14ac:dyDescent="0.55000000000000004">
      <c r="A6" s="8" t="s">
        <v>19</v>
      </c>
      <c r="B6" s="18">
        <v>47583</v>
      </c>
      <c r="C6" s="18">
        <v>43530</v>
      </c>
      <c r="D6" s="18">
        <v>45351</v>
      </c>
      <c r="E6" s="18">
        <v>47778</v>
      </c>
      <c r="F6" s="18">
        <v>37937</v>
      </c>
      <c r="G6" s="18">
        <v>41586</v>
      </c>
      <c r="H6" s="18">
        <v>36018</v>
      </c>
      <c r="I6" s="18">
        <v>29352</v>
      </c>
      <c r="J6" s="18">
        <v>31817</v>
      </c>
      <c r="K6" s="18">
        <v>38960</v>
      </c>
      <c r="L6" s="18">
        <v>31378</v>
      </c>
      <c r="M6" s="18">
        <v>20839</v>
      </c>
      <c r="N6" s="21">
        <v>452129</v>
      </c>
    </row>
    <row r="7" spans="1:14" x14ac:dyDescent="0.55000000000000004">
      <c r="A7" s="8" t="s">
        <v>18</v>
      </c>
      <c r="B7" s="18">
        <v>12055</v>
      </c>
      <c r="C7" s="18">
        <v>12757</v>
      </c>
      <c r="D7" s="18">
        <v>16755</v>
      </c>
      <c r="E7" s="18">
        <v>15726</v>
      </c>
      <c r="F7" s="18">
        <v>13085</v>
      </c>
      <c r="G7" s="18">
        <v>21023</v>
      </c>
      <c r="H7" s="18">
        <v>11953</v>
      </c>
      <c r="I7" s="18">
        <v>11862</v>
      </c>
      <c r="J7" s="18">
        <v>12344</v>
      </c>
      <c r="K7" s="18">
        <v>11541</v>
      </c>
      <c r="L7" s="18">
        <v>11790</v>
      </c>
      <c r="M7" s="18">
        <v>11617</v>
      </c>
      <c r="N7" s="17">
        <v>162508</v>
      </c>
    </row>
    <row r="8" spans="1:14" x14ac:dyDescent="0.55000000000000004">
      <c r="A8" s="8" t="s">
        <v>17</v>
      </c>
      <c r="B8" s="18">
        <v>14080</v>
      </c>
      <c r="C8" s="18">
        <v>9188</v>
      </c>
      <c r="D8" s="18">
        <v>10871</v>
      </c>
      <c r="E8" s="18">
        <v>11986</v>
      </c>
      <c r="F8" s="18">
        <v>11223</v>
      </c>
      <c r="G8" s="18">
        <v>11227</v>
      </c>
      <c r="H8" s="18">
        <v>10031</v>
      </c>
      <c r="I8" s="18">
        <v>9235</v>
      </c>
      <c r="J8" s="18">
        <v>10237</v>
      </c>
      <c r="K8" s="18">
        <v>10363</v>
      </c>
      <c r="L8" s="18">
        <v>9186</v>
      </c>
      <c r="M8" s="18">
        <v>8124</v>
      </c>
      <c r="N8" s="17">
        <v>125751</v>
      </c>
    </row>
    <row r="9" spans="1:14" x14ac:dyDescent="0.55000000000000004">
      <c r="A9" s="8" t="s">
        <v>16</v>
      </c>
      <c r="B9" s="18">
        <v>138239</v>
      </c>
      <c r="C9" s="18">
        <v>139235</v>
      </c>
      <c r="D9" s="18">
        <v>182766</v>
      </c>
      <c r="E9" s="18">
        <v>166110</v>
      </c>
      <c r="F9" s="18">
        <v>137258</v>
      </c>
      <c r="G9" s="18">
        <v>101511</v>
      </c>
      <c r="H9" s="18">
        <v>238933</v>
      </c>
      <c r="I9" s="18">
        <v>143670</v>
      </c>
      <c r="J9" s="18">
        <v>173070</v>
      </c>
      <c r="K9" s="18">
        <v>174210</v>
      </c>
      <c r="L9" s="18">
        <v>178715</v>
      </c>
      <c r="M9" s="18">
        <v>169836</v>
      </c>
      <c r="N9" s="17">
        <v>1943553</v>
      </c>
    </row>
    <row r="10" spans="1:14" x14ac:dyDescent="0.55000000000000004">
      <c r="A10" s="8" t="s">
        <v>15</v>
      </c>
      <c r="B10" s="18">
        <v>261646</v>
      </c>
      <c r="C10" s="18">
        <v>280249</v>
      </c>
      <c r="D10" s="18">
        <v>435821</v>
      </c>
      <c r="E10" s="18">
        <v>299220</v>
      </c>
      <c r="F10" s="18">
        <v>318830</v>
      </c>
      <c r="G10" s="18">
        <v>343477</v>
      </c>
      <c r="H10" s="18">
        <v>323079</v>
      </c>
      <c r="I10" s="18">
        <v>256002</v>
      </c>
      <c r="J10" s="18">
        <v>302567</v>
      </c>
      <c r="K10" s="18">
        <v>327296</v>
      </c>
      <c r="L10" s="18">
        <v>297152</v>
      </c>
      <c r="M10" s="18">
        <v>290648</v>
      </c>
      <c r="N10" s="17">
        <v>3735987</v>
      </c>
    </row>
    <row r="11" spans="1:14" x14ac:dyDescent="0.55000000000000004">
      <c r="A11" s="8" t="s">
        <v>14</v>
      </c>
      <c r="B11" s="18">
        <v>18486</v>
      </c>
      <c r="C11" s="18">
        <v>14252</v>
      </c>
      <c r="D11" s="18">
        <v>12300</v>
      </c>
      <c r="E11" s="18">
        <v>22608</v>
      </c>
      <c r="F11" s="18">
        <v>16501</v>
      </c>
      <c r="G11" s="18">
        <v>15995</v>
      </c>
      <c r="H11" s="18">
        <v>18826</v>
      </c>
      <c r="I11" s="18">
        <v>11581</v>
      </c>
      <c r="J11" s="18">
        <v>11268</v>
      </c>
      <c r="K11" s="18">
        <v>12676</v>
      </c>
      <c r="L11" s="18">
        <v>7677</v>
      </c>
      <c r="M11" s="18">
        <v>17975</v>
      </c>
      <c r="N11" s="17">
        <v>180145</v>
      </c>
    </row>
    <row r="12" spans="1:14" x14ac:dyDescent="0.55000000000000004">
      <c r="A12" s="8" t="s">
        <v>13</v>
      </c>
      <c r="B12" s="18">
        <v>22203</v>
      </c>
      <c r="C12" s="18">
        <v>16757</v>
      </c>
      <c r="D12" s="18">
        <v>17324</v>
      </c>
      <c r="E12" s="18">
        <v>15731</v>
      </c>
      <c r="F12" s="18">
        <v>17395</v>
      </c>
      <c r="G12" s="18">
        <v>14179</v>
      </c>
      <c r="H12" s="18">
        <v>14385</v>
      </c>
      <c r="I12" s="18">
        <v>8227</v>
      </c>
      <c r="J12" s="18">
        <v>7216</v>
      </c>
      <c r="K12" s="18">
        <v>6512</v>
      </c>
      <c r="L12" s="18">
        <v>3418</v>
      </c>
      <c r="M12" s="18">
        <v>2355</v>
      </c>
      <c r="N12" s="17">
        <v>145702</v>
      </c>
    </row>
    <row r="13" spans="1:14" x14ac:dyDescent="0.55000000000000004">
      <c r="A13" s="8" t="s">
        <v>12</v>
      </c>
      <c r="B13" s="18">
        <v>274825</v>
      </c>
      <c r="C13" s="18">
        <v>226631</v>
      </c>
      <c r="D13" s="18">
        <v>225438</v>
      </c>
      <c r="E13" s="18">
        <v>229442</v>
      </c>
      <c r="F13" s="18">
        <v>209554</v>
      </c>
      <c r="G13" s="18">
        <v>211401</v>
      </c>
      <c r="H13" s="18">
        <v>256570</v>
      </c>
      <c r="I13" s="18">
        <v>99465</v>
      </c>
      <c r="J13" s="18">
        <v>176288</v>
      </c>
      <c r="K13" s="18">
        <v>180741</v>
      </c>
      <c r="L13" s="18">
        <v>173521</v>
      </c>
      <c r="M13" s="18">
        <v>114640</v>
      </c>
      <c r="N13" s="17">
        <v>2378516</v>
      </c>
    </row>
    <row r="14" spans="1:14" x14ac:dyDescent="0.55000000000000004">
      <c r="A14" s="8" t="s">
        <v>11</v>
      </c>
      <c r="B14" s="18">
        <v>2417</v>
      </c>
      <c r="C14" s="18">
        <v>3675</v>
      </c>
      <c r="D14" s="18">
        <v>4286</v>
      </c>
      <c r="E14" s="18">
        <v>4451</v>
      </c>
      <c r="F14" s="18">
        <v>3356</v>
      </c>
      <c r="G14" s="18">
        <v>3032</v>
      </c>
      <c r="H14" s="18">
        <v>3194</v>
      </c>
      <c r="I14" s="18">
        <v>1890</v>
      </c>
      <c r="J14" s="18">
        <v>2352</v>
      </c>
      <c r="K14" s="18">
        <v>2806</v>
      </c>
      <c r="L14" s="18">
        <v>2365</v>
      </c>
      <c r="M14" s="18">
        <v>2104</v>
      </c>
      <c r="N14" s="17">
        <v>35928</v>
      </c>
    </row>
    <row r="15" spans="1:14" x14ac:dyDescent="0.55000000000000004">
      <c r="A15" s="8" t="s">
        <v>10</v>
      </c>
      <c r="B15" s="18">
        <v>75424</v>
      </c>
      <c r="C15" s="18">
        <v>43752</v>
      </c>
      <c r="D15" s="18">
        <v>48616</v>
      </c>
      <c r="E15" s="18">
        <v>47517</v>
      </c>
      <c r="F15" s="18">
        <v>47381</v>
      </c>
      <c r="G15" s="18">
        <v>49311</v>
      </c>
      <c r="H15" s="18">
        <v>49565</v>
      </c>
      <c r="I15" s="18">
        <v>35408</v>
      </c>
      <c r="J15" s="18">
        <v>44363</v>
      </c>
      <c r="K15" s="18">
        <v>48147</v>
      </c>
      <c r="L15" s="18">
        <v>40578</v>
      </c>
      <c r="M15" s="18">
        <v>12916</v>
      </c>
      <c r="N15" s="17">
        <v>542978</v>
      </c>
    </row>
    <row r="16" spans="1:14" x14ac:dyDescent="0.55000000000000004">
      <c r="A16" s="8" t="s">
        <v>9</v>
      </c>
      <c r="B16" s="18">
        <v>15853</v>
      </c>
      <c r="C16" s="18">
        <v>17705</v>
      </c>
      <c r="D16" s="18">
        <v>25295</v>
      </c>
      <c r="E16" s="18">
        <v>21772</v>
      </c>
      <c r="F16" s="18">
        <v>23549</v>
      </c>
      <c r="G16" s="18">
        <v>23161</v>
      </c>
      <c r="H16" s="18">
        <v>26050</v>
      </c>
      <c r="I16" s="18">
        <v>15553</v>
      </c>
      <c r="J16" s="18">
        <v>16677</v>
      </c>
      <c r="K16" s="18">
        <v>19106</v>
      </c>
      <c r="L16" s="18">
        <v>20999</v>
      </c>
      <c r="M16" s="18">
        <v>22678</v>
      </c>
      <c r="N16" s="17">
        <v>248398</v>
      </c>
    </row>
    <row r="17" spans="1:14" x14ac:dyDescent="0.55000000000000004">
      <c r="A17" s="8" t="s">
        <v>8</v>
      </c>
      <c r="B17" s="18">
        <v>71844</v>
      </c>
      <c r="C17" s="18">
        <v>87054</v>
      </c>
      <c r="D17" s="18">
        <v>112099</v>
      </c>
      <c r="E17" s="18">
        <v>100968</v>
      </c>
      <c r="F17" s="18">
        <v>99559</v>
      </c>
      <c r="G17" s="18">
        <v>116825</v>
      </c>
      <c r="H17" s="18">
        <v>137966</v>
      </c>
      <c r="I17" s="18">
        <v>65863</v>
      </c>
      <c r="J17" s="18">
        <v>72632</v>
      </c>
      <c r="K17" s="18">
        <v>105342</v>
      </c>
      <c r="L17" s="18">
        <v>102690</v>
      </c>
      <c r="M17" s="18">
        <v>119688</v>
      </c>
      <c r="N17" s="17">
        <v>1192530</v>
      </c>
    </row>
    <row r="18" spans="1:14" x14ac:dyDescent="0.55000000000000004">
      <c r="A18" s="8" t="s">
        <v>7</v>
      </c>
      <c r="B18" s="18">
        <v>17768</v>
      </c>
      <c r="C18" s="18">
        <v>18631</v>
      </c>
      <c r="D18" s="18">
        <v>21883</v>
      </c>
      <c r="E18" s="18">
        <v>23978</v>
      </c>
      <c r="F18" s="18">
        <v>21909</v>
      </c>
      <c r="G18" s="18">
        <v>23706</v>
      </c>
      <c r="H18" s="18">
        <v>17511</v>
      </c>
      <c r="I18" s="18">
        <v>17193</v>
      </c>
      <c r="J18" s="18">
        <v>20536</v>
      </c>
      <c r="K18" s="18">
        <v>24137</v>
      </c>
      <c r="L18" s="18">
        <v>22727</v>
      </c>
      <c r="M18" s="18">
        <v>23451</v>
      </c>
      <c r="N18" s="17">
        <v>253430</v>
      </c>
    </row>
    <row r="19" spans="1:14" ht="15.9" thickBot="1" x14ac:dyDescent="0.6">
      <c r="A19" s="8" t="s">
        <v>6</v>
      </c>
      <c r="B19" s="18">
        <v>232055</v>
      </c>
      <c r="C19" s="18">
        <v>177133</v>
      </c>
      <c r="D19" s="18">
        <v>213374</v>
      </c>
      <c r="E19" s="18">
        <v>171690</v>
      </c>
      <c r="F19" s="18">
        <v>172851</v>
      </c>
      <c r="G19" s="18">
        <v>169789</v>
      </c>
      <c r="H19" s="18">
        <v>37896</v>
      </c>
      <c r="I19" s="18">
        <v>505312</v>
      </c>
      <c r="J19" s="18">
        <v>163380</v>
      </c>
      <c r="K19" s="18">
        <v>155263</v>
      </c>
      <c r="L19" s="18">
        <v>152314</v>
      </c>
      <c r="M19" s="18">
        <v>96346</v>
      </c>
      <c r="N19" s="17">
        <v>2247403</v>
      </c>
    </row>
    <row r="20" spans="1:14" ht="17.100000000000001" thickTop="1" thickBot="1" x14ac:dyDescent="0.6">
      <c r="A20" s="5" t="s">
        <v>5</v>
      </c>
      <c r="B20" s="91">
        <v>1229841</v>
      </c>
      <c r="C20" s="91">
        <v>1112913</v>
      </c>
      <c r="D20" s="91">
        <v>1403810</v>
      </c>
      <c r="E20" s="91">
        <v>1211017</v>
      </c>
      <c r="F20" s="91">
        <v>1156859</v>
      </c>
      <c r="G20" s="91">
        <v>1172067</v>
      </c>
      <c r="H20" s="91">
        <v>1210215</v>
      </c>
      <c r="I20" s="91">
        <v>1231498</v>
      </c>
      <c r="J20" s="91">
        <v>1068622</v>
      </c>
      <c r="K20" s="91">
        <v>1142188</v>
      </c>
      <c r="L20" s="91">
        <v>1075509</v>
      </c>
      <c r="M20" s="91">
        <v>926284</v>
      </c>
      <c r="N20" s="92">
        <v>13940823</v>
      </c>
    </row>
    <row r="21" spans="1:14" ht="15.9" thickTop="1" x14ac:dyDescent="0.55000000000000004">
      <c r="A21" s="24" t="s">
        <v>25</v>
      </c>
      <c r="B21" s="18">
        <v>853</v>
      </c>
      <c r="C21" s="18">
        <v>821</v>
      </c>
      <c r="D21" s="18">
        <v>920</v>
      </c>
      <c r="E21" s="18">
        <v>1182</v>
      </c>
      <c r="F21" s="18">
        <v>1448</v>
      </c>
      <c r="G21" s="18">
        <v>1657</v>
      </c>
      <c r="H21" s="18">
        <v>1611</v>
      </c>
      <c r="I21" s="18">
        <v>993</v>
      </c>
      <c r="J21" s="18">
        <v>1166</v>
      </c>
      <c r="K21" s="18">
        <v>1234</v>
      </c>
      <c r="L21" s="18">
        <v>1008</v>
      </c>
      <c r="M21" s="18">
        <v>700</v>
      </c>
      <c r="N21" s="17">
        <v>13593</v>
      </c>
    </row>
    <row r="22" spans="1:14" x14ac:dyDescent="0.55000000000000004">
      <c r="A22" s="8" t="s">
        <v>4</v>
      </c>
      <c r="B22" s="18">
        <v>8050</v>
      </c>
      <c r="C22" s="18">
        <v>8423</v>
      </c>
      <c r="D22" s="18">
        <v>11306</v>
      </c>
      <c r="E22" s="18">
        <v>10839</v>
      </c>
      <c r="F22" s="18">
        <v>12650</v>
      </c>
      <c r="G22" s="18">
        <v>11457</v>
      </c>
      <c r="H22" s="18">
        <v>12658</v>
      </c>
      <c r="I22" s="18">
        <v>8996</v>
      </c>
      <c r="J22" s="18">
        <v>9461</v>
      </c>
      <c r="K22" s="18">
        <v>9317</v>
      </c>
      <c r="L22" s="18">
        <v>8839</v>
      </c>
      <c r="M22" s="18">
        <v>5981</v>
      </c>
      <c r="N22" s="17">
        <v>117977</v>
      </c>
    </row>
    <row r="23" spans="1:14" ht="15.9" thickBot="1" x14ac:dyDescent="0.6">
      <c r="A23" s="11" t="s">
        <v>3</v>
      </c>
      <c r="B23" s="20">
        <v>20880</v>
      </c>
      <c r="C23" s="20">
        <v>22049</v>
      </c>
      <c r="D23" s="20">
        <v>25328</v>
      </c>
      <c r="E23" s="20">
        <v>30668</v>
      </c>
      <c r="F23" s="20">
        <v>29498</v>
      </c>
      <c r="G23" s="20">
        <v>29325</v>
      </c>
      <c r="H23" s="20">
        <v>25028</v>
      </c>
      <c r="I23" s="20">
        <v>20929</v>
      </c>
      <c r="J23" s="20">
        <v>20884</v>
      </c>
      <c r="K23" s="20">
        <v>25436</v>
      </c>
      <c r="L23" s="20">
        <v>26739</v>
      </c>
      <c r="M23" s="20">
        <v>20181</v>
      </c>
      <c r="N23" s="19">
        <v>296945</v>
      </c>
    </row>
    <row r="24" spans="1:14" ht="16.2" thickTop="1" thickBot="1" x14ac:dyDescent="0.6">
      <c r="A24" s="103" t="s">
        <v>2</v>
      </c>
      <c r="B24" s="93">
        <v>29783</v>
      </c>
      <c r="C24" s="93">
        <v>31293</v>
      </c>
      <c r="D24" s="93">
        <v>37554</v>
      </c>
      <c r="E24" s="93">
        <v>42689</v>
      </c>
      <c r="F24" s="93">
        <v>43596</v>
      </c>
      <c r="G24" s="93">
        <v>42439</v>
      </c>
      <c r="H24" s="93">
        <v>39297</v>
      </c>
      <c r="I24" s="93">
        <v>30918</v>
      </c>
      <c r="J24" s="93">
        <v>31511</v>
      </c>
      <c r="K24" s="93">
        <v>35987</v>
      </c>
      <c r="L24" s="93">
        <v>36586</v>
      </c>
      <c r="M24" s="93">
        <v>26862</v>
      </c>
      <c r="N24" s="94">
        <v>428515</v>
      </c>
    </row>
    <row r="25" spans="1:14" s="4" customFormat="1" ht="15" thickTop="1" thickBot="1" x14ac:dyDescent="0.6">
      <c r="A25" s="84" t="s">
        <v>44</v>
      </c>
      <c r="B25" s="89">
        <v>1259624</v>
      </c>
      <c r="C25" s="89">
        <v>1144206</v>
      </c>
      <c r="D25" s="89">
        <v>1441364</v>
      </c>
      <c r="E25" s="89">
        <v>1253706</v>
      </c>
      <c r="F25" s="89">
        <v>1200455</v>
      </c>
      <c r="G25" s="89">
        <v>1214506</v>
      </c>
      <c r="H25" s="89">
        <v>1249512</v>
      </c>
      <c r="I25" s="89">
        <v>1262416</v>
      </c>
      <c r="J25" s="89">
        <v>1100133</v>
      </c>
      <c r="K25" s="89">
        <v>1178175</v>
      </c>
      <c r="L25" s="89">
        <v>1112095</v>
      </c>
      <c r="M25" s="89">
        <v>953146</v>
      </c>
      <c r="N25" s="90">
        <v>14369338</v>
      </c>
    </row>
    <row r="26" spans="1:14" ht="15.9" thickTop="1" x14ac:dyDescent="0.55000000000000004">
      <c r="A26" s="3" t="s">
        <v>1</v>
      </c>
    </row>
    <row r="27" spans="1:14" ht="16.5" x14ac:dyDescent="0.55000000000000004">
      <c r="A27" s="2" t="s">
        <v>0</v>
      </c>
    </row>
  </sheetData>
  <mergeCells count="1">
    <mergeCell ref="A1:N2"/>
  </mergeCells>
  <pageMargins left="0.75" right="0.75" top="1" bottom="1" header="0.5" footer="0.5"/>
  <pageSetup paperSize="9" scale="8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30</vt:i4>
      </vt:variant>
      <vt:variant>
        <vt:lpstr>Pojmenované oblasti</vt:lpstr>
      </vt:variant>
      <vt:variant>
        <vt:i4>12</vt:i4>
      </vt:variant>
    </vt:vector>
  </HeadingPairs>
  <TitlesOfParts>
    <vt:vector size="42" baseType="lpstr">
      <vt:lpstr>1990</vt:lpstr>
      <vt:lpstr>1991</vt:lpstr>
      <vt:lpstr>1992</vt:lpstr>
      <vt:lpstr>1993</vt:lpstr>
      <vt:lpstr>1994</vt:lpstr>
      <vt:lpstr>1995</vt:lpstr>
      <vt:lpstr>1996</vt:lpstr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Countries</vt:lpstr>
      <vt:lpstr>2013</vt:lpstr>
      <vt:lpstr>2014</vt:lpstr>
      <vt:lpstr>2015</vt:lpstr>
      <vt:lpstr>2016</vt:lpstr>
      <vt:lpstr>2017</vt:lpstr>
      <vt:lpstr>Data R</vt:lpstr>
      <vt:lpstr>'2003'!Oblast_tisku</vt:lpstr>
      <vt:lpstr>'2004'!Oblast_tisku</vt:lpstr>
      <vt:lpstr>'2005'!Oblast_tisku</vt:lpstr>
      <vt:lpstr>'2006'!Oblast_tisku</vt:lpstr>
      <vt:lpstr>'2010'!Oblast_tisku</vt:lpstr>
      <vt:lpstr>'2011'!Oblast_tisku</vt:lpstr>
      <vt:lpstr>'2012'!Oblast_tisku</vt:lpstr>
      <vt:lpstr>'2013'!Oblast_tisku</vt:lpstr>
      <vt:lpstr>'2014'!Oblast_tisku</vt:lpstr>
      <vt:lpstr>'2015'!Oblast_tisku</vt:lpstr>
      <vt:lpstr>'2016'!Oblast_tisku</vt:lpstr>
      <vt:lpstr>'2017'!Oblast_tisku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PIAZZA</dc:creator>
  <cp:lastModifiedBy>Lubor</cp:lastModifiedBy>
  <dcterms:created xsi:type="dcterms:W3CDTF">2015-09-29T15:34:00Z</dcterms:created>
  <dcterms:modified xsi:type="dcterms:W3CDTF">2018-04-12T11:30:00Z</dcterms:modified>
</cp:coreProperties>
</file>