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 folder\Nathan Moono Data\Documents\Nat\"/>
    </mc:Choice>
  </mc:AlternateContent>
  <bookViews>
    <workbookView xWindow="0" yWindow="0" windowWidth="20490" windowHeight="9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C5" i="1" l="1"/>
  <c r="D5" i="1" s="1"/>
  <c r="E5" i="1" s="1"/>
  <c r="F5" i="1" s="1"/>
  <c r="H5" i="1" s="1"/>
  <c r="L5" i="1" s="1"/>
  <c r="C6" i="1"/>
  <c r="L3" i="1"/>
  <c r="K3" i="1"/>
  <c r="J3" i="1"/>
  <c r="I3" i="1"/>
  <c r="H3" i="1"/>
  <c r="G3" i="1"/>
  <c r="F3" i="1"/>
  <c r="E3" i="1"/>
  <c r="D3" i="1"/>
  <c r="C4" i="1"/>
  <c r="D4" i="1" s="1"/>
  <c r="C3" i="1"/>
  <c r="D6" i="1" l="1"/>
  <c r="E6" i="1" s="1"/>
  <c r="F6" i="1" s="1"/>
  <c r="H6" i="1" s="1"/>
  <c r="L6" i="1" s="1"/>
  <c r="C11" i="1"/>
  <c r="E4" i="1"/>
  <c r="G4" i="1" s="1"/>
  <c r="K5" i="1"/>
  <c r="G5" i="1"/>
  <c r="J5" i="1" s="1"/>
  <c r="I5" i="1"/>
  <c r="D11" i="1" l="1"/>
  <c r="I6" i="1"/>
  <c r="K6" i="1"/>
  <c r="G6" i="1"/>
  <c r="J6" i="1" s="1"/>
  <c r="K4" i="1"/>
  <c r="J4" i="1"/>
  <c r="F4" i="1"/>
  <c r="E11" i="1"/>
  <c r="I4" i="1"/>
  <c r="I11" i="1" l="1"/>
  <c r="G11" i="1"/>
  <c r="J11" i="1"/>
  <c r="K11" i="1"/>
  <c r="H4" i="1"/>
  <c r="F11" i="1"/>
  <c r="L4" i="1" l="1"/>
  <c r="L11" i="1" s="1"/>
  <c r="H11" i="1"/>
</calcChain>
</file>

<file path=xl/sharedStrings.xml><?xml version="1.0" encoding="utf-8"?>
<sst xmlns="http://schemas.openxmlformats.org/spreadsheetml/2006/main" count="14" uniqueCount="14">
  <si>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</si>
  <si>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</si>
  <si>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</si>
  <si>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</si>
  <si>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</si>
  <si>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</si>
  <si>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</si>
  <si>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</si>
  <si>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Month</t>
  </si>
  <si>
    <t>2 Months</t>
  </si>
  <si>
    <t>Target 1</t>
  </si>
  <si>
    <t>Target 2</t>
  </si>
  <si>
    <t>Target 3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</si>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</sst>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topLeftCell="A10" zoomScale="130" zoomScaleNormal="130" workbookViewId="0">
      <selection activeCell="H14" sqref="H14"/>
    </sheetView>
  </sheetViews>
  <sheetFormatPr defaultRowHeight="15" x14ac:dyDescent="0.25"/>
  <cols>
    <col min="2" max="3" width="13.140625" bestFit="1" customWidth="1"/>
    <col min="4" max="4" width="11" bestFit="1" customWidth="1"/>
    <col min="5" max="8" width="12" bestFit="1" customWidth="1"/>
    <col min="9" max="12" width="13.140625" bestFit="1" customWidth="1"/>
  </cols>
  <sheetData>
    <row r="1" spans="2:12" x14ac:dyDescent="0.25">
      <c r="H1" s="4" t="s">
        <v>8</v>
      </c>
      <c r="L1" s="4" t="s">
        <v>9</v>
      </c>
    </row>
    <row r="2" spans="2:12" x14ac:dyDescent="0.25">
      <c r="D2" s="3" t="s">
        <v>13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</row>
    <row r="3" spans="2:12" x14ac:dyDescent="0.25">
      <c r="B3" s="1">
        <v>5001</v>
      </c>
      <c r="C3" s="1">
        <f>B3+(B3*4/100)</f>
        <v>5201.04</v>
      </c>
      <c r="D3" s="1">
        <f>C3*1.8/100</f>
        <v>93.618719999999996</v>
      </c>
      <c r="E3" s="1">
        <f>D3*5</f>
        <v>468.09359999999998</v>
      </c>
      <c r="F3" s="1">
        <f>E3*2</f>
        <v>936.18719999999996</v>
      </c>
      <c r="G3" s="1">
        <f>E3*3</f>
        <v>1404.2808</v>
      </c>
      <c r="H3" s="1">
        <f>F3*2</f>
        <v>1872.3743999999999</v>
      </c>
      <c r="I3" s="1">
        <f>E3*5</f>
        <v>2340.4679999999998</v>
      </c>
      <c r="J3" s="1">
        <f>G3*2</f>
        <v>2808.5616</v>
      </c>
      <c r="K3" s="1">
        <f>E3*7</f>
        <v>3276.6551999999997</v>
      </c>
      <c r="L3" s="1">
        <f>H3*2</f>
        <v>3744.7487999999998</v>
      </c>
    </row>
    <row r="4" spans="2:12" x14ac:dyDescent="0.25">
      <c r="B4" s="1"/>
      <c r="C4" s="1">
        <f>B4+(B4*4/100)</f>
        <v>0</v>
      </c>
      <c r="D4" s="1">
        <f>C4*1.8/100</f>
        <v>0</v>
      </c>
      <c r="E4" s="1">
        <f t="shared" ref="E4:E6" si="0">D4*5</f>
        <v>0</v>
      </c>
      <c r="F4" s="1">
        <f t="shared" ref="F4:F6" si="1">E4*2</f>
        <v>0</v>
      </c>
      <c r="G4" s="1">
        <f t="shared" ref="G4:G6" si="2">E4*3</f>
        <v>0</v>
      </c>
      <c r="H4" s="1">
        <f t="shared" ref="H4:H6" si="3">F4*2</f>
        <v>0</v>
      </c>
      <c r="I4" s="1">
        <f t="shared" ref="I4:I6" si="4">E4*5</f>
        <v>0</v>
      </c>
      <c r="J4" s="1">
        <f t="shared" ref="J4:J6" si="5">G4*2</f>
        <v>0</v>
      </c>
      <c r="K4" s="1">
        <f t="shared" ref="K4:K6" si="6">E4*7</f>
        <v>0</v>
      </c>
      <c r="L4" s="1">
        <f t="shared" ref="L4:L6" si="7">H4*2</f>
        <v>0</v>
      </c>
    </row>
    <row r="5" spans="2:12" x14ac:dyDescent="0.25">
      <c r="B5" s="1"/>
      <c r="C5" s="1">
        <f t="shared" ref="C5:C6" si="8">B5+(B5*4/100)</f>
        <v>0</v>
      </c>
      <c r="D5" s="1">
        <f t="shared" ref="D5:D6" si="9">C5*1.8/100</f>
        <v>0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0</v>
      </c>
      <c r="I5" s="1">
        <f t="shared" si="4"/>
        <v>0</v>
      </c>
      <c r="J5" s="1">
        <f t="shared" si="5"/>
        <v>0</v>
      </c>
      <c r="K5" s="1">
        <f t="shared" si="6"/>
        <v>0</v>
      </c>
      <c r="L5" s="1">
        <f t="shared" si="7"/>
        <v>0</v>
      </c>
    </row>
    <row r="6" spans="2:12" x14ac:dyDescent="0.25">
      <c r="B6" s="1"/>
      <c r="C6" s="1">
        <f t="shared" si="8"/>
        <v>0</v>
      </c>
      <c r="D6" s="1">
        <f t="shared" si="9"/>
        <v>0</v>
      </c>
      <c r="E6" s="1">
        <f t="shared" si="0"/>
        <v>0</v>
      </c>
      <c r="F6" s="1">
        <f t="shared" si="1"/>
        <v>0</v>
      </c>
      <c r="G6" s="1">
        <f t="shared" si="2"/>
        <v>0</v>
      </c>
      <c r="H6" s="1">
        <f t="shared" si="3"/>
        <v>0</v>
      </c>
      <c r="I6" s="1">
        <f t="shared" si="4"/>
        <v>0</v>
      </c>
      <c r="J6" s="1">
        <f t="shared" si="5"/>
        <v>0</v>
      </c>
      <c r="K6" s="1">
        <f t="shared" si="6"/>
        <v>0</v>
      </c>
      <c r="L6" s="1">
        <f t="shared" si="7"/>
        <v>0</v>
      </c>
    </row>
    <row r="7" spans="2:1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>
        <f>SUM(C3:C10)</f>
        <v>5201.04</v>
      </c>
      <c r="D11" s="1">
        <f>SUM(D3:D10)</f>
        <v>93.618719999999996</v>
      </c>
      <c r="E11" s="1">
        <f t="shared" ref="E11:L11" si="10">SUM(E3:E10)</f>
        <v>468.09359999999998</v>
      </c>
      <c r="F11" s="1">
        <f t="shared" si="10"/>
        <v>936.18719999999996</v>
      </c>
      <c r="G11" s="1">
        <f t="shared" si="10"/>
        <v>1404.2808</v>
      </c>
      <c r="H11" s="2">
        <f t="shared" si="10"/>
        <v>1872.3743999999999</v>
      </c>
      <c r="I11" s="1">
        <f t="shared" si="10"/>
        <v>2340.4679999999998</v>
      </c>
      <c r="J11" s="1">
        <f t="shared" si="10"/>
        <v>2808.5616</v>
      </c>
      <c r="K11" s="1">
        <f t="shared" si="10"/>
        <v>3276.6551999999997</v>
      </c>
      <c r="L11" s="2">
        <f t="shared" si="10"/>
        <v>3744.7487999999998</v>
      </c>
    </row>
    <row r="14" spans="2:12" x14ac:dyDescent="0.25">
      <c r="B14" t="s">
        <v>10</v>
      </c>
      <c r="C14">
        <v>5700</v>
      </c>
      <c r="D14">
        <v>8000</v>
      </c>
      <c r="E14">
        <v>3000</v>
      </c>
      <c r="H14" s="5">
        <f>H3*11</f>
        <v>20596.118399999999</v>
      </c>
    </row>
    <row r="15" spans="2:12" x14ac:dyDescent="0.25">
      <c r="B15" t="s">
        <v>11</v>
      </c>
      <c r="C15">
        <v>5300</v>
      </c>
    </row>
    <row r="16" spans="2:12" x14ac:dyDescent="0.25">
      <c r="B16" t="s">
        <v>12</v>
      </c>
      <c r="C16">
        <v>5500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Simukonde, Sunday</dc:creator>
  <cp:lastModifiedBy>Moono, Nathan</cp:lastModifiedBy>
  <dcterms:created xsi:type="dcterms:W3CDTF">2019-02-12T14:35:51Z</dcterms:created>
  <dcterms:modified xsi:type="dcterms:W3CDTF">2019-02-21T05:43:39Z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7499c10a-825c-45f6-8b79-8c99ddba5195</vt:lpwstr>
  </property>
</Properties>
</file>