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Default Extension="xml" ContentType="application/xml"/>
  <Override PartName="/xl/workbook.xml" ContentType="application/vnd.openxmlformats-officedocument.spreadsheetml.sheet.main+xml"/>
  <Override PartName="/xl/worksheets/sheet7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8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calcChain.xml" ContentType="application/vnd.openxmlformats-officedocument.spreadsheetml.calcChain+xml"/>
  <Default Extension="rels" ContentType="application/vnd.openxmlformats-package.relationships+xml"/>
  <Override PartName="/xl/worksheets/sheet5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0800" windowHeight="15400" tabRatio="431" activeTab="3"/>
  </bookViews>
  <sheets>
    <sheet name="V" sheetId="6" r:id="rId1"/>
    <sheet name="I" sheetId="2" r:id="rId2"/>
    <sheet name="H" sheetId="5" r:id="rId3"/>
    <sheet name="R" sheetId="3" r:id="rId4"/>
    <sheet name="S" sheetId="1" r:id="rId5"/>
    <sheet name="N" sheetId="4" r:id="rId6"/>
    <sheet name="Calc S" sheetId="7" r:id="rId7"/>
    <sheet name="Calc N" sheetId="8" r:id="rId8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C2" i="8"/>
  <c r="D2"/>
  <c r="E2"/>
  <c r="F2"/>
  <c r="G2"/>
  <c r="H2"/>
  <c r="I2"/>
  <c r="J2"/>
  <c r="K2"/>
  <c r="L2"/>
  <c r="M2"/>
  <c r="N2"/>
  <c r="O2"/>
  <c r="P2"/>
  <c r="Q2"/>
  <c r="R2"/>
  <c r="S2"/>
  <c r="T2"/>
  <c r="U2"/>
  <c r="V2"/>
  <c r="W2"/>
  <c r="X2"/>
  <c r="Y2"/>
  <c r="Z2"/>
  <c r="AA2"/>
  <c r="AB2"/>
  <c r="AC2"/>
  <c r="AD2"/>
  <c r="AE2"/>
  <c r="AF2"/>
  <c r="AG2"/>
  <c r="AH2"/>
  <c r="AI2"/>
  <c r="AJ2"/>
  <c r="AK2"/>
  <c r="AL2"/>
  <c r="AM2"/>
  <c r="AN2"/>
  <c r="AO2"/>
  <c r="AP2"/>
  <c r="AQ2"/>
  <c r="AR2"/>
  <c r="AS2"/>
  <c r="AT2"/>
  <c r="AU2"/>
  <c r="AV2"/>
  <c r="AW2"/>
  <c r="AX2"/>
  <c r="AY2"/>
  <c r="AZ2"/>
  <c r="BA2"/>
  <c r="BB2"/>
  <c r="BC2"/>
  <c r="BD2"/>
  <c r="BE2"/>
  <c r="BF2"/>
  <c r="BG2"/>
  <c r="BH2"/>
  <c r="BI2"/>
  <c r="BJ2"/>
  <c r="BK2"/>
  <c r="BL2"/>
  <c r="BM2"/>
  <c r="BN2"/>
  <c r="BO2"/>
  <c r="BP2"/>
  <c r="BQ2"/>
  <c r="BR2"/>
  <c r="BS2"/>
  <c r="BT2"/>
  <c r="BU2"/>
  <c r="BV2"/>
  <c r="BW2"/>
  <c r="BX2"/>
  <c r="BY2"/>
  <c r="BZ2"/>
  <c r="CA2"/>
  <c r="CB2"/>
  <c r="CC2"/>
  <c r="CD2"/>
  <c r="CE2"/>
  <c r="CF2"/>
  <c r="CG2"/>
  <c r="CH2"/>
  <c r="CI2"/>
  <c r="CJ2"/>
  <c r="CK2"/>
  <c r="CL2"/>
  <c r="CM2"/>
  <c r="CN2"/>
  <c r="CO2"/>
  <c r="C3"/>
  <c r="D3"/>
  <c r="E3"/>
  <c r="F3"/>
  <c r="G3"/>
  <c r="H3"/>
  <c r="I3"/>
  <c r="J3"/>
  <c r="K3"/>
  <c r="L3"/>
  <c r="M3"/>
  <c r="N3"/>
  <c r="O3"/>
  <c r="P3"/>
  <c r="Q3"/>
  <c r="R3"/>
  <c r="S3"/>
  <c r="T3"/>
  <c r="U3"/>
  <c r="V3"/>
  <c r="W3"/>
  <c r="X3"/>
  <c r="Y3"/>
  <c r="Z3"/>
  <c r="AA3"/>
  <c r="AB3"/>
  <c r="AC3"/>
  <c r="AD3"/>
  <c r="AE3"/>
  <c r="AF3"/>
  <c r="AG3"/>
  <c r="AH3"/>
  <c r="AI3"/>
  <c r="AJ3"/>
  <c r="AK3"/>
  <c r="AL3"/>
  <c r="AM3"/>
  <c r="AN3"/>
  <c r="AO3"/>
  <c r="AP3"/>
  <c r="AQ3"/>
  <c r="AR3"/>
  <c r="AS3"/>
  <c r="AT3"/>
  <c r="AU3"/>
  <c r="AV3"/>
  <c r="AW3"/>
  <c r="AX3"/>
  <c r="AY3"/>
  <c r="AZ3"/>
  <c r="BA3"/>
  <c r="BB3"/>
  <c r="BC3"/>
  <c r="BD3"/>
  <c r="BE3"/>
  <c r="BF3"/>
  <c r="BG3"/>
  <c r="BH3"/>
  <c r="BI3"/>
  <c r="BJ3"/>
  <c r="BK3"/>
  <c r="BL3"/>
  <c r="BM3"/>
  <c r="BN3"/>
  <c r="BO3"/>
  <c r="BP3"/>
  <c r="BQ3"/>
  <c r="BR3"/>
  <c r="BS3"/>
  <c r="BT3"/>
  <c r="BU3"/>
  <c r="BV3"/>
  <c r="BW3"/>
  <c r="BX3"/>
  <c r="BY3"/>
  <c r="BZ3"/>
  <c r="CA3"/>
  <c r="CB3"/>
  <c r="CC3"/>
  <c r="CD3"/>
  <c r="CE3"/>
  <c r="CF3"/>
  <c r="CG3"/>
  <c r="CH3"/>
  <c r="CI3"/>
  <c r="CJ3"/>
  <c r="CK3"/>
  <c r="CL3"/>
  <c r="CM3"/>
  <c r="CN3"/>
  <c r="CO3"/>
  <c r="C4"/>
  <c r="D4"/>
  <c r="E4"/>
  <c r="F4"/>
  <c r="G4"/>
  <c r="H4"/>
  <c r="I4"/>
  <c r="J4"/>
  <c r="K4"/>
  <c r="L4"/>
  <c r="M4"/>
  <c r="N4"/>
  <c r="O4"/>
  <c r="P4"/>
  <c r="Q4"/>
  <c r="R4"/>
  <c r="S4"/>
  <c r="T4"/>
  <c r="U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AR4"/>
  <c r="AS4"/>
  <c r="AT4"/>
  <c r="AU4"/>
  <c r="AV4"/>
  <c r="AW4"/>
  <c r="AX4"/>
  <c r="AY4"/>
  <c r="AZ4"/>
  <c r="BA4"/>
  <c r="BB4"/>
  <c r="BC4"/>
  <c r="BD4"/>
  <c r="BE4"/>
  <c r="BF4"/>
  <c r="BG4"/>
  <c r="BH4"/>
  <c r="BI4"/>
  <c r="BJ4"/>
  <c r="BK4"/>
  <c r="BL4"/>
  <c r="BM4"/>
  <c r="BN4"/>
  <c r="BO4"/>
  <c r="BP4"/>
  <c r="BQ4"/>
  <c r="BR4"/>
  <c r="BS4"/>
  <c r="BT4"/>
  <c r="BU4"/>
  <c r="BV4"/>
  <c r="BW4"/>
  <c r="BX4"/>
  <c r="BY4"/>
  <c r="BZ4"/>
  <c r="CA4"/>
  <c r="CB4"/>
  <c r="CC4"/>
  <c r="CD4"/>
  <c r="CE4"/>
  <c r="CF4"/>
  <c r="CG4"/>
  <c r="CH4"/>
  <c r="CI4"/>
  <c r="CJ4"/>
  <c r="CK4"/>
  <c r="CL4"/>
  <c r="CM4"/>
  <c r="CN4"/>
  <c r="CO4"/>
  <c r="C5"/>
  <c r="D5"/>
  <c r="E5"/>
  <c r="F5"/>
  <c r="G5"/>
  <c r="H5"/>
  <c r="I5"/>
  <c r="J5"/>
  <c r="K5"/>
  <c r="L5"/>
  <c r="M5"/>
  <c r="N5"/>
  <c r="O5"/>
  <c r="P5"/>
  <c r="Q5"/>
  <c r="R5"/>
  <c r="S5"/>
  <c r="T5"/>
  <c r="U5"/>
  <c r="V5"/>
  <c r="W5"/>
  <c r="X5"/>
  <c r="Y5"/>
  <c r="Z5"/>
  <c r="AA5"/>
  <c r="AB5"/>
  <c r="AC5"/>
  <c r="AD5"/>
  <c r="AE5"/>
  <c r="AF5"/>
  <c r="AG5"/>
  <c r="AH5"/>
  <c r="AI5"/>
  <c r="AJ5"/>
  <c r="AK5"/>
  <c r="AL5"/>
  <c r="AM5"/>
  <c r="AN5"/>
  <c r="AO5"/>
  <c r="AP5"/>
  <c r="AQ5"/>
  <c r="AR5"/>
  <c r="AS5"/>
  <c r="AT5"/>
  <c r="AU5"/>
  <c r="AV5"/>
  <c r="AW5"/>
  <c r="AX5"/>
  <c r="AY5"/>
  <c r="AZ5"/>
  <c r="BA5"/>
  <c r="BB5"/>
  <c r="BC5"/>
  <c r="BD5"/>
  <c r="BE5"/>
  <c r="BF5"/>
  <c r="BG5"/>
  <c r="BH5"/>
  <c r="BI5"/>
  <c r="BJ5"/>
  <c r="BK5"/>
  <c r="BL5"/>
  <c r="BM5"/>
  <c r="BN5"/>
  <c r="BO5"/>
  <c r="BP5"/>
  <c r="BQ5"/>
  <c r="BR5"/>
  <c r="BS5"/>
  <c r="BT5"/>
  <c r="BU5"/>
  <c r="BV5"/>
  <c r="BW5"/>
  <c r="BX5"/>
  <c r="BY5"/>
  <c r="BZ5"/>
  <c r="CA5"/>
  <c r="CB5"/>
  <c r="CC5"/>
  <c r="CD5"/>
  <c r="CE5"/>
  <c r="CF5"/>
  <c r="CG5"/>
  <c r="CH5"/>
  <c r="CI5"/>
  <c r="CJ5"/>
  <c r="CK5"/>
  <c r="CL5"/>
  <c r="CM5"/>
  <c r="CN5"/>
  <c r="CO5"/>
  <c r="C6"/>
  <c r="D6"/>
  <c r="E6"/>
  <c r="F6"/>
  <c r="G6"/>
  <c r="H6"/>
  <c r="I6"/>
  <c r="J6"/>
  <c r="K6"/>
  <c r="L6"/>
  <c r="M6"/>
  <c r="N6"/>
  <c r="O6"/>
  <c r="P6"/>
  <c r="Q6"/>
  <c r="R6"/>
  <c r="S6"/>
  <c r="T6"/>
  <c r="U6"/>
  <c r="V6"/>
  <c r="W6"/>
  <c r="X6"/>
  <c r="Y6"/>
  <c r="Z6"/>
  <c r="AA6"/>
  <c r="AB6"/>
  <c r="AC6"/>
  <c r="AD6"/>
  <c r="AE6"/>
  <c r="AF6"/>
  <c r="AG6"/>
  <c r="AH6"/>
  <c r="AI6"/>
  <c r="AJ6"/>
  <c r="AK6"/>
  <c r="AL6"/>
  <c r="AM6"/>
  <c r="AN6"/>
  <c r="AO6"/>
  <c r="AP6"/>
  <c r="AQ6"/>
  <c r="AR6"/>
  <c r="AS6"/>
  <c r="AT6"/>
  <c r="AU6"/>
  <c r="AV6"/>
  <c r="AW6"/>
  <c r="AX6"/>
  <c r="AY6"/>
  <c r="AZ6"/>
  <c r="BA6"/>
  <c r="BB6"/>
  <c r="BC6"/>
  <c r="BD6"/>
  <c r="BE6"/>
  <c r="BF6"/>
  <c r="BG6"/>
  <c r="BH6"/>
  <c r="BI6"/>
  <c r="BJ6"/>
  <c r="BK6"/>
  <c r="BL6"/>
  <c r="BM6"/>
  <c r="BN6"/>
  <c r="BO6"/>
  <c r="BP6"/>
  <c r="BQ6"/>
  <c r="BR6"/>
  <c r="BS6"/>
  <c r="BT6"/>
  <c r="BU6"/>
  <c r="BV6"/>
  <c r="BW6"/>
  <c r="BX6"/>
  <c r="BY6"/>
  <c r="BZ6"/>
  <c r="CA6"/>
  <c r="CB6"/>
  <c r="CC6"/>
  <c r="CD6"/>
  <c r="CE6"/>
  <c r="CF6"/>
  <c r="CG6"/>
  <c r="CH6"/>
  <c r="CI6"/>
  <c r="CJ6"/>
  <c r="CK6"/>
  <c r="CL6"/>
  <c r="CM6"/>
  <c r="CN6"/>
  <c r="CO6"/>
  <c r="C7"/>
  <c r="D7"/>
  <c r="E7"/>
  <c r="F7"/>
  <c r="G7"/>
  <c r="H7"/>
  <c r="I7"/>
  <c r="J7"/>
  <c r="K7"/>
  <c r="L7"/>
  <c r="M7"/>
  <c r="N7"/>
  <c r="O7"/>
  <c r="P7"/>
  <c r="Q7"/>
  <c r="R7"/>
  <c r="S7"/>
  <c r="T7"/>
  <c r="U7"/>
  <c r="V7"/>
  <c r="W7"/>
  <c r="X7"/>
  <c r="Y7"/>
  <c r="Z7"/>
  <c r="AA7"/>
  <c r="AB7"/>
  <c r="AC7"/>
  <c r="AD7"/>
  <c r="AE7"/>
  <c r="AF7"/>
  <c r="AG7"/>
  <c r="AH7"/>
  <c r="AI7"/>
  <c r="AJ7"/>
  <c r="AK7"/>
  <c r="AL7"/>
  <c r="AM7"/>
  <c r="AN7"/>
  <c r="AO7"/>
  <c r="AP7"/>
  <c r="AQ7"/>
  <c r="AR7"/>
  <c r="AS7"/>
  <c r="AT7"/>
  <c r="AU7"/>
  <c r="AV7"/>
  <c r="AW7"/>
  <c r="AX7"/>
  <c r="AY7"/>
  <c r="AZ7"/>
  <c r="BA7"/>
  <c r="BB7"/>
  <c r="BC7"/>
  <c r="BD7"/>
  <c r="BE7"/>
  <c r="BF7"/>
  <c r="BG7"/>
  <c r="BH7"/>
  <c r="BI7"/>
  <c r="BJ7"/>
  <c r="BK7"/>
  <c r="BL7"/>
  <c r="BM7"/>
  <c r="BN7"/>
  <c r="BO7"/>
  <c r="BP7"/>
  <c r="BQ7"/>
  <c r="BR7"/>
  <c r="BS7"/>
  <c r="BT7"/>
  <c r="BU7"/>
  <c r="BV7"/>
  <c r="BW7"/>
  <c r="BX7"/>
  <c r="BY7"/>
  <c r="BZ7"/>
  <c r="CA7"/>
  <c r="CB7"/>
  <c r="CC7"/>
  <c r="CD7"/>
  <c r="CE7"/>
  <c r="CF7"/>
  <c r="CG7"/>
  <c r="CH7"/>
  <c r="CI7"/>
  <c r="CJ7"/>
  <c r="CK7"/>
  <c r="CL7"/>
  <c r="CM7"/>
  <c r="CN7"/>
  <c r="CO7"/>
  <c r="C8"/>
  <c r="D8"/>
  <c r="E8"/>
  <c r="F8"/>
  <c r="G8"/>
  <c r="H8"/>
  <c r="I8"/>
  <c r="J8"/>
  <c r="K8"/>
  <c r="L8"/>
  <c r="M8"/>
  <c r="N8"/>
  <c r="O8"/>
  <c r="P8"/>
  <c r="Q8"/>
  <c r="R8"/>
  <c r="S8"/>
  <c r="T8"/>
  <c r="U8"/>
  <c r="V8"/>
  <c r="W8"/>
  <c r="X8"/>
  <c r="Y8"/>
  <c r="Z8"/>
  <c r="AA8"/>
  <c r="AB8"/>
  <c r="AC8"/>
  <c r="AD8"/>
  <c r="AE8"/>
  <c r="AF8"/>
  <c r="AG8"/>
  <c r="AH8"/>
  <c r="AI8"/>
  <c r="AJ8"/>
  <c r="AK8"/>
  <c r="AL8"/>
  <c r="AM8"/>
  <c r="AN8"/>
  <c r="AO8"/>
  <c r="AP8"/>
  <c r="AQ8"/>
  <c r="AR8"/>
  <c r="AS8"/>
  <c r="AT8"/>
  <c r="AU8"/>
  <c r="AV8"/>
  <c r="AW8"/>
  <c r="AX8"/>
  <c r="AY8"/>
  <c r="AZ8"/>
  <c r="BA8"/>
  <c r="BB8"/>
  <c r="BC8"/>
  <c r="BD8"/>
  <c r="BE8"/>
  <c r="BF8"/>
  <c r="BG8"/>
  <c r="BH8"/>
  <c r="BI8"/>
  <c r="BJ8"/>
  <c r="BK8"/>
  <c r="BL8"/>
  <c r="BM8"/>
  <c r="BN8"/>
  <c r="BO8"/>
  <c r="BP8"/>
  <c r="BQ8"/>
  <c r="BR8"/>
  <c r="BS8"/>
  <c r="BT8"/>
  <c r="BU8"/>
  <c r="BV8"/>
  <c r="BW8"/>
  <c r="BX8"/>
  <c r="BY8"/>
  <c r="BZ8"/>
  <c r="CA8"/>
  <c r="CB8"/>
  <c r="CC8"/>
  <c r="CD8"/>
  <c r="CE8"/>
  <c r="CF8"/>
  <c r="CG8"/>
  <c r="CH8"/>
  <c r="CI8"/>
  <c r="CJ8"/>
  <c r="CK8"/>
  <c r="CL8"/>
  <c r="CM8"/>
  <c r="CN8"/>
  <c r="CO8"/>
  <c r="C9"/>
  <c r="D9"/>
  <c r="E9"/>
  <c r="F9"/>
  <c r="G9"/>
  <c r="H9"/>
  <c r="I9"/>
  <c r="J9"/>
  <c r="K9"/>
  <c r="L9"/>
  <c r="M9"/>
  <c r="N9"/>
  <c r="O9"/>
  <c r="P9"/>
  <c r="Q9"/>
  <c r="R9"/>
  <c r="S9"/>
  <c r="T9"/>
  <c r="U9"/>
  <c r="V9"/>
  <c r="W9"/>
  <c r="X9"/>
  <c r="Y9"/>
  <c r="Z9"/>
  <c r="AA9"/>
  <c r="AB9"/>
  <c r="AC9"/>
  <c r="AD9"/>
  <c r="AE9"/>
  <c r="AF9"/>
  <c r="AG9"/>
  <c r="AH9"/>
  <c r="AI9"/>
  <c r="AJ9"/>
  <c r="AK9"/>
  <c r="AL9"/>
  <c r="AM9"/>
  <c r="AN9"/>
  <c r="AO9"/>
  <c r="AP9"/>
  <c r="AQ9"/>
  <c r="AR9"/>
  <c r="AS9"/>
  <c r="AT9"/>
  <c r="AU9"/>
  <c r="AV9"/>
  <c r="AW9"/>
  <c r="AX9"/>
  <c r="AY9"/>
  <c r="AZ9"/>
  <c r="BA9"/>
  <c r="BB9"/>
  <c r="BC9"/>
  <c r="BD9"/>
  <c r="BE9"/>
  <c r="BF9"/>
  <c r="BG9"/>
  <c r="BH9"/>
  <c r="BI9"/>
  <c r="BJ9"/>
  <c r="BK9"/>
  <c r="BL9"/>
  <c r="BM9"/>
  <c r="BN9"/>
  <c r="BO9"/>
  <c r="BP9"/>
  <c r="BQ9"/>
  <c r="BR9"/>
  <c r="BS9"/>
  <c r="BT9"/>
  <c r="BU9"/>
  <c r="BV9"/>
  <c r="BW9"/>
  <c r="BX9"/>
  <c r="BY9"/>
  <c r="BZ9"/>
  <c r="CA9"/>
  <c r="CB9"/>
  <c r="CC9"/>
  <c r="CD9"/>
  <c r="CE9"/>
  <c r="CF9"/>
  <c r="CG9"/>
  <c r="CH9"/>
  <c r="CI9"/>
  <c r="CJ9"/>
  <c r="CK9"/>
  <c r="CL9"/>
  <c r="CM9"/>
  <c r="CN9"/>
  <c r="CO9"/>
  <c r="C10"/>
  <c r="D10"/>
  <c r="E10"/>
  <c r="F10"/>
  <c r="G10"/>
  <c r="H10"/>
  <c r="I10"/>
  <c r="J10"/>
  <c r="K10"/>
  <c r="L10"/>
  <c r="M10"/>
  <c r="N10"/>
  <c r="O10"/>
  <c r="P10"/>
  <c r="Q10"/>
  <c r="R10"/>
  <c r="S10"/>
  <c r="T10"/>
  <c r="U10"/>
  <c r="V10"/>
  <c r="W10"/>
  <c r="X10"/>
  <c r="Y10"/>
  <c r="Z10"/>
  <c r="AA10"/>
  <c r="AB10"/>
  <c r="AC10"/>
  <c r="AD10"/>
  <c r="AE10"/>
  <c r="AF10"/>
  <c r="AG10"/>
  <c r="AH10"/>
  <c r="AI10"/>
  <c r="AJ10"/>
  <c r="AK10"/>
  <c r="AL10"/>
  <c r="AM10"/>
  <c r="AN10"/>
  <c r="AO10"/>
  <c r="AP10"/>
  <c r="AQ10"/>
  <c r="AR10"/>
  <c r="AS10"/>
  <c r="AT10"/>
  <c r="AU10"/>
  <c r="AV10"/>
  <c r="AW10"/>
  <c r="AX10"/>
  <c r="AY10"/>
  <c r="AZ10"/>
  <c r="BA10"/>
  <c r="BB10"/>
  <c r="BC10"/>
  <c r="BD10"/>
  <c r="BE10"/>
  <c r="BF10"/>
  <c r="BG10"/>
  <c r="BH10"/>
  <c r="BI10"/>
  <c r="BJ10"/>
  <c r="BK10"/>
  <c r="BL10"/>
  <c r="BM10"/>
  <c r="BN10"/>
  <c r="BO10"/>
  <c r="BP10"/>
  <c r="BQ10"/>
  <c r="BR10"/>
  <c r="BS10"/>
  <c r="BT10"/>
  <c r="BU10"/>
  <c r="BV10"/>
  <c r="BW10"/>
  <c r="BX10"/>
  <c r="BY10"/>
  <c r="BZ10"/>
  <c r="CA10"/>
  <c r="CB10"/>
  <c r="CC10"/>
  <c r="CD10"/>
  <c r="CE10"/>
  <c r="CF10"/>
  <c r="CG10"/>
  <c r="CH10"/>
  <c r="CI10"/>
  <c r="CJ10"/>
  <c r="CK10"/>
  <c r="CL10"/>
  <c r="CM10"/>
  <c r="CN10"/>
  <c r="CO10"/>
  <c r="C11"/>
  <c r="D11"/>
  <c r="E11"/>
  <c r="F11"/>
  <c r="G11"/>
  <c r="H11"/>
  <c r="I11"/>
  <c r="J11"/>
  <c r="K11"/>
  <c r="L11"/>
  <c r="M11"/>
  <c r="N11"/>
  <c r="O11"/>
  <c r="P11"/>
  <c r="Q11"/>
  <c r="R11"/>
  <c r="S11"/>
  <c r="T11"/>
  <c r="U11"/>
  <c r="V11"/>
  <c r="W11"/>
  <c r="X11"/>
  <c r="Y11"/>
  <c r="Z11"/>
  <c r="AA11"/>
  <c r="AB11"/>
  <c r="AC11"/>
  <c r="AD11"/>
  <c r="AE11"/>
  <c r="AF11"/>
  <c r="AG11"/>
  <c r="AH11"/>
  <c r="AI11"/>
  <c r="AJ11"/>
  <c r="AK11"/>
  <c r="AL11"/>
  <c r="AM11"/>
  <c r="AN11"/>
  <c r="AO11"/>
  <c r="AP11"/>
  <c r="AQ11"/>
  <c r="AR11"/>
  <c r="AS11"/>
  <c r="AT11"/>
  <c r="AU11"/>
  <c r="AV11"/>
  <c r="AW11"/>
  <c r="AX11"/>
  <c r="AY11"/>
  <c r="AZ11"/>
  <c r="BA11"/>
  <c r="BB11"/>
  <c r="BC11"/>
  <c r="BD11"/>
  <c r="BE11"/>
  <c r="BF11"/>
  <c r="BG11"/>
  <c r="BH11"/>
  <c r="BI11"/>
  <c r="BJ11"/>
  <c r="BK11"/>
  <c r="BL11"/>
  <c r="BM11"/>
  <c r="BN11"/>
  <c r="BO11"/>
  <c r="BP11"/>
  <c r="BQ11"/>
  <c r="BR11"/>
  <c r="BS11"/>
  <c r="BT11"/>
  <c r="BU11"/>
  <c r="BV11"/>
  <c r="BW11"/>
  <c r="BX11"/>
  <c r="BY11"/>
  <c r="BZ11"/>
  <c r="CA11"/>
  <c r="CB11"/>
  <c r="CC11"/>
  <c r="CD11"/>
  <c r="CE11"/>
  <c r="CF11"/>
  <c r="CG11"/>
  <c r="CH11"/>
  <c r="CI11"/>
  <c r="CJ11"/>
  <c r="CK11"/>
  <c r="CL11"/>
  <c r="CM11"/>
  <c r="CN11"/>
  <c r="CO11"/>
  <c r="CO57"/>
  <c r="CN57"/>
  <c r="CM57"/>
  <c r="CL57"/>
  <c r="CK57"/>
  <c r="CJ57"/>
  <c r="CI57"/>
  <c r="CH57"/>
  <c r="CG57"/>
  <c r="CF57"/>
  <c r="CE57"/>
  <c r="CD57"/>
  <c r="CC57"/>
  <c r="CB57"/>
  <c r="CA57"/>
  <c r="BZ57"/>
  <c r="BY57"/>
  <c r="BX57"/>
  <c r="BW57"/>
  <c r="BV57"/>
  <c r="BU57"/>
  <c r="BT57"/>
  <c r="BS57"/>
  <c r="BR57"/>
  <c r="BQ57"/>
  <c r="BP57"/>
  <c r="BO57"/>
  <c r="BN57"/>
  <c r="BM57"/>
  <c r="BL57"/>
  <c r="BK57"/>
  <c r="BJ57"/>
  <c r="BI57"/>
  <c r="BH57"/>
  <c r="BG57"/>
  <c r="BF57"/>
  <c r="BE57"/>
  <c r="BD57"/>
  <c r="BC57"/>
  <c r="BB57"/>
  <c r="BA57"/>
  <c r="AZ57"/>
  <c r="AY57"/>
  <c r="AX57"/>
  <c r="AW57"/>
  <c r="AV57"/>
  <c r="AU57"/>
  <c r="AT57"/>
  <c r="AS57"/>
  <c r="AR57"/>
  <c r="AQ57"/>
  <c r="AP57"/>
  <c r="AO57"/>
  <c r="AN57"/>
  <c r="AM57"/>
  <c r="AL57"/>
  <c r="AK57"/>
  <c r="AJ57"/>
  <c r="AI57"/>
  <c r="AH57"/>
  <c r="AG57"/>
  <c r="AF57"/>
  <c r="AE57"/>
  <c r="AD57"/>
  <c r="AC57"/>
  <c r="AB57"/>
  <c r="AA57"/>
  <c r="Z57"/>
  <c r="Y57"/>
  <c r="X57"/>
  <c r="W57"/>
  <c r="V57"/>
  <c r="U57"/>
  <c r="T57"/>
  <c r="S57"/>
  <c r="R57"/>
  <c r="Q57"/>
  <c r="P57"/>
  <c r="O57"/>
  <c r="N57"/>
  <c r="M57"/>
  <c r="L57"/>
  <c r="CO41"/>
  <c r="CN41"/>
  <c r="CM41"/>
  <c r="CL41"/>
  <c r="CK41"/>
  <c r="CJ41"/>
  <c r="CI41"/>
  <c r="CH41"/>
  <c r="CG41"/>
  <c r="CF41"/>
  <c r="CE41"/>
  <c r="CD41"/>
  <c r="CC41"/>
  <c r="CB41"/>
  <c r="CA41"/>
  <c r="BZ41"/>
  <c r="BY41"/>
  <c r="BX41"/>
  <c r="BW41"/>
  <c r="BV41"/>
  <c r="BU41"/>
  <c r="BT41"/>
  <c r="BS41"/>
  <c r="BR41"/>
  <c r="BQ41"/>
  <c r="BP41"/>
  <c r="BO41"/>
  <c r="BN41"/>
  <c r="BM41"/>
  <c r="BL41"/>
  <c r="BK41"/>
  <c r="BJ41"/>
  <c r="BI41"/>
  <c r="BH41"/>
  <c r="BG41"/>
  <c r="BF41"/>
  <c r="BE41"/>
  <c r="BD41"/>
  <c r="BC41"/>
  <c r="BB41"/>
  <c r="BA41"/>
  <c r="AZ41"/>
  <c r="AY41"/>
  <c r="AX41"/>
  <c r="AW41"/>
  <c r="AV41"/>
  <c r="AU41"/>
  <c r="AT41"/>
  <c r="AS41"/>
  <c r="AR41"/>
  <c r="AQ41"/>
  <c r="AP41"/>
  <c r="AO41"/>
  <c r="AN41"/>
  <c r="AM41"/>
  <c r="AL41"/>
  <c r="AK41"/>
  <c r="AJ41"/>
  <c r="AI41"/>
  <c r="AH41"/>
  <c r="AG41"/>
  <c r="AF41"/>
  <c r="AE41"/>
  <c r="AD41"/>
  <c r="AC41"/>
  <c r="AB41"/>
  <c r="AA41"/>
  <c r="Z41"/>
  <c r="Y41"/>
  <c r="X41"/>
  <c r="W41"/>
  <c r="V41"/>
  <c r="U41"/>
  <c r="T41"/>
  <c r="S41"/>
  <c r="R41"/>
  <c r="Q41"/>
  <c r="P41"/>
  <c r="O41"/>
  <c r="N41"/>
  <c r="M41"/>
  <c r="L41"/>
  <c r="K41"/>
  <c r="J41"/>
  <c r="I41"/>
  <c r="H41"/>
  <c r="CO26"/>
  <c r="CN26"/>
  <c r="CM26"/>
  <c r="CL26"/>
  <c r="CK26"/>
  <c r="CJ26"/>
  <c r="CI26"/>
  <c r="CH26"/>
  <c r="CG26"/>
  <c r="CF26"/>
  <c r="CE26"/>
  <c r="CD26"/>
  <c r="CC26"/>
  <c r="CB26"/>
  <c r="CA26"/>
  <c r="BZ26"/>
  <c r="BY26"/>
  <c r="BX26"/>
  <c r="BW26"/>
  <c r="BV26"/>
  <c r="BU26"/>
  <c r="BT26"/>
  <c r="BS26"/>
  <c r="BR26"/>
  <c r="BQ26"/>
  <c r="BP26"/>
  <c r="BO26"/>
  <c r="BN26"/>
  <c r="BM26"/>
  <c r="BL26"/>
  <c r="BK26"/>
  <c r="BJ26"/>
  <c r="BI26"/>
  <c r="BH26"/>
  <c r="BG26"/>
  <c r="BF26"/>
  <c r="BE26"/>
  <c r="BD26"/>
  <c r="BC26"/>
  <c r="BB26"/>
  <c r="BA26"/>
  <c r="AZ26"/>
  <c r="AY26"/>
  <c r="AX26"/>
  <c r="AW26"/>
  <c r="AV26"/>
  <c r="AU26"/>
  <c r="AT26"/>
  <c r="AS26"/>
  <c r="AR26"/>
  <c r="AQ26"/>
  <c r="AP26"/>
  <c r="AO26"/>
  <c r="AN26"/>
  <c r="AM26"/>
  <c r="AL26"/>
  <c r="AK26"/>
  <c r="AJ26"/>
  <c r="AI26"/>
  <c r="AH26"/>
  <c r="AG26"/>
  <c r="AF26"/>
  <c r="AE26"/>
  <c r="AD26"/>
  <c r="AC26"/>
  <c r="AB26"/>
  <c r="AA26"/>
  <c r="Z26"/>
  <c r="Y26"/>
  <c r="X26"/>
  <c r="W26"/>
  <c r="V26"/>
  <c r="U26"/>
  <c r="T26"/>
  <c r="S26"/>
  <c r="R26"/>
  <c r="Q26"/>
  <c r="P26"/>
  <c r="O26"/>
  <c r="N26"/>
  <c r="M26"/>
  <c r="L26"/>
  <c r="K26"/>
  <c r="J26"/>
  <c r="I26"/>
  <c r="H26"/>
  <c r="G26"/>
  <c r="F26"/>
  <c r="E26"/>
  <c r="D26"/>
  <c r="CQ2"/>
  <c r="CQ3"/>
  <c r="CQ4"/>
  <c r="CQ5"/>
  <c r="CQ6"/>
  <c r="CQ7"/>
  <c r="CQ8"/>
  <c r="CQ9"/>
  <c r="CQ10"/>
  <c r="CQ11"/>
  <c r="CQ12"/>
  <c r="C2" i="7"/>
  <c r="D2"/>
  <c r="E2"/>
  <c r="F2"/>
  <c r="G2"/>
  <c r="H2"/>
  <c r="I2"/>
  <c r="J2"/>
  <c r="K2"/>
  <c r="L2"/>
  <c r="M2"/>
  <c r="N2"/>
  <c r="O2"/>
  <c r="P2"/>
  <c r="Q2"/>
  <c r="R2"/>
  <c r="S2"/>
  <c r="T2"/>
  <c r="U2"/>
  <c r="V2"/>
  <c r="W2"/>
  <c r="X2"/>
  <c r="Y2"/>
  <c r="Z2"/>
  <c r="AA2"/>
  <c r="AB2"/>
  <c r="AC2"/>
  <c r="AD2"/>
  <c r="AE2"/>
  <c r="AF2"/>
  <c r="AG2"/>
  <c r="AH2"/>
  <c r="AI2"/>
  <c r="AJ2"/>
  <c r="AK2"/>
  <c r="AL2"/>
  <c r="AM2"/>
  <c r="AN2"/>
  <c r="AO2"/>
  <c r="AP2"/>
  <c r="AQ2"/>
  <c r="AR2"/>
  <c r="AS2"/>
  <c r="AT2"/>
  <c r="AU2"/>
  <c r="AV2"/>
  <c r="AW2"/>
  <c r="AX2"/>
  <c r="AY2"/>
  <c r="AZ2"/>
  <c r="BA2"/>
  <c r="BB2"/>
  <c r="BC2"/>
  <c r="BD2"/>
  <c r="BE2"/>
  <c r="BF2"/>
  <c r="BG2"/>
  <c r="BH2"/>
  <c r="BI2"/>
  <c r="BJ2"/>
  <c r="BK2"/>
  <c r="BL2"/>
  <c r="BM2"/>
  <c r="BN2"/>
  <c r="BO2"/>
  <c r="BP2"/>
  <c r="BQ2"/>
  <c r="BR2"/>
  <c r="BS2"/>
  <c r="BT2"/>
  <c r="BU2"/>
  <c r="BV2"/>
  <c r="BW2"/>
  <c r="BX2"/>
  <c r="BY2"/>
  <c r="BZ2"/>
  <c r="CA2"/>
  <c r="CB2"/>
  <c r="CC2"/>
  <c r="CD2"/>
  <c r="CE2"/>
  <c r="CF2"/>
  <c r="CG2"/>
  <c r="CH2"/>
  <c r="CI2"/>
  <c r="CJ2"/>
  <c r="CK2"/>
  <c r="CL2"/>
  <c r="CM2"/>
  <c r="CN2"/>
  <c r="CO2"/>
  <c r="CQ2"/>
  <c r="C3"/>
  <c r="D3"/>
  <c r="E3"/>
  <c r="F3"/>
  <c r="G3"/>
  <c r="H3"/>
  <c r="I3"/>
  <c r="J3"/>
  <c r="K3"/>
  <c r="L3"/>
  <c r="M3"/>
  <c r="N3"/>
  <c r="O3"/>
  <c r="P3"/>
  <c r="Q3"/>
  <c r="R3"/>
  <c r="S3"/>
  <c r="T3"/>
  <c r="U3"/>
  <c r="V3"/>
  <c r="W3"/>
  <c r="X3"/>
  <c r="Y3"/>
  <c r="Z3"/>
  <c r="AA3"/>
  <c r="AB3"/>
  <c r="AC3"/>
  <c r="AD3"/>
  <c r="AE3"/>
  <c r="AF3"/>
  <c r="AG3"/>
  <c r="AH3"/>
  <c r="AI3"/>
  <c r="AJ3"/>
  <c r="AK3"/>
  <c r="AL3"/>
  <c r="AM3"/>
  <c r="AN3"/>
  <c r="AO3"/>
  <c r="AP3"/>
  <c r="AQ3"/>
  <c r="AR3"/>
  <c r="AS3"/>
  <c r="AT3"/>
  <c r="AU3"/>
  <c r="AV3"/>
  <c r="AW3"/>
  <c r="AX3"/>
  <c r="AY3"/>
  <c r="AZ3"/>
  <c r="BA3"/>
  <c r="BB3"/>
  <c r="BC3"/>
  <c r="BD3"/>
  <c r="BE3"/>
  <c r="BF3"/>
  <c r="BG3"/>
  <c r="BH3"/>
  <c r="BI3"/>
  <c r="BJ3"/>
  <c r="BK3"/>
  <c r="BL3"/>
  <c r="BM3"/>
  <c r="BN3"/>
  <c r="BO3"/>
  <c r="BP3"/>
  <c r="BQ3"/>
  <c r="BR3"/>
  <c r="BS3"/>
  <c r="BT3"/>
  <c r="BU3"/>
  <c r="BV3"/>
  <c r="BW3"/>
  <c r="BX3"/>
  <c r="BY3"/>
  <c r="BZ3"/>
  <c r="CA3"/>
  <c r="CB3"/>
  <c r="CC3"/>
  <c r="CD3"/>
  <c r="CE3"/>
  <c r="CF3"/>
  <c r="CG3"/>
  <c r="CH3"/>
  <c r="CI3"/>
  <c r="CJ3"/>
  <c r="CK3"/>
  <c r="CL3"/>
  <c r="CM3"/>
  <c r="CN3"/>
  <c r="CO3"/>
  <c r="CQ3"/>
  <c r="C4"/>
  <c r="D4"/>
  <c r="E4"/>
  <c r="F4"/>
  <c r="G4"/>
  <c r="H4"/>
  <c r="I4"/>
  <c r="J4"/>
  <c r="K4"/>
  <c r="L4"/>
  <c r="M4"/>
  <c r="N4"/>
  <c r="O4"/>
  <c r="P4"/>
  <c r="Q4"/>
  <c r="R4"/>
  <c r="S4"/>
  <c r="T4"/>
  <c r="U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AR4"/>
  <c r="AS4"/>
  <c r="AT4"/>
  <c r="AU4"/>
  <c r="AV4"/>
  <c r="AW4"/>
  <c r="AX4"/>
  <c r="AY4"/>
  <c r="AZ4"/>
  <c r="BA4"/>
  <c r="BB4"/>
  <c r="BC4"/>
  <c r="BD4"/>
  <c r="BE4"/>
  <c r="BF4"/>
  <c r="BG4"/>
  <c r="BH4"/>
  <c r="BI4"/>
  <c r="BJ4"/>
  <c r="BK4"/>
  <c r="BL4"/>
  <c r="BM4"/>
  <c r="BN4"/>
  <c r="BO4"/>
  <c r="BP4"/>
  <c r="BQ4"/>
  <c r="BR4"/>
  <c r="BS4"/>
  <c r="BT4"/>
  <c r="BU4"/>
  <c r="BV4"/>
  <c r="BW4"/>
  <c r="BX4"/>
  <c r="BY4"/>
  <c r="BZ4"/>
  <c r="CA4"/>
  <c r="CB4"/>
  <c r="CC4"/>
  <c r="CD4"/>
  <c r="CE4"/>
  <c r="CF4"/>
  <c r="CG4"/>
  <c r="CH4"/>
  <c r="CI4"/>
  <c r="CJ4"/>
  <c r="CK4"/>
  <c r="CL4"/>
  <c r="CM4"/>
  <c r="CN4"/>
  <c r="CO4"/>
  <c r="CQ4"/>
  <c r="C5"/>
  <c r="D5"/>
  <c r="E5"/>
  <c r="F5"/>
  <c r="G5"/>
  <c r="H5"/>
  <c r="I5"/>
  <c r="J5"/>
  <c r="K5"/>
  <c r="L5"/>
  <c r="M5"/>
  <c r="N5"/>
  <c r="O5"/>
  <c r="P5"/>
  <c r="Q5"/>
  <c r="R5"/>
  <c r="S5"/>
  <c r="T5"/>
  <c r="U5"/>
  <c r="V5"/>
  <c r="W5"/>
  <c r="X5"/>
  <c r="Y5"/>
  <c r="Z5"/>
  <c r="AA5"/>
  <c r="AB5"/>
  <c r="AC5"/>
  <c r="AD5"/>
  <c r="AE5"/>
  <c r="AF5"/>
  <c r="AG5"/>
  <c r="AH5"/>
  <c r="AI5"/>
  <c r="AJ5"/>
  <c r="AK5"/>
  <c r="AL5"/>
  <c r="AM5"/>
  <c r="AN5"/>
  <c r="AO5"/>
  <c r="AP5"/>
  <c r="AQ5"/>
  <c r="AR5"/>
  <c r="AS5"/>
  <c r="AT5"/>
  <c r="AU5"/>
  <c r="AV5"/>
  <c r="AW5"/>
  <c r="AX5"/>
  <c r="AY5"/>
  <c r="AZ5"/>
  <c r="BA5"/>
  <c r="BB5"/>
  <c r="BC5"/>
  <c r="BD5"/>
  <c r="BE5"/>
  <c r="BF5"/>
  <c r="BG5"/>
  <c r="BH5"/>
  <c r="BI5"/>
  <c r="BJ5"/>
  <c r="BK5"/>
  <c r="BL5"/>
  <c r="BM5"/>
  <c r="BN5"/>
  <c r="BO5"/>
  <c r="BP5"/>
  <c r="BQ5"/>
  <c r="BR5"/>
  <c r="BS5"/>
  <c r="BT5"/>
  <c r="BU5"/>
  <c r="BV5"/>
  <c r="BW5"/>
  <c r="BX5"/>
  <c r="BY5"/>
  <c r="BZ5"/>
  <c r="CA5"/>
  <c r="CB5"/>
  <c r="CC5"/>
  <c r="CD5"/>
  <c r="CE5"/>
  <c r="CF5"/>
  <c r="CG5"/>
  <c r="CH5"/>
  <c r="CI5"/>
  <c r="CJ5"/>
  <c r="CK5"/>
  <c r="CL5"/>
  <c r="CM5"/>
  <c r="CN5"/>
  <c r="CO5"/>
  <c r="CQ5"/>
  <c r="C6"/>
  <c r="D6"/>
  <c r="E6"/>
  <c r="F6"/>
  <c r="G6"/>
  <c r="H6"/>
  <c r="I6"/>
  <c r="J6"/>
  <c r="K6"/>
  <c r="L6"/>
  <c r="M6"/>
  <c r="N6"/>
  <c r="O6"/>
  <c r="P6"/>
  <c r="Q6"/>
  <c r="R6"/>
  <c r="S6"/>
  <c r="T6"/>
  <c r="U6"/>
  <c r="V6"/>
  <c r="W6"/>
  <c r="X6"/>
  <c r="Y6"/>
  <c r="Z6"/>
  <c r="AA6"/>
  <c r="AB6"/>
  <c r="AC6"/>
  <c r="AD6"/>
  <c r="AE6"/>
  <c r="AF6"/>
  <c r="AG6"/>
  <c r="AH6"/>
  <c r="AI6"/>
  <c r="AJ6"/>
  <c r="AK6"/>
  <c r="AL6"/>
  <c r="AM6"/>
  <c r="AN6"/>
  <c r="AO6"/>
  <c r="AP6"/>
  <c r="AQ6"/>
  <c r="AR6"/>
  <c r="AS6"/>
  <c r="AT6"/>
  <c r="AU6"/>
  <c r="AV6"/>
  <c r="AW6"/>
  <c r="AX6"/>
  <c r="AY6"/>
  <c r="AZ6"/>
  <c r="BA6"/>
  <c r="BB6"/>
  <c r="BC6"/>
  <c r="BD6"/>
  <c r="BE6"/>
  <c r="BF6"/>
  <c r="BG6"/>
  <c r="BH6"/>
  <c r="BI6"/>
  <c r="BJ6"/>
  <c r="BK6"/>
  <c r="BL6"/>
  <c r="BM6"/>
  <c r="BN6"/>
  <c r="BO6"/>
  <c r="BP6"/>
  <c r="BQ6"/>
  <c r="BR6"/>
  <c r="BS6"/>
  <c r="BT6"/>
  <c r="BU6"/>
  <c r="BV6"/>
  <c r="BW6"/>
  <c r="BX6"/>
  <c r="BY6"/>
  <c r="BZ6"/>
  <c r="CA6"/>
  <c r="CB6"/>
  <c r="CC6"/>
  <c r="CD6"/>
  <c r="CE6"/>
  <c r="CF6"/>
  <c r="CG6"/>
  <c r="CH6"/>
  <c r="CI6"/>
  <c r="CJ6"/>
  <c r="CK6"/>
  <c r="CL6"/>
  <c r="CM6"/>
  <c r="CN6"/>
  <c r="CO6"/>
  <c r="CQ6"/>
  <c r="C7"/>
  <c r="D7"/>
  <c r="E7"/>
  <c r="F7"/>
  <c r="G7"/>
  <c r="H7"/>
  <c r="I7"/>
  <c r="J7"/>
  <c r="K7"/>
  <c r="L7"/>
  <c r="M7"/>
  <c r="N7"/>
  <c r="O7"/>
  <c r="P7"/>
  <c r="Q7"/>
  <c r="R7"/>
  <c r="S7"/>
  <c r="T7"/>
  <c r="U7"/>
  <c r="V7"/>
  <c r="W7"/>
  <c r="X7"/>
  <c r="Y7"/>
  <c r="Z7"/>
  <c r="AA7"/>
  <c r="AB7"/>
  <c r="AC7"/>
  <c r="AD7"/>
  <c r="AE7"/>
  <c r="AF7"/>
  <c r="AG7"/>
  <c r="AH7"/>
  <c r="AI7"/>
  <c r="AJ7"/>
  <c r="AK7"/>
  <c r="AL7"/>
  <c r="AM7"/>
  <c r="AN7"/>
  <c r="AO7"/>
  <c r="AP7"/>
  <c r="AQ7"/>
  <c r="AR7"/>
  <c r="AS7"/>
  <c r="AT7"/>
  <c r="AU7"/>
  <c r="AV7"/>
  <c r="AW7"/>
  <c r="AX7"/>
  <c r="AY7"/>
  <c r="AZ7"/>
  <c r="BA7"/>
  <c r="BB7"/>
  <c r="BC7"/>
  <c r="BD7"/>
  <c r="BE7"/>
  <c r="BF7"/>
  <c r="BG7"/>
  <c r="BH7"/>
  <c r="BI7"/>
  <c r="BJ7"/>
  <c r="BK7"/>
  <c r="BL7"/>
  <c r="BM7"/>
  <c r="BN7"/>
  <c r="BO7"/>
  <c r="BP7"/>
  <c r="BQ7"/>
  <c r="BR7"/>
  <c r="BS7"/>
  <c r="BT7"/>
  <c r="BU7"/>
  <c r="BV7"/>
  <c r="BW7"/>
  <c r="BX7"/>
  <c r="BY7"/>
  <c r="BZ7"/>
  <c r="CA7"/>
  <c r="CB7"/>
  <c r="CC7"/>
  <c r="CD7"/>
  <c r="CE7"/>
  <c r="CF7"/>
  <c r="CG7"/>
  <c r="CH7"/>
  <c r="CI7"/>
  <c r="CJ7"/>
  <c r="CK7"/>
  <c r="CL7"/>
  <c r="CM7"/>
  <c r="CN7"/>
  <c r="CO7"/>
  <c r="CQ7"/>
  <c r="C8"/>
  <c r="D8"/>
  <c r="E8"/>
  <c r="F8"/>
  <c r="G8"/>
  <c r="H8"/>
  <c r="I8"/>
  <c r="J8"/>
  <c r="K8"/>
  <c r="L8"/>
  <c r="M8"/>
  <c r="N8"/>
  <c r="O8"/>
  <c r="P8"/>
  <c r="Q8"/>
  <c r="R8"/>
  <c r="S8"/>
  <c r="T8"/>
  <c r="U8"/>
  <c r="V8"/>
  <c r="W8"/>
  <c r="X8"/>
  <c r="Y8"/>
  <c r="Z8"/>
  <c r="AA8"/>
  <c r="AB8"/>
  <c r="AC8"/>
  <c r="AD8"/>
  <c r="AE8"/>
  <c r="AF8"/>
  <c r="AG8"/>
  <c r="AH8"/>
  <c r="AI8"/>
  <c r="AJ8"/>
  <c r="AK8"/>
  <c r="AL8"/>
  <c r="AM8"/>
  <c r="AN8"/>
  <c r="AO8"/>
  <c r="AP8"/>
  <c r="AQ8"/>
  <c r="AR8"/>
  <c r="AS8"/>
  <c r="AT8"/>
  <c r="AU8"/>
  <c r="AV8"/>
  <c r="AW8"/>
  <c r="AX8"/>
  <c r="AY8"/>
  <c r="AZ8"/>
  <c r="BA8"/>
  <c r="BB8"/>
  <c r="BC8"/>
  <c r="BD8"/>
  <c r="BE8"/>
  <c r="BF8"/>
  <c r="BG8"/>
  <c r="BH8"/>
  <c r="BI8"/>
  <c r="BJ8"/>
  <c r="BK8"/>
  <c r="BL8"/>
  <c r="BM8"/>
  <c r="BN8"/>
  <c r="BO8"/>
  <c r="BP8"/>
  <c r="BQ8"/>
  <c r="BR8"/>
  <c r="BS8"/>
  <c r="BT8"/>
  <c r="BU8"/>
  <c r="BV8"/>
  <c r="BW8"/>
  <c r="BX8"/>
  <c r="BY8"/>
  <c r="BZ8"/>
  <c r="CA8"/>
  <c r="CB8"/>
  <c r="CC8"/>
  <c r="CD8"/>
  <c r="CE8"/>
  <c r="CF8"/>
  <c r="CG8"/>
  <c r="CH8"/>
  <c r="CI8"/>
  <c r="CJ8"/>
  <c r="CK8"/>
  <c r="CL8"/>
  <c r="CM8"/>
  <c r="CN8"/>
  <c r="CO8"/>
  <c r="CQ8"/>
  <c r="C9"/>
  <c r="D9"/>
  <c r="E9"/>
  <c r="F9"/>
  <c r="G9"/>
  <c r="H9"/>
  <c r="I9"/>
  <c r="J9"/>
  <c r="K9"/>
  <c r="L9"/>
  <c r="M9"/>
  <c r="N9"/>
  <c r="O9"/>
  <c r="P9"/>
  <c r="Q9"/>
  <c r="R9"/>
  <c r="S9"/>
  <c r="T9"/>
  <c r="U9"/>
  <c r="V9"/>
  <c r="W9"/>
  <c r="X9"/>
  <c r="Y9"/>
  <c r="Z9"/>
  <c r="AA9"/>
  <c r="AB9"/>
  <c r="AC9"/>
  <c r="AD9"/>
  <c r="AE9"/>
  <c r="AF9"/>
  <c r="AG9"/>
  <c r="AH9"/>
  <c r="AI9"/>
  <c r="AJ9"/>
  <c r="AK9"/>
  <c r="AL9"/>
  <c r="AM9"/>
  <c r="AN9"/>
  <c r="AO9"/>
  <c r="AP9"/>
  <c r="AQ9"/>
  <c r="AR9"/>
  <c r="AS9"/>
  <c r="AT9"/>
  <c r="AU9"/>
  <c r="AV9"/>
  <c r="AW9"/>
  <c r="AX9"/>
  <c r="AY9"/>
  <c r="AZ9"/>
  <c r="BA9"/>
  <c r="BB9"/>
  <c r="BC9"/>
  <c r="BD9"/>
  <c r="BE9"/>
  <c r="BF9"/>
  <c r="BG9"/>
  <c r="BH9"/>
  <c r="BI9"/>
  <c r="BJ9"/>
  <c r="BK9"/>
  <c r="BL9"/>
  <c r="BM9"/>
  <c r="BN9"/>
  <c r="BO9"/>
  <c r="BP9"/>
  <c r="BQ9"/>
  <c r="BR9"/>
  <c r="BS9"/>
  <c r="BT9"/>
  <c r="BU9"/>
  <c r="BV9"/>
  <c r="BW9"/>
  <c r="BX9"/>
  <c r="BY9"/>
  <c r="BZ9"/>
  <c r="CA9"/>
  <c r="CB9"/>
  <c r="CC9"/>
  <c r="CD9"/>
  <c r="CE9"/>
  <c r="CF9"/>
  <c r="CG9"/>
  <c r="CH9"/>
  <c r="CI9"/>
  <c r="CJ9"/>
  <c r="CK9"/>
  <c r="CL9"/>
  <c r="CM9"/>
  <c r="CN9"/>
  <c r="CO9"/>
  <c r="CQ9"/>
  <c r="C10"/>
  <c r="D10"/>
  <c r="E10"/>
  <c r="F10"/>
  <c r="G10"/>
  <c r="H10"/>
  <c r="I10"/>
  <c r="J10"/>
  <c r="K10"/>
  <c r="L10"/>
  <c r="M10"/>
  <c r="N10"/>
  <c r="O10"/>
  <c r="P10"/>
  <c r="Q10"/>
  <c r="R10"/>
  <c r="S10"/>
  <c r="T10"/>
  <c r="U10"/>
  <c r="V10"/>
  <c r="W10"/>
  <c r="X10"/>
  <c r="Y10"/>
  <c r="Z10"/>
  <c r="AA10"/>
  <c r="AB10"/>
  <c r="AC10"/>
  <c r="AD10"/>
  <c r="AE10"/>
  <c r="AF10"/>
  <c r="AG10"/>
  <c r="AH10"/>
  <c r="AI10"/>
  <c r="AJ10"/>
  <c r="AK10"/>
  <c r="AL10"/>
  <c r="AM10"/>
  <c r="AN10"/>
  <c r="AO10"/>
  <c r="AP10"/>
  <c r="AQ10"/>
  <c r="AR10"/>
  <c r="AS10"/>
  <c r="AT10"/>
  <c r="AU10"/>
  <c r="AV10"/>
  <c r="AW10"/>
  <c r="AX10"/>
  <c r="AY10"/>
  <c r="AZ10"/>
  <c r="BA10"/>
  <c r="BB10"/>
  <c r="BC10"/>
  <c r="BD10"/>
  <c r="BE10"/>
  <c r="BF10"/>
  <c r="BG10"/>
  <c r="BH10"/>
  <c r="BI10"/>
  <c r="BJ10"/>
  <c r="BK10"/>
  <c r="BL10"/>
  <c r="BM10"/>
  <c r="BN10"/>
  <c r="BO10"/>
  <c r="BP10"/>
  <c r="BQ10"/>
  <c r="BR10"/>
  <c r="BS10"/>
  <c r="BT10"/>
  <c r="BU10"/>
  <c r="BV10"/>
  <c r="BW10"/>
  <c r="BX10"/>
  <c r="BY10"/>
  <c r="BZ10"/>
  <c r="CA10"/>
  <c r="CB10"/>
  <c r="CC10"/>
  <c r="CD10"/>
  <c r="CE10"/>
  <c r="CF10"/>
  <c r="CG10"/>
  <c r="CH10"/>
  <c r="CI10"/>
  <c r="CJ10"/>
  <c r="CK10"/>
  <c r="CL10"/>
  <c r="CM10"/>
  <c r="CN10"/>
  <c r="CO10"/>
  <c r="CQ10"/>
  <c r="C11"/>
  <c r="D11"/>
  <c r="E11"/>
  <c r="F11"/>
  <c r="G11"/>
  <c r="H11"/>
  <c r="I11"/>
  <c r="J11"/>
  <c r="K11"/>
  <c r="L11"/>
  <c r="M11"/>
  <c r="N11"/>
  <c r="O11"/>
  <c r="P11"/>
  <c r="Q11"/>
  <c r="R11"/>
  <c r="S11"/>
  <c r="T11"/>
  <c r="U11"/>
  <c r="V11"/>
  <c r="W11"/>
  <c r="X11"/>
  <c r="Y11"/>
  <c r="Z11"/>
  <c r="AA11"/>
  <c r="AB11"/>
  <c r="AC11"/>
  <c r="AD11"/>
  <c r="AE11"/>
  <c r="AF11"/>
  <c r="AG11"/>
  <c r="AH11"/>
  <c r="AI11"/>
  <c r="AJ11"/>
  <c r="AK11"/>
  <c r="AL11"/>
  <c r="AM11"/>
  <c r="AN11"/>
  <c r="AO11"/>
  <c r="AP11"/>
  <c r="AQ11"/>
  <c r="AR11"/>
  <c r="AS11"/>
  <c r="AT11"/>
  <c r="AU11"/>
  <c r="AV11"/>
  <c r="AW11"/>
  <c r="AX11"/>
  <c r="AY11"/>
  <c r="AZ11"/>
  <c r="BA11"/>
  <c r="BB11"/>
  <c r="BC11"/>
  <c r="BD11"/>
  <c r="BE11"/>
  <c r="BF11"/>
  <c r="BG11"/>
  <c r="BH11"/>
  <c r="BI11"/>
  <c r="BJ11"/>
  <c r="BK11"/>
  <c r="BL11"/>
  <c r="BM11"/>
  <c r="BN11"/>
  <c r="BO11"/>
  <c r="BP11"/>
  <c r="BQ11"/>
  <c r="BR11"/>
  <c r="BS11"/>
  <c r="BT11"/>
  <c r="BU11"/>
  <c r="BV11"/>
  <c r="BW11"/>
  <c r="BX11"/>
  <c r="BY11"/>
  <c r="BZ11"/>
  <c r="CA11"/>
  <c r="CB11"/>
  <c r="CC11"/>
  <c r="CD11"/>
  <c r="CE11"/>
  <c r="CF11"/>
  <c r="CG11"/>
  <c r="CH11"/>
  <c r="CI11"/>
  <c r="CJ11"/>
  <c r="CK11"/>
  <c r="CL11"/>
  <c r="CM11"/>
  <c r="CN11"/>
  <c r="CO11"/>
  <c r="CQ11"/>
  <c r="CQ12"/>
  <c r="CO57"/>
  <c r="CN57"/>
  <c r="CM57"/>
  <c r="CL57"/>
  <c r="CK57"/>
  <c r="CJ57"/>
  <c r="CI57"/>
  <c r="CH57"/>
  <c r="CG57"/>
  <c r="CF57"/>
  <c r="CE57"/>
  <c r="CD57"/>
  <c r="CC57"/>
  <c r="CB57"/>
  <c r="CA57"/>
  <c r="BZ57"/>
  <c r="BY57"/>
  <c r="BX57"/>
  <c r="BW57"/>
  <c r="BV57"/>
  <c r="BU57"/>
  <c r="BT57"/>
  <c r="BS57"/>
  <c r="BR57"/>
  <c r="BQ57"/>
  <c r="BP57"/>
  <c r="BO57"/>
  <c r="BN57"/>
  <c r="BM57"/>
  <c r="BL57"/>
  <c r="BK57"/>
  <c r="BJ57"/>
  <c r="BI57"/>
  <c r="BH57"/>
  <c r="BG57"/>
  <c r="BF57"/>
  <c r="BE57"/>
  <c r="BD57"/>
  <c r="BC57"/>
  <c r="BB57"/>
  <c r="BA57"/>
  <c r="AZ57"/>
  <c r="AY57"/>
  <c r="AX57"/>
  <c r="AW57"/>
  <c r="AV57"/>
  <c r="AU57"/>
  <c r="AT57"/>
  <c r="AS57"/>
  <c r="AR57"/>
  <c r="AQ57"/>
  <c r="AP57"/>
  <c r="AO57"/>
  <c r="AN57"/>
  <c r="AM57"/>
  <c r="AL57"/>
  <c r="AK57"/>
  <c r="AJ57"/>
  <c r="AI57"/>
  <c r="AH57"/>
  <c r="AG57"/>
  <c r="AF57"/>
  <c r="AE57"/>
  <c r="AD57"/>
  <c r="AC57"/>
  <c r="AB57"/>
  <c r="AA57"/>
  <c r="Z57"/>
  <c r="Y57"/>
  <c r="X57"/>
  <c r="W57"/>
  <c r="V57"/>
  <c r="U57"/>
  <c r="T57"/>
  <c r="S57"/>
  <c r="R57"/>
  <c r="Q57"/>
  <c r="P57"/>
  <c r="O57"/>
  <c r="N57"/>
  <c r="M57"/>
  <c r="L57"/>
  <c r="CO41"/>
  <c r="CN41"/>
  <c r="CM41"/>
  <c r="CL41"/>
  <c r="CK41"/>
  <c r="CJ41"/>
  <c r="CI41"/>
  <c r="CH41"/>
  <c r="CG41"/>
  <c r="CF41"/>
  <c r="CE41"/>
  <c r="CD41"/>
  <c r="CC41"/>
  <c r="CB41"/>
  <c r="CA41"/>
  <c r="BZ41"/>
  <c r="BY41"/>
  <c r="BX41"/>
  <c r="BW41"/>
  <c r="BV41"/>
  <c r="BU41"/>
  <c r="BT41"/>
  <c r="BS41"/>
  <c r="BR41"/>
  <c r="BQ41"/>
  <c r="BP41"/>
  <c r="BO41"/>
  <c r="BN41"/>
  <c r="BM41"/>
  <c r="BL41"/>
  <c r="BK41"/>
  <c r="BJ41"/>
  <c r="BI41"/>
  <c r="BH41"/>
  <c r="BG41"/>
  <c r="BF41"/>
  <c r="BE41"/>
  <c r="BD41"/>
  <c r="BC41"/>
  <c r="BB41"/>
  <c r="BA41"/>
  <c r="AZ41"/>
  <c r="AY41"/>
  <c r="AX41"/>
  <c r="AW41"/>
  <c r="AV41"/>
  <c r="AU41"/>
  <c r="AT41"/>
  <c r="AS41"/>
  <c r="AR41"/>
  <c r="AQ41"/>
  <c r="AP41"/>
  <c r="AO41"/>
  <c r="AN41"/>
  <c r="AM41"/>
  <c r="AL41"/>
  <c r="AK41"/>
  <c r="AJ41"/>
  <c r="AI41"/>
  <c r="AH41"/>
  <c r="AG41"/>
  <c r="AF41"/>
  <c r="AE41"/>
  <c r="AD41"/>
  <c r="AC41"/>
  <c r="AB41"/>
  <c r="AA41"/>
  <c r="Z41"/>
  <c r="Y41"/>
  <c r="X41"/>
  <c r="W41"/>
  <c r="V41"/>
  <c r="U41"/>
  <c r="T41"/>
  <c r="S41"/>
  <c r="R41"/>
  <c r="Q41"/>
  <c r="P41"/>
  <c r="O41"/>
  <c r="N41"/>
  <c r="M41"/>
  <c r="L41"/>
  <c r="K41"/>
  <c r="J41"/>
  <c r="I41"/>
  <c r="H41"/>
  <c r="CO26"/>
  <c r="CN26"/>
  <c r="CM26"/>
  <c r="CL26"/>
  <c r="CK26"/>
  <c r="CJ26"/>
  <c r="CI26"/>
  <c r="CH26"/>
  <c r="CG26"/>
  <c r="CF26"/>
  <c r="CE26"/>
  <c r="CD26"/>
  <c r="CC26"/>
  <c r="CB26"/>
  <c r="CA26"/>
  <c r="BZ26"/>
  <c r="BY26"/>
  <c r="BX26"/>
  <c r="BW26"/>
  <c r="BV26"/>
  <c r="BU26"/>
  <c r="BT26"/>
  <c r="BS26"/>
  <c r="BR26"/>
  <c r="BQ26"/>
  <c r="BP26"/>
  <c r="BO26"/>
  <c r="BN26"/>
  <c r="BM26"/>
  <c r="BL26"/>
  <c r="BK26"/>
  <c r="BJ26"/>
  <c r="BI26"/>
  <c r="BH26"/>
  <c r="BG26"/>
  <c r="BF26"/>
  <c r="BE26"/>
  <c r="BD26"/>
  <c r="BC26"/>
  <c r="BB26"/>
  <c r="BA26"/>
  <c r="AZ26"/>
  <c r="AY26"/>
  <c r="AX26"/>
  <c r="AW26"/>
  <c r="AV26"/>
  <c r="AU26"/>
  <c r="AT26"/>
  <c r="AS26"/>
  <c r="AR26"/>
  <c r="AQ26"/>
  <c r="AP26"/>
  <c r="AO26"/>
  <c r="AN26"/>
  <c r="AM26"/>
  <c r="AL26"/>
  <c r="AK26"/>
  <c r="AJ26"/>
  <c r="AI26"/>
  <c r="AH26"/>
  <c r="AG26"/>
  <c r="AF26"/>
  <c r="AE26"/>
  <c r="AD26"/>
  <c r="AC26"/>
  <c r="AB26"/>
  <c r="AA26"/>
  <c r="Z26"/>
  <c r="Y26"/>
  <c r="X26"/>
  <c r="W26"/>
  <c r="V26"/>
  <c r="U26"/>
  <c r="T26"/>
  <c r="S26"/>
  <c r="R26"/>
  <c r="Q26"/>
  <c r="P26"/>
  <c r="O26"/>
  <c r="N26"/>
  <c r="M26"/>
  <c r="L26"/>
  <c r="K26"/>
  <c r="J26"/>
  <c r="I26"/>
  <c r="H26"/>
  <c r="G26"/>
  <c r="F26"/>
  <c r="E26"/>
  <c r="D26"/>
  <c r="BL13" i="5"/>
  <c r="BM13"/>
  <c r="BN13"/>
  <c r="BO13"/>
  <c r="BP13"/>
  <c r="BQ13"/>
  <c r="BR13"/>
  <c r="BS13"/>
  <c r="BT13"/>
  <c r="BU13"/>
  <c r="BV13"/>
  <c r="BW13"/>
  <c r="BX13"/>
  <c r="BY13"/>
  <c r="BZ13"/>
  <c r="CA13"/>
  <c r="CB13"/>
  <c r="CC13"/>
  <c r="CD13"/>
  <c r="CE13"/>
  <c r="CF13"/>
  <c r="CG13"/>
  <c r="CH13"/>
  <c r="CI13"/>
  <c r="CJ13"/>
  <c r="CK13"/>
  <c r="CL13"/>
  <c r="CM13"/>
  <c r="CN13"/>
  <c r="CO13"/>
  <c r="U13"/>
  <c r="L13"/>
  <c r="M13"/>
  <c r="N13"/>
  <c r="O13"/>
  <c r="P13"/>
  <c r="Q13"/>
  <c r="R13"/>
  <c r="S13"/>
  <c r="T13"/>
  <c r="V13"/>
  <c r="W13"/>
  <c r="X13"/>
  <c r="Y13"/>
  <c r="Z13"/>
  <c r="AA13"/>
  <c r="AB13"/>
  <c r="AC13"/>
  <c r="AD13"/>
  <c r="AE13"/>
  <c r="AF13"/>
  <c r="AG13"/>
  <c r="AH13"/>
  <c r="AI13"/>
  <c r="AJ13"/>
  <c r="AK13"/>
  <c r="AL13"/>
  <c r="AM13"/>
  <c r="AN13"/>
  <c r="AO13"/>
  <c r="AP13"/>
  <c r="AQ13"/>
  <c r="AR13"/>
  <c r="AS13"/>
  <c r="AT13"/>
  <c r="AU13"/>
  <c r="AV13"/>
  <c r="AW13"/>
  <c r="AX13"/>
  <c r="AY13"/>
  <c r="AZ13"/>
  <c r="BA13"/>
  <c r="BB13"/>
  <c r="BC13"/>
  <c r="BD13"/>
  <c r="BE13"/>
  <c r="BF13"/>
  <c r="BG13"/>
  <c r="BH13"/>
  <c r="BI13"/>
  <c r="BJ13"/>
  <c r="BK13"/>
  <c r="C26" i="2"/>
  <c r="D26"/>
  <c r="E26"/>
  <c r="F26"/>
  <c r="G26"/>
  <c r="H26"/>
  <c r="I26"/>
  <c r="J26"/>
  <c r="K26"/>
  <c r="L26"/>
  <c r="M26"/>
  <c r="N26"/>
  <c r="O26"/>
  <c r="P26"/>
  <c r="Q26"/>
  <c r="R26"/>
  <c r="S26"/>
  <c r="T26"/>
  <c r="U26"/>
  <c r="V26"/>
  <c r="W26"/>
  <c r="X26"/>
  <c r="Y26"/>
  <c r="Z26"/>
  <c r="AA26"/>
  <c r="AB26"/>
  <c r="AC26"/>
  <c r="AD26"/>
  <c r="AE26"/>
  <c r="AF26"/>
  <c r="AG26"/>
  <c r="AH26"/>
  <c r="AI26"/>
  <c r="AJ26"/>
  <c r="AK26"/>
  <c r="AL26"/>
  <c r="AM26"/>
  <c r="AN26"/>
  <c r="AO26"/>
  <c r="AP26"/>
  <c r="AQ26"/>
  <c r="AR26"/>
  <c r="AS26"/>
  <c r="AT26"/>
  <c r="AU26"/>
  <c r="AV26"/>
  <c r="AW26"/>
  <c r="AX26"/>
  <c r="AY26"/>
  <c r="AZ26"/>
  <c r="BA26"/>
  <c r="BB26"/>
  <c r="BC26"/>
  <c r="BD26"/>
  <c r="BE26"/>
  <c r="BF26"/>
  <c r="BG26"/>
  <c r="BH26"/>
  <c r="BI26"/>
  <c r="BJ26"/>
  <c r="BK26"/>
  <c r="BL26"/>
  <c r="BM26"/>
  <c r="BN26"/>
  <c r="BO26"/>
  <c r="BP26"/>
  <c r="BQ26"/>
  <c r="BR26"/>
  <c r="BS26"/>
  <c r="BT26"/>
  <c r="BU26"/>
  <c r="BV26"/>
  <c r="BW26"/>
  <c r="BX26"/>
  <c r="BY26"/>
  <c r="BZ26"/>
  <c r="CA26"/>
  <c r="CB26"/>
  <c r="CC26"/>
  <c r="CD26"/>
  <c r="CE26"/>
  <c r="CF26"/>
  <c r="CG26"/>
  <c r="CH26"/>
  <c r="CI26"/>
  <c r="CJ26"/>
  <c r="CK26"/>
  <c r="CL26"/>
  <c r="CM26"/>
  <c r="CN26"/>
  <c r="CO26"/>
  <c r="C27"/>
  <c r="D27"/>
  <c r="E27"/>
  <c r="F27"/>
  <c r="G27"/>
  <c r="H27"/>
  <c r="I27"/>
  <c r="J27"/>
  <c r="K27"/>
  <c r="L27"/>
  <c r="M27"/>
  <c r="N27"/>
  <c r="O27"/>
  <c r="P27"/>
  <c r="Q27"/>
  <c r="R27"/>
  <c r="S27"/>
  <c r="T27"/>
  <c r="U27"/>
  <c r="V27"/>
  <c r="W27"/>
  <c r="X27"/>
  <c r="Y27"/>
  <c r="Z27"/>
  <c r="AA27"/>
  <c r="AB27"/>
  <c r="AC27"/>
  <c r="AD27"/>
  <c r="AE27"/>
  <c r="AF27"/>
  <c r="AG27"/>
  <c r="AH27"/>
  <c r="AI27"/>
  <c r="AJ27"/>
  <c r="AK27"/>
  <c r="AL27"/>
  <c r="AM27"/>
  <c r="AN27"/>
  <c r="AO27"/>
  <c r="AP27"/>
  <c r="AQ27"/>
  <c r="AR27"/>
  <c r="AS27"/>
  <c r="AT27"/>
  <c r="AU27"/>
  <c r="AV27"/>
  <c r="AW27"/>
  <c r="AX27"/>
  <c r="AY27"/>
  <c r="AZ27"/>
  <c r="BA27"/>
  <c r="BB27"/>
  <c r="BC27"/>
  <c r="BD27"/>
  <c r="BE27"/>
  <c r="BF27"/>
  <c r="BG27"/>
  <c r="BH27"/>
  <c r="BI27"/>
  <c r="BJ27"/>
  <c r="BK27"/>
  <c r="BL27"/>
  <c r="BM27"/>
  <c r="BN27"/>
  <c r="BO27"/>
  <c r="BP27"/>
  <c r="BQ27"/>
  <c r="BR27"/>
  <c r="BS27"/>
  <c r="BT27"/>
  <c r="BU27"/>
  <c r="BV27"/>
  <c r="BW27"/>
  <c r="BX27"/>
  <c r="BY27"/>
  <c r="BZ27"/>
  <c r="CA27"/>
  <c r="CB27"/>
  <c r="CC27"/>
  <c r="CD27"/>
  <c r="CE27"/>
  <c r="CF27"/>
  <c r="CG27"/>
  <c r="CH27"/>
  <c r="CI27"/>
  <c r="CJ27"/>
  <c r="CK27"/>
  <c r="CL27"/>
  <c r="CM27"/>
  <c r="CN27"/>
  <c r="CO27"/>
  <c r="C28"/>
  <c r="D28"/>
  <c r="E28"/>
  <c r="F28"/>
  <c r="G28"/>
  <c r="H28"/>
  <c r="I28"/>
  <c r="J28"/>
  <c r="K28"/>
  <c r="L28"/>
  <c r="M28"/>
  <c r="N28"/>
  <c r="O28"/>
  <c r="P28"/>
  <c r="Q28"/>
  <c r="R28"/>
  <c r="S28"/>
  <c r="T28"/>
  <c r="U28"/>
  <c r="V28"/>
  <c r="W28"/>
  <c r="X28"/>
  <c r="Y28"/>
  <c r="Z28"/>
  <c r="AA28"/>
  <c r="AB28"/>
  <c r="AC28"/>
  <c r="AD28"/>
  <c r="AE28"/>
  <c r="AF28"/>
  <c r="AG28"/>
  <c r="AH28"/>
  <c r="AI28"/>
  <c r="AJ28"/>
  <c r="AK28"/>
  <c r="AL28"/>
  <c r="AM28"/>
  <c r="AN28"/>
  <c r="AO28"/>
  <c r="AP28"/>
  <c r="AQ28"/>
  <c r="AR28"/>
  <c r="AS28"/>
  <c r="AT28"/>
  <c r="AU28"/>
  <c r="AV28"/>
  <c r="AW28"/>
  <c r="AX28"/>
  <c r="AY28"/>
  <c r="AZ28"/>
  <c r="BA28"/>
  <c r="BB28"/>
  <c r="BC28"/>
  <c r="BD28"/>
  <c r="BE28"/>
  <c r="BF28"/>
  <c r="BG28"/>
  <c r="BH28"/>
  <c r="BI28"/>
  <c r="BJ28"/>
  <c r="BK28"/>
  <c r="BL28"/>
  <c r="BM28"/>
  <c r="BN28"/>
  <c r="BO28"/>
  <c r="BP28"/>
  <c r="BQ28"/>
  <c r="BR28"/>
  <c r="BS28"/>
  <c r="BT28"/>
  <c r="BU28"/>
  <c r="BV28"/>
  <c r="BW28"/>
  <c r="BX28"/>
  <c r="BY28"/>
  <c r="BZ28"/>
  <c r="CA28"/>
  <c r="CB28"/>
  <c r="CC28"/>
  <c r="CD28"/>
  <c r="CE28"/>
  <c r="CF28"/>
  <c r="CG28"/>
  <c r="CH28"/>
  <c r="CI28"/>
  <c r="CJ28"/>
  <c r="CK28"/>
  <c r="CL28"/>
  <c r="CM28"/>
  <c r="CN28"/>
  <c r="CO28"/>
  <c r="C29"/>
  <c r="D29"/>
  <c r="E29"/>
  <c r="F29"/>
  <c r="G29"/>
  <c r="H29"/>
  <c r="I29"/>
  <c r="J29"/>
  <c r="K29"/>
  <c r="L29"/>
  <c r="M29"/>
  <c r="N29"/>
  <c r="O29"/>
  <c r="P29"/>
  <c r="Q29"/>
  <c r="R29"/>
  <c r="S29"/>
  <c r="T29"/>
  <c r="U29"/>
  <c r="V29"/>
  <c r="W29"/>
  <c r="X29"/>
  <c r="Y29"/>
  <c r="Z29"/>
  <c r="AA29"/>
  <c r="AB29"/>
  <c r="AC29"/>
  <c r="AD29"/>
  <c r="AE29"/>
  <c r="AF29"/>
  <c r="AG29"/>
  <c r="AH29"/>
  <c r="AI29"/>
  <c r="AJ29"/>
  <c r="AK29"/>
  <c r="AL29"/>
  <c r="AM29"/>
  <c r="AN29"/>
  <c r="AO29"/>
  <c r="AP29"/>
  <c r="AQ29"/>
  <c r="AR29"/>
  <c r="AS29"/>
  <c r="AT29"/>
  <c r="AU29"/>
  <c r="AV29"/>
  <c r="AW29"/>
  <c r="AX29"/>
  <c r="AY29"/>
  <c r="AZ29"/>
  <c r="BA29"/>
  <c r="BB29"/>
  <c r="BC29"/>
  <c r="BD29"/>
  <c r="BE29"/>
  <c r="BF29"/>
  <c r="BG29"/>
  <c r="BH29"/>
  <c r="BI29"/>
  <c r="BJ29"/>
  <c r="BK29"/>
  <c r="BL29"/>
  <c r="BM29"/>
  <c r="BN29"/>
  <c r="BO29"/>
  <c r="BP29"/>
  <c r="BQ29"/>
  <c r="BR29"/>
  <c r="BS29"/>
  <c r="BT29"/>
  <c r="BU29"/>
  <c r="BV29"/>
  <c r="BW29"/>
  <c r="BX29"/>
  <c r="BY29"/>
  <c r="BZ29"/>
  <c r="CA29"/>
  <c r="CB29"/>
  <c r="CC29"/>
  <c r="CD29"/>
  <c r="CE29"/>
  <c r="CF29"/>
  <c r="CG29"/>
  <c r="CH29"/>
  <c r="CI29"/>
  <c r="CJ29"/>
  <c r="CK29"/>
  <c r="CL29"/>
  <c r="CM29"/>
  <c r="CN29"/>
  <c r="CO29"/>
  <c r="C30"/>
  <c r="D30"/>
  <c r="E30"/>
  <c r="F30"/>
  <c r="G30"/>
  <c r="H30"/>
  <c r="I30"/>
  <c r="J30"/>
  <c r="K30"/>
  <c r="L30"/>
  <c r="M30"/>
  <c r="N30"/>
  <c r="O30"/>
  <c r="P30"/>
  <c r="Q30"/>
  <c r="R30"/>
  <c r="S30"/>
  <c r="T30"/>
  <c r="U30"/>
  <c r="V30"/>
  <c r="W30"/>
  <c r="X30"/>
  <c r="Y30"/>
  <c r="Z30"/>
  <c r="AA30"/>
  <c r="AB30"/>
  <c r="AC30"/>
  <c r="AD30"/>
  <c r="AE30"/>
  <c r="AF30"/>
  <c r="AG30"/>
  <c r="AH30"/>
  <c r="AI30"/>
  <c r="AJ30"/>
  <c r="AK30"/>
  <c r="AL30"/>
  <c r="AM30"/>
  <c r="AN30"/>
  <c r="AO30"/>
  <c r="AP30"/>
  <c r="AQ30"/>
  <c r="AR30"/>
  <c r="AS30"/>
  <c r="AT30"/>
  <c r="AU30"/>
  <c r="AV30"/>
  <c r="AW30"/>
  <c r="AX30"/>
  <c r="AY30"/>
  <c r="AZ30"/>
  <c r="BA30"/>
  <c r="BB30"/>
  <c r="BC30"/>
  <c r="BD30"/>
  <c r="BE30"/>
  <c r="BF30"/>
  <c r="BG30"/>
  <c r="BH30"/>
  <c r="BI30"/>
  <c r="BJ30"/>
  <c r="BK30"/>
  <c r="BL30"/>
  <c r="BM30"/>
  <c r="BN30"/>
  <c r="BO30"/>
  <c r="BP30"/>
  <c r="BQ30"/>
  <c r="BR30"/>
  <c r="BS30"/>
  <c r="BT30"/>
  <c r="BU30"/>
  <c r="BV30"/>
  <c r="BW30"/>
  <c r="BX30"/>
  <c r="BY30"/>
  <c r="BZ30"/>
  <c r="CA30"/>
  <c r="CB30"/>
  <c r="CC30"/>
  <c r="CD30"/>
  <c r="CE30"/>
  <c r="CF30"/>
  <c r="CG30"/>
  <c r="CH30"/>
  <c r="CI30"/>
  <c r="CJ30"/>
  <c r="CK30"/>
  <c r="CL30"/>
  <c r="CM30"/>
  <c r="CN30"/>
  <c r="CO30"/>
  <c r="C31"/>
  <c r="D31"/>
  <c r="E31"/>
  <c r="F31"/>
  <c r="G31"/>
  <c r="H31"/>
  <c r="I31"/>
  <c r="J31"/>
  <c r="K31"/>
  <c r="L31"/>
  <c r="M31"/>
  <c r="N31"/>
  <c r="O31"/>
  <c r="P31"/>
  <c r="Q31"/>
  <c r="R31"/>
  <c r="S31"/>
  <c r="T31"/>
  <c r="U31"/>
  <c r="V31"/>
  <c r="W31"/>
  <c r="X31"/>
  <c r="Y31"/>
  <c r="Z31"/>
  <c r="AA31"/>
  <c r="AB31"/>
  <c r="AC31"/>
  <c r="AD31"/>
  <c r="AE31"/>
  <c r="AF31"/>
  <c r="AG31"/>
  <c r="AH31"/>
  <c r="AI31"/>
  <c r="AJ31"/>
  <c r="AK31"/>
  <c r="AL31"/>
  <c r="AM31"/>
  <c r="AN31"/>
  <c r="AO31"/>
  <c r="AP31"/>
  <c r="AQ31"/>
  <c r="AR31"/>
  <c r="AS31"/>
  <c r="AT31"/>
  <c r="AU31"/>
  <c r="AV31"/>
  <c r="AW31"/>
  <c r="AX31"/>
  <c r="AY31"/>
  <c r="AZ31"/>
  <c r="BA31"/>
  <c r="BB31"/>
  <c r="BC31"/>
  <c r="BD31"/>
  <c r="BE31"/>
  <c r="BF31"/>
  <c r="BG31"/>
  <c r="BH31"/>
  <c r="BI31"/>
  <c r="BJ31"/>
  <c r="BK31"/>
  <c r="BL31"/>
  <c r="BM31"/>
  <c r="BN31"/>
  <c r="BO31"/>
  <c r="BP31"/>
  <c r="BQ31"/>
  <c r="BR31"/>
  <c r="BS31"/>
  <c r="BT31"/>
  <c r="BU31"/>
  <c r="BV31"/>
  <c r="BW31"/>
  <c r="BX31"/>
  <c r="BY31"/>
  <c r="BZ31"/>
  <c r="CA31"/>
  <c r="CB31"/>
  <c r="CC31"/>
  <c r="CD31"/>
  <c r="CE31"/>
  <c r="CF31"/>
  <c r="CG31"/>
  <c r="CH31"/>
  <c r="CI31"/>
  <c r="CJ31"/>
  <c r="CK31"/>
  <c r="CL31"/>
  <c r="CM31"/>
  <c r="CN31"/>
  <c r="CO31"/>
  <c r="C32"/>
  <c r="D32"/>
  <c r="E32"/>
  <c r="F32"/>
  <c r="G32"/>
  <c r="H32"/>
  <c r="I32"/>
  <c r="J32"/>
  <c r="K32"/>
  <c r="L32"/>
  <c r="M32"/>
  <c r="N32"/>
  <c r="O32"/>
  <c r="P32"/>
  <c r="Q32"/>
  <c r="R32"/>
  <c r="S32"/>
  <c r="T32"/>
  <c r="U32"/>
  <c r="V32"/>
  <c r="W32"/>
  <c r="X32"/>
  <c r="Y32"/>
  <c r="Z32"/>
  <c r="AA32"/>
  <c r="AB32"/>
  <c r="AC32"/>
  <c r="AD32"/>
  <c r="AE32"/>
  <c r="AF32"/>
  <c r="AG32"/>
  <c r="AH32"/>
  <c r="AI32"/>
  <c r="AJ32"/>
  <c r="AK32"/>
  <c r="AL32"/>
  <c r="AM32"/>
  <c r="AN32"/>
  <c r="AO32"/>
  <c r="AP32"/>
  <c r="AQ32"/>
  <c r="AR32"/>
  <c r="AS32"/>
  <c r="AT32"/>
  <c r="AU32"/>
  <c r="AV32"/>
  <c r="AW32"/>
  <c r="AX32"/>
  <c r="AY32"/>
  <c r="AZ32"/>
  <c r="BA32"/>
  <c r="BB32"/>
  <c r="BC32"/>
  <c r="BD32"/>
  <c r="BE32"/>
  <c r="BF32"/>
  <c r="BG32"/>
  <c r="BH32"/>
  <c r="BI32"/>
  <c r="BJ32"/>
  <c r="BK32"/>
  <c r="BL32"/>
  <c r="BM32"/>
  <c r="BN32"/>
  <c r="BO32"/>
  <c r="BP32"/>
  <c r="BQ32"/>
  <c r="BR32"/>
  <c r="BS32"/>
  <c r="BT32"/>
  <c r="BU32"/>
  <c r="BV32"/>
  <c r="BW32"/>
  <c r="BX32"/>
  <c r="BY32"/>
  <c r="BZ32"/>
  <c r="CA32"/>
  <c r="CB32"/>
  <c r="CC32"/>
  <c r="CD32"/>
  <c r="CE32"/>
  <c r="CF32"/>
  <c r="CG32"/>
  <c r="CH32"/>
  <c r="CI32"/>
  <c r="CJ32"/>
  <c r="CK32"/>
  <c r="CL32"/>
  <c r="CM32"/>
  <c r="CN32"/>
  <c r="CO32"/>
  <c r="C33"/>
  <c r="D33"/>
  <c r="E33"/>
  <c r="F33"/>
  <c r="G33"/>
  <c r="H33"/>
  <c r="I33"/>
  <c r="J33"/>
  <c r="K33"/>
  <c r="L33"/>
  <c r="M33"/>
  <c r="N33"/>
  <c r="O33"/>
  <c r="P33"/>
  <c r="Q33"/>
  <c r="R33"/>
  <c r="S33"/>
  <c r="T33"/>
  <c r="U33"/>
  <c r="V33"/>
  <c r="W33"/>
  <c r="X33"/>
  <c r="Y33"/>
  <c r="Z33"/>
  <c r="AA33"/>
  <c r="AB33"/>
  <c r="AC33"/>
  <c r="AD33"/>
  <c r="AE33"/>
  <c r="AF33"/>
  <c r="AG33"/>
  <c r="AH33"/>
  <c r="AI33"/>
  <c r="AJ33"/>
  <c r="AK33"/>
  <c r="AL33"/>
  <c r="AM33"/>
  <c r="AN33"/>
  <c r="AO33"/>
  <c r="AP33"/>
  <c r="AQ33"/>
  <c r="AR33"/>
  <c r="AS33"/>
  <c r="AT33"/>
  <c r="AU33"/>
  <c r="AV33"/>
  <c r="AW33"/>
  <c r="AX33"/>
  <c r="AY33"/>
  <c r="AZ33"/>
  <c r="BA33"/>
  <c r="BB33"/>
  <c r="BC33"/>
  <c r="BD33"/>
  <c r="BE33"/>
  <c r="BF33"/>
  <c r="BG33"/>
  <c r="BH33"/>
  <c r="BI33"/>
  <c r="BJ33"/>
  <c r="BK33"/>
  <c r="BL33"/>
  <c r="BM33"/>
  <c r="BN33"/>
  <c r="BO33"/>
  <c r="BP33"/>
  <c r="BQ33"/>
  <c r="BR33"/>
  <c r="BS33"/>
  <c r="BT33"/>
  <c r="BU33"/>
  <c r="BV33"/>
  <c r="BW33"/>
  <c r="BX33"/>
  <c r="BY33"/>
  <c r="BZ33"/>
  <c r="CA33"/>
  <c r="CB33"/>
  <c r="CC33"/>
  <c r="CD33"/>
  <c r="CE33"/>
  <c r="CF33"/>
  <c r="CG33"/>
  <c r="CH33"/>
  <c r="CI33"/>
  <c r="CJ33"/>
  <c r="CK33"/>
  <c r="CL33"/>
  <c r="CM33"/>
  <c r="CN33"/>
  <c r="CO33"/>
  <c r="C34"/>
  <c r="D34"/>
  <c r="E34"/>
  <c r="F34"/>
  <c r="G34"/>
  <c r="H34"/>
  <c r="I34"/>
  <c r="J34"/>
  <c r="K34"/>
  <c r="L34"/>
  <c r="M34"/>
  <c r="N34"/>
  <c r="O34"/>
  <c r="P34"/>
  <c r="Q34"/>
  <c r="R34"/>
  <c r="S34"/>
  <c r="T34"/>
  <c r="U34"/>
  <c r="V34"/>
  <c r="W34"/>
  <c r="X34"/>
  <c r="Y34"/>
  <c r="Z34"/>
  <c r="AA34"/>
  <c r="AB34"/>
  <c r="AC34"/>
  <c r="AD34"/>
  <c r="AE34"/>
  <c r="AF34"/>
  <c r="AG34"/>
  <c r="AH34"/>
  <c r="AI34"/>
  <c r="AJ34"/>
  <c r="AK34"/>
  <c r="AL34"/>
  <c r="AM34"/>
  <c r="AN34"/>
  <c r="AO34"/>
  <c r="AP34"/>
  <c r="AQ34"/>
  <c r="AR34"/>
  <c r="AS34"/>
  <c r="AT34"/>
  <c r="AU34"/>
  <c r="AV34"/>
  <c r="AW34"/>
  <c r="AX34"/>
  <c r="AY34"/>
  <c r="AZ34"/>
  <c r="BA34"/>
  <c r="BB34"/>
  <c r="BC34"/>
  <c r="BD34"/>
  <c r="BE34"/>
  <c r="BF34"/>
  <c r="BG34"/>
  <c r="BH34"/>
  <c r="BI34"/>
  <c r="BJ34"/>
  <c r="BK34"/>
  <c r="BL34"/>
  <c r="BM34"/>
  <c r="BN34"/>
  <c r="BO34"/>
  <c r="BP34"/>
  <c r="BQ34"/>
  <c r="BR34"/>
  <c r="BS34"/>
  <c r="BT34"/>
  <c r="BU34"/>
  <c r="BV34"/>
  <c r="BW34"/>
  <c r="BX34"/>
  <c r="BY34"/>
  <c r="BZ34"/>
  <c r="CA34"/>
  <c r="CB34"/>
  <c r="CC34"/>
  <c r="CD34"/>
  <c r="CE34"/>
  <c r="CF34"/>
  <c r="CG34"/>
  <c r="CH34"/>
  <c r="CI34"/>
  <c r="CJ34"/>
  <c r="CK34"/>
  <c r="CL34"/>
  <c r="CM34"/>
  <c r="CN34"/>
  <c r="CO34"/>
  <c r="C35"/>
  <c r="D35"/>
  <c r="E35"/>
  <c r="F35"/>
  <c r="G35"/>
  <c r="H35"/>
  <c r="I35"/>
  <c r="J35"/>
  <c r="K35"/>
  <c r="L35"/>
  <c r="M35"/>
  <c r="N35"/>
  <c r="O35"/>
  <c r="P35"/>
  <c r="Q35"/>
  <c r="R35"/>
  <c r="S35"/>
  <c r="T35"/>
  <c r="U35"/>
  <c r="V35"/>
  <c r="W35"/>
  <c r="X35"/>
  <c r="Y35"/>
  <c r="Z35"/>
  <c r="AA35"/>
  <c r="AB35"/>
  <c r="AC35"/>
  <c r="AD35"/>
  <c r="AE35"/>
  <c r="AF35"/>
  <c r="AG35"/>
  <c r="AH35"/>
  <c r="AI35"/>
  <c r="AJ35"/>
  <c r="AK35"/>
  <c r="AL35"/>
  <c r="AM35"/>
  <c r="AN35"/>
  <c r="AO35"/>
  <c r="AP35"/>
  <c r="AQ35"/>
  <c r="AR35"/>
  <c r="AS35"/>
  <c r="AT35"/>
  <c r="AU35"/>
  <c r="AV35"/>
  <c r="AW35"/>
  <c r="AX35"/>
  <c r="AY35"/>
  <c r="AZ35"/>
  <c r="BA35"/>
  <c r="BB35"/>
  <c r="BC35"/>
  <c r="BD35"/>
  <c r="BE35"/>
  <c r="BF35"/>
  <c r="BG35"/>
  <c r="BH35"/>
  <c r="BI35"/>
  <c r="BJ35"/>
  <c r="BK35"/>
  <c r="BL35"/>
  <c r="BM35"/>
  <c r="BN35"/>
  <c r="BO35"/>
  <c r="BP35"/>
  <c r="BQ35"/>
  <c r="BR35"/>
  <c r="BS35"/>
  <c r="BT35"/>
  <c r="BU35"/>
  <c r="BV35"/>
  <c r="BW35"/>
  <c r="BX35"/>
  <c r="BY35"/>
  <c r="BZ35"/>
  <c r="CA35"/>
  <c r="CB35"/>
  <c r="CC35"/>
  <c r="CD35"/>
  <c r="CE35"/>
  <c r="CF35"/>
  <c r="CG35"/>
  <c r="CH35"/>
  <c r="CI35"/>
  <c r="CJ35"/>
  <c r="CK35"/>
  <c r="CL35"/>
  <c r="CM35"/>
  <c r="CN35"/>
  <c r="CO35"/>
  <c r="B27"/>
  <c r="B28"/>
  <c r="B29"/>
  <c r="B30"/>
  <c r="B31"/>
  <c r="B32"/>
  <c r="B33"/>
  <c r="B34"/>
  <c r="B35"/>
  <c r="B26"/>
  <c r="CL42" i="3"/>
  <c r="CL43"/>
  <c r="CL44"/>
  <c r="CL45"/>
  <c r="CL46"/>
  <c r="CL47"/>
  <c r="CL48"/>
  <c r="CL49"/>
  <c r="CL50"/>
  <c r="CL51"/>
  <c r="CL52"/>
  <c r="CM42"/>
  <c r="CM43"/>
  <c r="CM44"/>
  <c r="CM45"/>
  <c r="CM46"/>
  <c r="CM47"/>
  <c r="CM48"/>
  <c r="CM49"/>
  <c r="CM50"/>
  <c r="CM51"/>
  <c r="CM52"/>
  <c r="CN42"/>
  <c r="CN43"/>
  <c r="CN44"/>
  <c r="CN45"/>
  <c r="CN46"/>
  <c r="CN47"/>
  <c r="CN48"/>
  <c r="CN49"/>
  <c r="CN50"/>
  <c r="CN51"/>
  <c r="CN52"/>
  <c r="CO42"/>
  <c r="CO43"/>
  <c r="CO44"/>
  <c r="CO45"/>
  <c r="CO46"/>
  <c r="CO47"/>
  <c r="CO48"/>
  <c r="CO49"/>
  <c r="CO50"/>
  <c r="CO51"/>
  <c r="CO52"/>
  <c r="C42"/>
  <c r="C43"/>
  <c r="C44"/>
  <c r="C45"/>
  <c r="C46"/>
  <c r="C47"/>
  <c r="C48"/>
  <c r="C49"/>
  <c r="C50"/>
  <c r="C51"/>
  <c r="C52"/>
  <c r="D42"/>
  <c r="D43"/>
  <c r="D44"/>
  <c r="D45"/>
  <c r="D46"/>
  <c r="D47"/>
  <c r="D48"/>
  <c r="D49"/>
  <c r="D50"/>
  <c r="D51"/>
  <c r="D52"/>
  <c r="E42"/>
  <c r="E43"/>
  <c r="E44"/>
  <c r="E45"/>
  <c r="E46"/>
  <c r="E47"/>
  <c r="E48"/>
  <c r="E49"/>
  <c r="E50"/>
  <c r="E51"/>
  <c r="E52"/>
  <c r="F42"/>
  <c r="F43"/>
  <c r="F44"/>
  <c r="F45"/>
  <c r="F46"/>
  <c r="F47"/>
  <c r="F48"/>
  <c r="F49"/>
  <c r="F50"/>
  <c r="F51"/>
  <c r="F52"/>
  <c r="G42"/>
  <c r="G43"/>
  <c r="G44"/>
  <c r="G45"/>
  <c r="G46"/>
  <c r="G47"/>
  <c r="G48"/>
  <c r="G49"/>
  <c r="G50"/>
  <c r="G51"/>
  <c r="G52"/>
  <c r="H42"/>
  <c r="H43"/>
  <c r="H44"/>
  <c r="H45"/>
  <c r="H46"/>
  <c r="H47"/>
  <c r="H48"/>
  <c r="H49"/>
  <c r="H50"/>
  <c r="H51"/>
  <c r="H52"/>
  <c r="I42"/>
  <c r="I43"/>
  <c r="I44"/>
  <c r="I45"/>
  <c r="I46"/>
  <c r="I47"/>
  <c r="I48"/>
  <c r="I49"/>
  <c r="I50"/>
  <c r="I51"/>
  <c r="I52"/>
  <c r="J42"/>
  <c r="J43"/>
  <c r="J44"/>
  <c r="J45"/>
  <c r="J46"/>
  <c r="J47"/>
  <c r="J48"/>
  <c r="J49"/>
  <c r="J50"/>
  <c r="J51"/>
  <c r="J52"/>
  <c r="K42"/>
  <c r="K43"/>
  <c r="K44"/>
  <c r="K45"/>
  <c r="K46"/>
  <c r="K47"/>
  <c r="K48"/>
  <c r="K49"/>
  <c r="K50"/>
  <c r="K51"/>
  <c r="K52"/>
  <c r="L42"/>
  <c r="L43"/>
  <c r="L44"/>
  <c r="L45"/>
  <c r="L46"/>
  <c r="L47"/>
  <c r="L48"/>
  <c r="L49"/>
  <c r="L50"/>
  <c r="L51"/>
  <c r="L52"/>
  <c r="M42"/>
  <c r="M43"/>
  <c r="M44"/>
  <c r="M45"/>
  <c r="M46"/>
  <c r="M47"/>
  <c r="M48"/>
  <c r="M49"/>
  <c r="M50"/>
  <c r="M51"/>
  <c r="M52"/>
  <c r="N42"/>
  <c r="N43"/>
  <c r="N44"/>
  <c r="N45"/>
  <c r="N46"/>
  <c r="N47"/>
  <c r="N48"/>
  <c r="N49"/>
  <c r="N50"/>
  <c r="N51"/>
  <c r="N52"/>
  <c r="O42"/>
  <c r="O43"/>
  <c r="O44"/>
  <c r="O45"/>
  <c r="O46"/>
  <c r="O47"/>
  <c r="O48"/>
  <c r="O49"/>
  <c r="O50"/>
  <c r="O51"/>
  <c r="O52"/>
  <c r="P42"/>
  <c r="P43"/>
  <c r="P44"/>
  <c r="P45"/>
  <c r="P46"/>
  <c r="P47"/>
  <c r="P48"/>
  <c r="P49"/>
  <c r="P50"/>
  <c r="P51"/>
  <c r="P52"/>
  <c r="Q42"/>
  <c r="Q43"/>
  <c r="Q44"/>
  <c r="Q45"/>
  <c r="Q46"/>
  <c r="Q47"/>
  <c r="Q48"/>
  <c r="Q49"/>
  <c r="Q50"/>
  <c r="Q51"/>
  <c r="Q52"/>
  <c r="R42"/>
  <c r="R43"/>
  <c r="R44"/>
  <c r="R45"/>
  <c r="R46"/>
  <c r="R47"/>
  <c r="R48"/>
  <c r="R49"/>
  <c r="R50"/>
  <c r="R51"/>
  <c r="R52"/>
  <c r="S42"/>
  <c r="S43"/>
  <c r="S44"/>
  <c r="S45"/>
  <c r="S46"/>
  <c r="S47"/>
  <c r="S48"/>
  <c r="S49"/>
  <c r="S50"/>
  <c r="S51"/>
  <c r="S52"/>
  <c r="T42"/>
  <c r="T43"/>
  <c r="T44"/>
  <c r="T45"/>
  <c r="T46"/>
  <c r="T47"/>
  <c r="T48"/>
  <c r="T49"/>
  <c r="T50"/>
  <c r="T51"/>
  <c r="T52"/>
  <c r="U42"/>
  <c r="U43"/>
  <c r="U44"/>
  <c r="U45"/>
  <c r="U46"/>
  <c r="U47"/>
  <c r="U48"/>
  <c r="U49"/>
  <c r="U50"/>
  <c r="U51"/>
  <c r="U52"/>
  <c r="V42"/>
  <c r="V43"/>
  <c r="V44"/>
  <c r="V45"/>
  <c r="V46"/>
  <c r="V47"/>
  <c r="V48"/>
  <c r="V49"/>
  <c r="V50"/>
  <c r="V51"/>
  <c r="V52"/>
  <c r="W42"/>
  <c r="W43"/>
  <c r="W44"/>
  <c r="W45"/>
  <c r="W46"/>
  <c r="W47"/>
  <c r="W48"/>
  <c r="W49"/>
  <c r="W50"/>
  <c r="W51"/>
  <c r="W52"/>
  <c r="X42"/>
  <c r="X43"/>
  <c r="X44"/>
  <c r="X45"/>
  <c r="X46"/>
  <c r="X47"/>
  <c r="X48"/>
  <c r="X49"/>
  <c r="X50"/>
  <c r="X51"/>
  <c r="X52"/>
  <c r="Y42"/>
  <c r="Y43"/>
  <c r="Y44"/>
  <c r="Y45"/>
  <c r="Y46"/>
  <c r="Y47"/>
  <c r="Y48"/>
  <c r="Y49"/>
  <c r="Y50"/>
  <c r="Y51"/>
  <c r="Y52"/>
  <c r="Z42"/>
  <c r="Z43"/>
  <c r="Z44"/>
  <c r="Z45"/>
  <c r="Z46"/>
  <c r="Z47"/>
  <c r="Z48"/>
  <c r="Z49"/>
  <c r="Z50"/>
  <c r="Z51"/>
  <c r="Z52"/>
  <c r="AA42"/>
  <c r="AA43"/>
  <c r="AA44"/>
  <c r="AA45"/>
  <c r="AA46"/>
  <c r="AA47"/>
  <c r="AA48"/>
  <c r="AA49"/>
  <c r="AA50"/>
  <c r="AA51"/>
  <c r="AA52"/>
  <c r="AB42"/>
  <c r="AB43"/>
  <c r="AB44"/>
  <c r="AB45"/>
  <c r="AB46"/>
  <c r="AB47"/>
  <c r="AB48"/>
  <c r="AB49"/>
  <c r="AB50"/>
  <c r="AB51"/>
  <c r="AB52"/>
  <c r="AC42"/>
  <c r="AC43"/>
  <c r="AC44"/>
  <c r="AC45"/>
  <c r="AC46"/>
  <c r="AC47"/>
  <c r="AC48"/>
  <c r="AC49"/>
  <c r="AC50"/>
  <c r="AC51"/>
  <c r="AC52"/>
  <c r="AD42"/>
  <c r="AD43"/>
  <c r="AD44"/>
  <c r="AD45"/>
  <c r="AD46"/>
  <c r="AD47"/>
  <c r="AD48"/>
  <c r="AD49"/>
  <c r="AD50"/>
  <c r="AD51"/>
  <c r="AD52"/>
  <c r="AE42"/>
  <c r="AE43"/>
  <c r="AE44"/>
  <c r="AE45"/>
  <c r="AE46"/>
  <c r="AE47"/>
  <c r="AE48"/>
  <c r="AE49"/>
  <c r="AE50"/>
  <c r="AE51"/>
  <c r="AE52"/>
  <c r="AF42"/>
  <c r="AF43"/>
  <c r="AF44"/>
  <c r="AF45"/>
  <c r="AF46"/>
  <c r="AF47"/>
  <c r="AF48"/>
  <c r="AF49"/>
  <c r="AF50"/>
  <c r="AF51"/>
  <c r="AF52"/>
  <c r="AG42"/>
  <c r="AG43"/>
  <c r="AG44"/>
  <c r="AG45"/>
  <c r="AG46"/>
  <c r="AG47"/>
  <c r="AG48"/>
  <c r="AG49"/>
  <c r="AG50"/>
  <c r="AG51"/>
  <c r="AG52"/>
  <c r="AH42"/>
  <c r="AH43"/>
  <c r="AH44"/>
  <c r="AH45"/>
  <c r="AH46"/>
  <c r="AH47"/>
  <c r="AH48"/>
  <c r="AH49"/>
  <c r="AH50"/>
  <c r="AH51"/>
  <c r="AH52"/>
  <c r="AI42"/>
  <c r="AI43"/>
  <c r="AI44"/>
  <c r="AI45"/>
  <c r="AI46"/>
  <c r="AI47"/>
  <c r="AI48"/>
  <c r="AI49"/>
  <c r="AI50"/>
  <c r="AI51"/>
  <c r="AI52"/>
  <c r="AJ42"/>
  <c r="AJ43"/>
  <c r="AJ44"/>
  <c r="AJ45"/>
  <c r="AJ46"/>
  <c r="AJ47"/>
  <c r="AJ48"/>
  <c r="AJ49"/>
  <c r="AJ50"/>
  <c r="AJ51"/>
  <c r="AJ52"/>
  <c r="AK42"/>
  <c r="AK43"/>
  <c r="AK44"/>
  <c r="AK45"/>
  <c r="AK46"/>
  <c r="AK47"/>
  <c r="AK48"/>
  <c r="AK49"/>
  <c r="AK50"/>
  <c r="AK51"/>
  <c r="AK52"/>
  <c r="AL42"/>
  <c r="AL43"/>
  <c r="AL44"/>
  <c r="AL45"/>
  <c r="AL46"/>
  <c r="AL47"/>
  <c r="AL48"/>
  <c r="AL49"/>
  <c r="AL50"/>
  <c r="AL51"/>
  <c r="AL52"/>
  <c r="AM42"/>
  <c r="AM43"/>
  <c r="AM44"/>
  <c r="AM45"/>
  <c r="AM46"/>
  <c r="AM47"/>
  <c r="AM48"/>
  <c r="AM49"/>
  <c r="AM50"/>
  <c r="AM51"/>
  <c r="AM52"/>
  <c r="AN42"/>
  <c r="AN43"/>
  <c r="AN44"/>
  <c r="AN45"/>
  <c r="AN46"/>
  <c r="AN47"/>
  <c r="AN48"/>
  <c r="AN49"/>
  <c r="AN50"/>
  <c r="AN51"/>
  <c r="AN52"/>
  <c r="AO42"/>
  <c r="AO43"/>
  <c r="AO44"/>
  <c r="AO45"/>
  <c r="AO46"/>
  <c r="AO47"/>
  <c r="AO48"/>
  <c r="AO49"/>
  <c r="AO50"/>
  <c r="AO51"/>
  <c r="AO52"/>
  <c r="AP42"/>
  <c r="AP43"/>
  <c r="AP44"/>
  <c r="AP45"/>
  <c r="AP46"/>
  <c r="AP47"/>
  <c r="AP48"/>
  <c r="AP49"/>
  <c r="AP50"/>
  <c r="AP51"/>
  <c r="AP52"/>
  <c r="AQ42"/>
  <c r="AQ43"/>
  <c r="AQ44"/>
  <c r="AQ45"/>
  <c r="AQ46"/>
  <c r="AQ47"/>
  <c r="AQ48"/>
  <c r="AQ49"/>
  <c r="AQ50"/>
  <c r="AQ51"/>
  <c r="AQ52"/>
  <c r="AR42"/>
  <c r="AR43"/>
  <c r="AR44"/>
  <c r="AR45"/>
  <c r="AR46"/>
  <c r="AR47"/>
  <c r="AR48"/>
  <c r="AR49"/>
  <c r="AR50"/>
  <c r="AR51"/>
  <c r="AR52"/>
  <c r="AS42"/>
  <c r="AS43"/>
  <c r="AS44"/>
  <c r="AS45"/>
  <c r="AS46"/>
  <c r="AS47"/>
  <c r="AS48"/>
  <c r="AS49"/>
  <c r="AS50"/>
  <c r="AS51"/>
  <c r="AS52"/>
  <c r="AT42"/>
  <c r="AT43"/>
  <c r="AT44"/>
  <c r="AT45"/>
  <c r="AT46"/>
  <c r="AT47"/>
  <c r="AT48"/>
  <c r="AT49"/>
  <c r="AT50"/>
  <c r="AT51"/>
  <c r="AT52"/>
  <c r="AU42"/>
  <c r="AU43"/>
  <c r="AU44"/>
  <c r="AU45"/>
  <c r="AU46"/>
  <c r="AU47"/>
  <c r="AU48"/>
  <c r="AU49"/>
  <c r="AU50"/>
  <c r="AU51"/>
  <c r="AU52"/>
  <c r="AV42"/>
  <c r="AV43"/>
  <c r="AV44"/>
  <c r="AV45"/>
  <c r="AV46"/>
  <c r="AV47"/>
  <c r="AV48"/>
  <c r="AV49"/>
  <c r="AV50"/>
  <c r="AV51"/>
  <c r="AV52"/>
  <c r="AW42"/>
  <c r="AW43"/>
  <c r="AW44"/>
  <c r="AW45"/>
  <c r="AW46"/>
  <c r="AW47"/>
  <c r="AW48"/>
  <c r="AW49"/>
  <c r="AW50"/>
  <c r="AW51"/>
  <c r="AW52"/>
  <c r="AX42"/>
  <c r="AX43"/>
  <c r="AX44"/>
  <c r="AX45"/>
  <c r="AX46"/>
  <c r="AX47"/>
  <c r="AX48"/>
  <c r="AX49"/>
  <c r="AX50"/>
  <c r="AX51"/>
  <c r="AX52"/>
  <c r="AY42"/>
  <c r="AY43"/>
  <c r="AY44"/>
  <c r="AY45"/>
  <c r="AY46"/>
  <c r="AY47"/>
  <c r="AY48"/>
  <c r="AY49"/>
  <c r="AY50"/>
  <c r="AY51"/>
  <c r="AY52"/>
  <c r="AZ42"/>
  <c r="AZ43"/>
  <c r="AZ44"/>
  <c r="AZ45"/>
  <c r="AZ46"/>
  <c r="AZ47"/>
  <c r="AZ48"/>
  <c r="AZ49"/>
  <c r="AZ50"/>
  <c r="AZ51"/>
  <c r="AZ52"/>
  <c r="BA42"/>
  <c r="BA43"/>
  <c r="BA44"/>
  <c r="BA45"/>
  <c r="BA46"/>
  <c r="BA47"/>
  <c r="BA48"/>
  <c r="BA49"/>
  <c r="BA50"/>
  <c r="BA51"/>
  <c r="BA52"/>
  <c r="BB42"/>
  <c r="BB43"/>
  <c r="BB44"/>
  <c r="BB45"/>
  <c r="BB46"/>
  <c r="BB47"/>
  <c r="BB48"/>
  <c r="BB49"/>
  <c r="BB50"/>
  <c r="BB51"/>
  <c r="BB52"/>
  <c r="BC42"/>
  <c r="BC43"/>
  <c r="BC44"/>
  <c r="BC45"/>
  <c r="BC46"/>
  <c r="BC47"/>
  <c r="BC48"/>
  <c r="BC49"/>
  <c r="BC50"/>
  <c r="BC51"/>
  <c r="BC52"/>
  <c r="BD42"/>
  <c r="BD43"/>
  <c r="BD44"/>
  <c r="BD45"/>
  <c r="BD46"/>
  <c r="BD47"/>
  <c r="BD48"/>
  <c r="BD49"/>
  <c r="BD50"/>
  <c r="BD51"/>
  <c r="BD52"/>
  <c r="BE42"/>
  <c r="BE43"/>
  <c r="BE44"/>
  <c r="BE45"/>
  <c r="BE46"/>
  <c r="BE47"/>
  <c r="BE48"/>
  <c r="BE49"/>
  <c r="BE50"/>
  <c r="BE51"/>
  <c r="BE52"/>
  <c r="BF42"/>
  <c r="BF43"/>
  <c r="BF44"/>
  <c r="BF45"/>
  <c r="BF46"/>
  <c r="BF47"/>
  <c r="BF48"/>
  <c r="BF49"/>
  <c r="BF50"/>
  <c r="BF51"/>
  <c r="BF52"/>
  <c r="BG42"/>
  <c r="BG43"/>
  <c r="BG44"/>
  <c r="BG45"/>
  <c r="BG46"/>
  <c r="BG47"/>
  <c r="BG48"/>
  <c r="BG49"/>
  <c r="BG50"/>
  <c r="BG51"/>
  <c r="BG52"/>
  <c r="BH42"/>
  <c r="BH43"/>
  <c r="BH44"/>
  <c r="BH45"/>
  <c r="BH46"/>
  <c r="BH47"/>
  <c r="BH48"/>
  <c r="BH49"/>
  <c r="BH50"/>
  <c r="BH51"/>
  <c r="BH52"/>
  <c r="BI42"/>
  <c r="BI43"/>
  <c r="BI44"/>
  <c r="BI45"/>
  <c r="BI46"/>
  <c r="BI47"/>
  <c r="BI48"/>
  <c r="BI49"/>
  <c r="BI50"/>
  <c r="BI51"/>
  <c r="BI52"/>
  <c r="BJ42"/>
  <c r="BJ43"/>
  <c r="BJ44"/>
  <c r="BJ45"/>
  <c r="BJ46"/>
  <c r="BJ47"/>
  <c r="BJ48"/>
  <c r="BJ49"/>
  <c r="BJ50"/>
  <c r="BJ51"/>
  <c r="BJ52"/>
  <c r="BK42"/>
  <c r="BK43"/>
  <c r="BK44"/>
  <c r="BK45"/>
  <c r="BK46"/>
  <c r="BK47"/>
  <c r="BK48"/>
  <c r="BK49"/>
  <c r="BK50"/>
  <c r="BK51"/>
  <c r="BK52"/>
  <c r="BL42"/>
  <c r="BL43"/>
  <c r="BL44"/>
  <c r="BL45"/>
  <c r="BL46"/>
  <c r="BL47"/>
  <c r="BL48"/>
  <c r="BL49"/>
  <c r="BL50"/>
  <c r="BL51"/>
  <c r="BL52"/>
  <c r="BM42"/>
  <c r="BM43"/>
  <c r="BM44"/>
  <c r="BM45"/>
  <c r="BM46"/>
  <c r="BM47"/>
  <c r="BM48"/>
  <c r="BM49"/>
  <c r="BM50"/>
  <c r="BM51"/>
  <c r="BM52"/>
  <c r="BN42"/>
  <c r="BN43"/>
  <c r="BN44"/>
  <c r="BN45"/>
  <c r="BN46"/>
  <c r="BN47"/>
  <c r="BN48"/>
  <c r="BN49"/>
  <c r="BN50"/>
  <c r="BN51"/>
  <c r="BN52"/>
  <c r="BO42"/>
  <c r="BO43"/>
  <c r="BO44"/>
  <c r="BO45"/>
  <c r="BO46"/>
  <c r="BO47"/>
  <c r="BO48"/>
  <c r="BO49"/>
  <c r="BO50"/>
  <c r="BO51"/>
  <c r="BO52"/>
  <c r="BP42"/>
  <c r="BP43"/>
  <c r="BP44"/>
  <c r="BP45"/>
  <c r="BP46"/>
  <c r="BP47"/>
  <c r="BP48"/>
  <c r="BP49"/>
  <c r="BP50"/>
  <c r="BP51"/>
  <c r="BP52"/>
  <c r="BQ42"/>
  <c r="BQ43"/>
  <c r="BQ44"/>
  <c r="BQ45"/>
  <c r="BQ46"/>
  <c r="BQ47"/>
  <c r="BQ48"/>
  <c r="BQ49"/>
  <c r="BQ50"/>
  <c r="BQ51"/>
  <c r="BQ52"/>
  <c r="BR42"/>
  <c r="BR43"/>
  <c r="BR44"/>
  <c r="BR45"/>
  <c r="BR46"/>
  <c r="BR47"/>
  <c r="BR48"/>
  <c r="BR49"/>
  <c r="BR50"/>
  <c r="BR51"/>
  <c r="BR52"/>
  <c r="BS42"/>
  <c r="BS43"/>
  <c r="BS44"/>
  <c r="BS45"/>
  <c r="BS46"/>
  <c r="BS47"/>
  <c r="BS48"/>
  <c r="BS49"/>
  <c r="BS50"/>
  <c r="BS51"/>
  <c r="BS52"/>
  <c r="BT42"/>
  <c r="BT43"/>
  <c r="BT44"/>
  <c r="BT45"/>
  <c r="BT46"/>
  <c r="BT47"/>
  <c r="BT48"/>
  <c r="BT49"/>
  <c r="BT50"/>
  <c r="BT51"/>
  <c r="BT52"/>
  <c r="BU42"/>
  <c r="BU43"/>
  <c r="BU44"/>
  <c r="BU45"/>
  <c r="BU46"/>
  <c r="BU47"/>
  <c r="BU48"/>
  <c r="BU49"/>
  <c r="BU50"/>
  <c r="BU51"/>
  <c r="BU52"/>
  <c r="BV42"/>
  <c r="BV43"/>
  <c r="BV44"/>
  <c r="BV45"/>
  <c r="BV46"/>
  <c r="BV47"/>
  <c r="BV48"/>
  <c r="BV49"/>
  <c r="BV50"/>
  <c r="BV51"/>
  <c r="BV52"/>
  <c r="BW42"/>
  <c r="BW43"/>
  <c r="BW44"/>
  <c r="BW45"/>
  <c r="BW46"/>
  <c r="BW47"/>
  <c r="BW48"/>
  <c r="BW49"/>
  <c r="BW50"/>
  <c r="BW51"/>
  <c r="BW52"/>
  <c r="BX42"/>
  <c r="BX43"/>
  <c r="BX44"/>
  <c r="BX45"/>
  <c r="BX46"/>
  <c r="BX47"/>
  <c r="BX48"/>
  <c r="BX49"/>
  <c r="BX50"/>
  <c r="BX51"/>
  <c r="BX52"/>
  <c r="BY42"/>
  <c r="BY43"/>
  <c r="BY44"/>
  <c r="BY45"/>
  <c r="BY46"/>
  <c r="BY47"/>
  <c r="BY48"/>
  <c r="BY49"/>
  <c r="BY50"/>
  <c r="BY51"/>
  <c r="BY52"/>
  <c r="BZ42"/>
  <c r="BZ43"/>
  <c r="BZ44"/>
  <c r="BZ45"/>
  <c r="BZ46"/>
  <c r="BZ47"/>
  <c r="BZ48"/>
  <c r="BZ49"/>
  <c r="BZ50"/>
  <c r="BZ51"/>
  <c r="BZ52"/>
  <c r="CA42"/>
  <c r="CA43"/>
  <c r="CA44"/>
  <c r="CA45"/>
  <c r="CA46"/>
  <c r="CA47"/>
  <c r="CA48"/>
  <c r="CA49"/>
  <c r="CA50"/>
  <c r="CA51"/>
  <c r="CA52"/>
  <c r="CB42"/>
  <c r="CB43"/>
  <c r="CB44"/>
  <c r="CB45"/>
  <c r="CB46"/>
  <c r="CB47"/>
  <c r="CB48"/>
  <c r="CB49"/>
  <c r="CB50"/>
  <c r="CB51"/>
  <c r="CB52"/>
  <c r="CC42"/>
  <c r="CC43"/>
  <c r="CC44"/>
  <c r="CC45"/>
  <c r="CC46"/>
  <c r="CC47"/>
  <c r="CC48"/>
  <c r="CC49"/>
  <c r="CC50"/>
  <c r="CC51"/>
  <c r="CC52"/>
  <c r="CD42"/>
  <c r="CD43"/>
  <c r="CD44"/>
  <c r="CD45"/>
  <c r="CD46"/>
  <c r="CD47"/>
  <c r="CD48"/>
  <c r="CD49"/>
  <c r="CD50"/>
  <c r="CD51"/>
  <c r="CD52"/>
  <c r="CE42"/>
  <c r="CE43"/>
  <c r="CE44"/>
  <c r="CE45"/>
  <c r="CE46"/>
  <c r="CE47"/>
  <c r="CE48"/>
  <c r="CE49"/>
  <c r="CE50"/>
  <c r="CE51"/>
  <c r="CE52"/>
  <c r="CF42"/>
  <c r="CF43"/>
  <c r="CF44"/>
  <c r="CF45"/>
  <c r="CF46"/>
  <c r="CF47"/>
  <c r="CF48"/>
  <c r="CF49"/>
  <c r="CF50"/>
  <c r="CF51"/>
  <c r="CF52"/>
  <c r="CG42"/>
  <c r="CG43"/>
  <c r="CG44"/>
  <c r="CG45"/>
  <c r="CG46"/>
  <c r="CG47"/>
  <c r="CG48"/>
  <c r="CG49"/>
  <c r="CG50"/>
  <c r="CG51"/>
  <c r="CG52"/>
  <c r="CH42"/>
  <c r="CH43"/>
  <c r="CH44"/>
  <c r="CH45"/>
  <c r="CH46"/>
  <c r="CH47"/>
  <c r="CH48"/>
  <c r="CH49"/>
  <c r="CH50"/>
  <c r="CH51"/>
  <c r="CH52"/>
  <c r="CI42"/>
  <c r="CI43"/>
  <c r="CI44"/>
  <c r="CI45"/>
  <c r="CI46"/>
  <c r="CI47"/>
  <c r="CI48"/>
  <c r="CI49"/>
  <c r="CI50"/>
  <c r="CI51"/>
  <c r="CI52"/>
  <c r="CJ42"/>
  <c r="CJ43"/>
  <c r="CJ44"/>
  <c r="CJ45"/>
  <c r="CJ46"/>
  <c r="CJ47"/>
  <c r="CJ48"/>
  <c r="CJ49"/>
  <c r="CJ50"/>
  <c r="CJ51"/>
  <c r="CJ52"/>
  <c r="CK42"/>
  <c r="CK43"/>
  <c r="CK44"/>
  <c r="CK45"/>
  <c r="CK46"/>
  <c r="CK47"/>
  <c r="CK48"/>
  <c r="CK49"/>
  <c r="CK50"/>
  <c r="CK51"/>
  <c r="CK52"/>
  <c r="B18"/>
  <c r="B42"/>
  <c r="B19"/>
  <c r="B43"/>
  <c r="B20"/>
  <c r="B44"/>
  <c r="B21"/>
  <c r="B45"/>
  <c r="B22"/>
  <c r="B46"/>
  <c r="B23"/>
  <c r="B47"/>
  <c r="B24"/>
  <c r="B48"/>
  <c r="B25"/>
  <c r="B49"/>
  <c r="B26"/>
  <c r="B50"/>
  <c r="B27"/>
  <c r="B51"/>
  <c r="B52"/>
  <c r="B40"/>
  <c r="C40"/>
  <c r="D40"/>
  <c r="E40"/>
  <c r="F40"/>
  <c r="G40"/>
  <c r="H40"/>
  <c r="I40"/>
  <c r="J40"/>
  <c r="K40"/>
  <c r="L40"/>
  <c r="M40"/>
  <c r="N40"/>
  <c r="O40"/>
  <c r="P40"/>
  <c r="Q40"/>
  <c r="R40"/>
  <c r="S40"/>
  <c r="T40"/>
  <c r="U40"/>
  <c r="V40"/>
  <c r="W40"/>
  <c r="X40"/>
  <c r="Y40"/>
  <c r="Z40"/>
  <c r="AA40"/>
  <c r="AB40"/>
  <c r="AC40"/>
  <c r="AD40"/>
  <c r="AE40"/>
  <c r="AF40"/>
  <c r="AG40"/>
  <c r="AH40"/>
  <c r="AI40"/>
  <c r="AJ40"/>
  <c r="AK40"/>
  <c r="AL40"/>
  <c r="AM40"/>
  <c r="AN40"/>
  <c r="AO40"/>
  <c r="AP40"/>
  <c r="AQ40"/>
  <c r="AR40"/>
  <c r="AS40"/>
  <c r="AT40"/>
  <c r="AU40"/>
  <c r="AV40"/>
  <c r="AW40"/>
  <c r="AX40"/>
  <c r="AY40"/>
  <c r="AZ40"/>
  <c r="BA40"/>
  <c r="BB40"/>
  <c r="BC40"/>
  <c r="BD40"/>
  <c r="BE40"/>
  <c r="BF40"/>
  <c r="BG40"/>
  <c r="BH40"/>
  <c r="BI40"/>
  <c r="BJ40"/>
  <c r="BK40"/>
  <c r="BL40"/>
  <c r="BM40"/>
  <c r="BN40"/>
  <c r="BO40"/>
  <c r="BP40"/>
  <c r="BQ40"/>
  <c r="BR40"/>
  <c r="BS40"/>
  <c r="BT40"/>
  <c r="BU40"/>
  <c r="BV40"/>
  <c r="BW40"/>
  <c r="BX40"/>
  <c r="BY40"/>
  <c r="BZ40"/>
  <c r="CA40"/>
  <c r="CB40"/>
  <c r="CC40"/>
  <c r="CD40"/>
  <c r="CE40"/>
  <c r="CF40"/>
  <c r="CG40"/>
  <c r="CH40"/>
  <c r="CI40"/>
  <c r="CJ40"/>
  <c r="CK40"/>
  <c r="CL40"/>
  <c r="CM40"/>
  <c r="CN40"/>
  <c r="CO40"/>
  <c r="C28"/>
  <c r="D28"/>
  <c r="E28"/>
  <c r="F28"/>
  <c r="G28"/>
  <c r="H28"/>
  <c r="I28"/>
  <c r="J28"/>
  <c r="K28"/>
  <c r="L28"/>
  <c r="M28"/>
  <c r="N28"/>
  <c r="O28"/>
  <c r="P28"/>
  <c r="Q28"/>
  <c r="R28"/>
  <c r="S28"/>
  <c r="T28"/>
  <c r="U28"/>
  <c r="V28"/>
  <c r="W28"/>
  <c r="X28"/>
  <c r="Y28"/>
  <c r="Z28"/>
  <c r="AA28"/>
  <c r="AB28"/>
  <c r="AC28"/>
  <c r="AD28"/>
  <c r="AE28"/>
  <c r="AF28"/>
  <c r="AG28"/>
  <c r="AH28"/>
  <c r="AI28"/>
  <c r="AJ28"/>
  <c r="AK28"/>
  <c r="AL28"/>
  <c r="AM28"/>
  <c r="AN28"/>
  <c r="AO28"/>
  <c r="AP28"/>
  <c r="AQ28"/>
  <c r="AR28"/>
  <c r="AS28"/>
  <c r="AT28"/>
  <c r="AU28"/>
  <c r="AV28"/>
  <c r="AW28"/>
  <c r="AX28"/>
  <c r="AY28"/>
  <c r="AZ28"/>
  <c r="BA28"/>
  <c r="BB28"/>
  <c r="BC28"/>
  <c r="BD28"/>
  <c r="BE28"/>
  <c r="BF28"/>
  <c r="BG28"/>
  <c r="BH28"/>
  <c r="BI28"/>
  <c r="BJ28"/>
  <c r="BK28"/>
  <c r="BL28"/>
  <c r="BM28"/>
  <c r="BN28"/>
  <c r="BO28"/>
  <c r="BP28"/>
  <c r="BQ28"/>
  <c r="BR28"/>
  <c r="BS28"/>
  <c r="BT28"/>
  <c r="BU28"/>
  <c r="BV28"/>
  <c r="BW28"/>
  <c r="BX28"/>
  <c r="BY28"/>
  <c r="BZ28"/>
  <c r="CA28"/>
  <c r="CB28"/>
  <c r="CC28"/>
  <c r="CD28"/>
  <c r="CE28"/>
  <c r="CF28"/>
  <c r="CG28"/>
  <c r="CH28"/>
  <c r="CI28"/>
  <c r="CJ28"/>
  <c r="CK28"/>
  <c r="CL28"/>
  <c r="CM28"/>
  <c r="CN28"/>
  <c r="CO28"/>
  <c r="B28"/>
  <c r="D25" i="1"/>
  <c r="E25"/>
  <c r="F25"/>
  <c r="G25"/>
  <c r="H25"/>
  <c r="I25"/>
  <c r="J25"/>
  <c r="K25"/>
  <c r="L25"/>
  <c r="M25"/>
  <c r="N25"/>
  <c r="O25"/>
  <c r="P25"/>
  <c r="Q25"/>
  <c r="R25"/>
  <c r="S25"/>
  <c r="T25"/>
  <c r="U25"/>
  <c r="V25"/>
  <c r="W25"/>
  <c r="X25"/>
  <c r="Y25"/>
  <c r="Z25"/>
  <c r="AA25"/>
  <c r="AB25"/>
  <c r="AC25"/>
  <c r="AD25"/>
  <c r="AE25"/>
  <c r="AF25"/>
  <c r="AG25"/>
  <c r="AH25"/>
  <c r="AI25"/>
  <c r="AJ25"/>
  <c r="AK25"/>
  <c r="AL25"/>
  <c r="AM25"/>
  <c r="AN25"/>
  <c r="AO25"/>
  <c r="AP25"/>
  <c r="AQ25"/>
  <c r="AR25"/>
  <c r="AS25"/>
  <c r="AT25"/>
  <c r="AU25"/>
  <c r="AV25"/>
  <c r="AW25"/>
  <c r="AX25"/>
  <c r="AY25"/>
  <c r="AZ25"/>
  <c r="BA25"/>
  <c r="BB25"/>
  <c r="BC25"/>
  <c r="BD25"/>
  <c r="BE25"/>
  <c r="BF25"/>
  <c r="BG25"/>
  <c r="BH25"/>
  <c r="BI25"/>
  <c r="BJ25"/>
  <c r="BK25"/>
  <c r="BL25"/>
  <c r="BM25"/>
  <c r="BN25"/>
  <c r="BO25"/>
  <c r="BP25"/>
  <c r="BQ25"/>
  <c r="BR25"/>
  <c r="BS25"/>
  <c r="BT25"/>
  <c r="BU25"/>
  <c r="BV25"/>
  <c r="BW25"/>
  <c r="BX25"/>
  <c r="BY25"/>
  <c r="BZ25"/>
  <c r="CA25"/>
  <c r="CB25"/>
  <c r="CC25"/>
  <c r="CD25"/>
  <c r="CE25"/>
  <c r="CF25"/>
  <c r="CG25"/>
  <c r="CH25"/>
  <c r="CI25"/>
  <c r="CJ25"/>
  <c r="CK25"/>
  <c r="CL25"/>
  <c r="CM25"/>
  <c r="CN25"/>
  <c r="CO25"/>
  <c r="D26"/>
  <c r="E26"/>
  <c r="F26"/>
  <c r="G26"/>
  <c r="H26"/>
  <c r="I26"/>
  <c r="J26"/>
  <c r="K26"/>
  <c r="L26"/>
  <c r="M26"/>
  <c r="N26"/>
  <c r="O26"/>
  <c r="P26"/>
  <c r="Q26"/>
  <c r="R26"/>
  <c r="S26"/>
  <c r="T26"/>
  <c r="U26"/>
  <c r="V26"/>
  <c r="W26"/>
  <c r="X26"/>
  <c r="Y26"/>
  <c r="Z26"/>
  <c r="AA26"/>
  <c r="AB26"/>
  <c r="AC26"/>
  <c r="AD26"/>
  <c r="AE26"/>
  <c r="AF26"/>
  <c r="AG26"/>
  <c r="AH26"/>
  <c r="AI26"/>
  <c r="AJ26"/>
  <c r="AK26"/>
  <c r="AL26"/>
  <c r="AM26"/>
  <c r="AN26"/>
  <c r="AO26"/>
  <c r="AP26"/>
  <c r="AQ26"/>
  <c r="AR26"/>
  <c r="AS26"/>
  <c r="AT26"/>
  <c r="AU26"/>
  <c r="AV26"/>
  <c r="AW26"/>
  <c r="AX26"/>
  <c r="AY26"/>
  <c r="AZ26"/>
  <c r="BA26"/>
  <c r="BB26"/>
  <c r="BC26"/>
  <c r="BD26"/>
  <c r="BE26"/>
  <c r="BF26"/>
  <c r="BG26"/>
  <c r="BH26"/>
  <c r="BI26"/>
  <c r="BJ26"/>
  <c r="BK26"/>
  <c r="BL26"/>
  <c r="BM26"/>
  <c r="BN26"/>
  <c r="BO26"/>
  <c r="BP26"/>
  <c r="BQ26"/>
  <c r="BR26"/>
  <c r="BS26"/>
  <c r="BT26"/>
  <c r="BU26"/>
  <c r="BV26"/>
  <c r="BW26"/>
  <c r="BX26"/>
  <c r="BY26"/>
  <c r="BZ26"/>
  <c r="CA26"/>
  <c r="CB26"/>
  <c r="CC26"/>
  <c r="CD26"/>
  <c r="CE26"/>
  <c r="CF26"/>
  <c r="CG26"/>
  <c r="CH26"/>
  <c r="CI26"/>
  <c r="CJ26"/>
  <c r="CK26"/>
  <c r="CL26"/>
  <c r="CM26"/>
  <c r="CN26"/>
  <c r="CO26"/>
  <c r="D27"/>
  <c r="E27"/>
  <c r="F27"/>
  <c r="G27"/>
  <c r="H27"/>
  <c r="I27"/>
  <c r="J27"/>
  <c r="K27"/>
  <c r="L27"/>
  <c r="M27"/>
  <c r="N27"/>
  <c r="O27"/>
  <c r="P27"/>
  <c r="Q27"/>
  <c r="R27"/>
  <c r="S27"/>
  <c r="T27"/>
  <c r="U27"/>
  <c r="V27"/>
  <c r="W27"/>
  <c r="X27"/>
  <c r="Y27"/>
  <c r="Z27"/>
  <c r="AA27"/>
  <c r="AB27"/>
  <c r="AC27"/>
  <c r="AD27"/>
  <c r="AE27"/>
  <c r="AF27"/>
  <c r="AG27"/>
  <c r="AH27"/>
  <c r="AI27"/>
  <c r="AJ27"/>
  <c r="AK27"/>
  <c r="AL27"/>
  <c r="AM27"/>
  <c r="AN27"/>
  <c r="AO27"/>
  <c r="AP27"/>
  <c r="AQ27"/>
  <c r="AR27"/>
  <c r="AS27"/>
  <c r="AT27"/>
  <c r="AU27"/>
  <c r="AV27"/>
  <c r="AW27"/>
  <c r="AX27"/>
  <c r="AY27"/>
  <c r="AZ27"/>
  <c r="BA27"/>
  <c r="BB27"/>
  <c r="BC27"/>
  <c r="BD27"/>
  <c r="BE27"/>
  <c r="BF27"/>
  <c r="BG27"/>
  <c r="BH27"/>
  <c r="BI27"/>
  <c r="BJ27"/>
  <c r="BK27"/>
  <c r="BL27"/>
  <c r="BM27"/>
  <c r="BN27"/>
  <c r="BO27"/>
  <c r="BP27"/>
  <c r="BQ27"/>
  <c r="BR27"/>
  <c r="BS27"/>
  <c r="BT27"/>
  <c r="BU27"/>
  <c r="BV27"/>
  <c r="BW27"/>
  <c r="BX27"/>
  <c r="BY27"/>
  <c r="BZ27"/>
  <c r="CA27"/>
  <c r="CB27"/>
  <c r="CC27"/>
  <c r="CD27"/>
  <c r="CE27"/>
  <c r="CF27"/>
  <c r="CG27"/>
  <c r="CH27"/>
  <c r="CI27"/>
  <c r="CJ27"/>
  <c r="CK27"/>
  <c r="CL27"/>
  <c r="CM27"/>
  <c r="CN27"/>
  <c r="CO27"/>
  <c r="D28"/>
  <c r="E28"/>
  <c r="F28"/>
  <c r="G28"/>
  <c r="H28"/>
  <c r="I28"/>
  <c r="J28"/>
  <c r="K28"/>
  <c r="L28"/>
  <c r="M28"/>
  <c r="N28"/>
  <c r="O28"/>
  <c r="P28"/>
  <c r="Q28"/>
  <c r="R28"/>
  <c r="S28"/>
  <c r="T28"/>
  <c r="U28"/>
  <c r="V28"/>
  <c r="W28"/>
  <c r="X28"/>
  <c r="Y28"/>
  <c r="Z28"/>
  <c r="AA28"/>
  <c r="AB28"/>
  <c r="AC28"/>
  <c r="AD28"/>
  <c r="AE28"/>
  <c r="AF28"/>
  <c r="AG28"/>
  <c r="AH28"/>
  <c r="AI28"/>
  <c r="AJ28"/>
  <c r="AK28"/>
  <c r="AL28"/>
  <c r="AM28"/>
  <c r="AN28"/>
  <c r="AO28"/>
  <c r="AP28"/>
  <c r="AQ28"/>
  <c r="AR28"/>
  <c r="AS28"/>
  <c r="AT28"/>
  <c r="AU28"/>
  <c r="AV28"/>
  <c r="AW28"/>
  <c r="AX28"/>
  <c r="AY28"/>
  <c r="AZ28"/>
  <c r="BA28"/>
  <c r="BB28"/>
  <c r="BC28"/>
  <c r="BD28"/>
  <c r="BE28"/>
  <c r="BF28"/>
  <c r="BG28"/>
  <c r="BH28"/>
  <c r="BI28"/>
  <c r="BJ28"/>
  <c r="BK28"/>
  <c r="BL28"/>
  <c r="BM28"/>
  <c r="BN28"/>
  <c r="BO28"/>
  <c r="BP28"/>
  <c r="BQ28"/>
  <c r="BR28"/>
  <c r="BS28"/>
  <c r="BT28"/>
  <c r="BU28"/>
  <c r="BV28"/>
  <c r="BW28"/>
  <c r="BX28"/>
  <c r="BY28"/>
  <c r="BZ28"/>
  <c r="CA28"/>
  <c r="CB28"/>
  <c r="CC28"/>
  <c r="CD28"/>
  <c r="CE28"/>
  <c r="CF28"/>
  <c r="CG28"/>
  <c r="CH28"/>
  <c r="CI28"/>
  <c r="CJ28"/>
  <c r="CK28"/>
  <c r="CL28"/>
  <c r="CM28"/>
  <c r="CN28"/>
  <c r="CO28"/>
  <c r="D29"/>
  <c r="E29"/>
  <c r="F29"/>
  <c r="G29"/>
  <c r="H29"/>
  <c r="I29"/>
  <c r="J29"/>
  <c r="K29"/>
  <c r="L29"/>
  <c r="M29"/>
  <c r="N29"/>
  <c r="O29"/>
  <c r="P29"/>
  <c r="Q29"/>
  <c r="R29"/>
  <c r="S29"/>
  <c r="T29"/>
  <c r="U29"/>
  <c r="V29"/>
  <c r="W29"/>
  <c r="X29"/>
  <c r="Y29"/>
  <c r="Z29"/>
  <c r="AA29"/>
  <c r="AB29"/>
  <c r="AC29"/>
  <c r="AD29"/>
  <c r="AE29"/>
  <c r="AF29"/>
  <c r="AG29"/>
  <c r="AH29"/>
  <c r="AI29"/>
  <c r="AJ29"/>
  <c r="AK29"/>
  <c r="AL29"/>
  <c r="AM29"/>
  <c r="AN29"/>
  <c r="AO29"/>
  <c r="AP29"/>
  <c r="AQ29"/>
  <c r="AR29"/>
  <c r="AS29"/>
  <c r="AT29"/>
  <c r="AU29"/>
  <c r="AV29"/>
  <c r="AW29"/>
  <c r="AX29"/>
  <c r="AY29"/>
  <c r="AZ29"/>
  <c r="BA29"/>
  <c r="BB29"/>
  <c r="BC29"/>
  <c r="BD29"/>
  <c r="BE29"/>
  <c r="BF29"/>
  <c r="BG29"/>
  <c r="BH29"/>
  <c r="BI29"/>
  <c r="BJ29"/>
  <c r="BK29"/>
  <c r="BL29"/>
  <c r="BM29"/>
  <c r="BN29"/>
  <c r="BO29"/>
  <c r="BP29"/>
  <c r="BQ29"/>
  <c r="BR29"/>
  <c r="BS29"/>
  <c r="BT29"/>
  <c r="BU29"/>
  <c r="BV29"/>
  <c r="BW29"/>
  <c r="BX29"/>
  <c r="BY29"/>
  <c r="BZ29"/>
  <c r="CA29"/>
  <c r="CB29"/>
  <c r="CC29"/>
  <c r="CD29"/>
  <c r="CE29"/>
  <c r="CF29"/>
  <c r="CG29"/>
  <c r="CH29"/>
  <c r="CI29"/>
  <c r="CJ29"/>
  <c r="CK29"/>
  <c r="CL29"/>
  <c r="CM29"/>
  <c r="CN29"/>
  <c r="CO29"/>
  <c r="D30"/>
  <c r="E30"/>
  <c r="F30"/>
  <c r="G30"/>
  <c r="H30"/>
  <c r="I30"/>
  <c r="J30"/>
  <c r="K30"/>
  <c r="L30"/>
  <c r="M30"/>
  <c r="N30"/>
  <c r="O30"/>
  <c r="P30"/>
  <c r="Q30"/>
  <c r="R30"/>
  <c r="S30"/>
  <c r="T30"/>
  <c r="U30"/>
  <c r="V30"/>
  <c r="W30"/>
  <c r="X30"/>
  <c r="Y30"/>
  <c r="Z30"/>
  <c r="AA30"/>
  <c r="AB30"/>
  <c r="AC30"/>
  <c r="AD30"/>
  <c r="AE30"/>
  <c r="AF30"/>
  <c r="AG30"/>
  <c r="AH30"/>
  <c r="AI30"/>
  <c r="AJ30"/>
  <c r="AK30"/>
  <c r="AL30"/>
  <c r="AM30"/>
  <c r="AN30"/>
  <c r="AO30"/>
  <c r="AP30"/>
  <c r="AQ30"/>
  <c r="AR30"/>
  <c r="AS30"/>
  <c r="AT30"/>
  <c r="AU30"/>
  <c r="AV30"/>
  <c r="AW30"/>
  <c r="AX30"/>
  <c r="AY30"/>
  <c r="AZ30"/>
  <c r="BA30"/>
  <c r="BB30"/>
  <c r="BC30"/>
  <c r="BD30"/>
  <c r="BE30"/>
  <c r="BF30"/>
  <c r="BG30"/>
  <c r="BH30"/>
  <c r="BI30"/>
  <c r="BJ30"/>
  <c r="BK30"/>
  <c r="BL30"/>
  <c r="BM30"/>
  <c r="BN30"/>
  <c r="BO30"/>
  <c r="BP30"/>
  <c r="BQ30"/>
  <c r="BR30"/>
  <c r="BS30"/>
  <c r="BT30"/>
  <c r="BU30"/>
  <c r="BV30"/>
  <c r="BW30"/>
  <c r="BX30"/>
  <c r="BY30"/>
  <c r="BZ30"/>
  <c r="CA30"/>
  <c r="CB30"/>
  <c r="CC30"/>
  <c r="CD30"/>
  <c r="CE30"/>
  <c r="CF30"/>
  <c r="CG30"/>
  <c r="CH30"/>
  <c r="CI30"/>
  <c r="CJ30"/>
  <c r="CK30"/>
  <c r="CL30"/>
  <c r="CM30"/>
  <c r="CN30"/>
  <c r="CO30"/>
  <c r="D31"/>
  <c r="E31"/>
  <c r="F31"/>
  <c r="G31"/>
  <c r="H31"/>
  <c r="I31"/>
  <c r="J31"/>
  <c r="K31"/>
  <c r="L31"/>
  <c r="M31"/>
  <c r="N31"/>
  <c r="O31"/>
  <c r="P31"/>
  <c r="Q31"/>
  <c r="R31"/>
  <c r="S31"/>
  <c r="T31"/>
  <c r="U31"/>
  <c r="V31"/>
  <c r="W31"/>
  <c r="X31"/>
  <c r="Y31"/>
  <c r="Z31"/>
  <c r="AA31"/>
  <c r="AB31"/>
  <c r="AC31"/>
  <c r="AD31"/>
  <c r="AE31"/>
  <c r="AF31"/>
  <c r="AG31"/>
  <c r="AH31"/>
  <c r="AI31"/>
  <c r="AJ31"/>
  <c r="AK31"/>
  <c r="AL31"/>
  <c r="AM31"/>
  <c r="AN31"/>
  <c r="AO31"/>
  <c r="AP31"/>
  <c r="AQ31"/>
  <c r="AR31"/>
  <c r="AS31"/>
  <c r="AT31"/>
  <c r="AU31"/>
  <c r="AV31"/>
  <c r="AW31"/>
  <c r="AX31"/>
  <c r="AY31"/>
  <c r="AZ31"/>
  <c r="BA31"/>
  <c r="BB31"/>
  <c r="BC31"/>
  <c r="BD31"/>
  <c r="BE31"/>
  <c r="BF31"/>
  <c r="BG31"/>
  <c r="BH31"/>
  <c r="BI31"/>
  <c r="BJ31"/>
  <c r="BK31"/>
  <c r="BL31"/>
  <c r="BM31"/>
  <c r="BN31"/>
  <c r="BO31"/>
  <c r="BP31"/>
  <c r="BQ31"/>
  <c r="BR31"/>
  <c r="BS31"/>
  <c r="BT31"/>
  <c r="BU31"/>
  <c r="BV31"/>
  <c r="BW31"/>
  <c r="BX31"/>
  <c r="BY31"/>
  <c r="BZ31"/>
  <c r="CA31"/>
  <c r="CB31"/>
  <c r="CC31"/>
  <c r="CD31"/>
  <c r="CE31"/>
  <c r="CF31"/>
  <c r="CG31"/>
  <c r="CH31"/>
  <c r="CI31"/>
  <c r="CJ31"/>
  <c r="CK31"/>
  <c r="CL31"/>
  <c r="CM31"/>
  <c r="CN31"/>
  <c r="CO31"/>
  <c r="D32"/>
  <c r="E32"/>
  <c r="F32"/>
  <c r="G32"/>
  <c r="H32"/>
  <c r="I32"/>
  <c r="J32"/>
  <c r="K32"/>
  <c r="L32"/>
  <c r="M32"/>
  <c r="N32"/>
  <c r="O32"/>
  <c r="P32"/>
  <c r="Q32"/>
  <c r="R32"/>
  <c r="S32"/>
  <c r="T32"/>
  <c r="U32"/>
  <c r="V32"/>
  <c r="W32"/>
  <c r="X32"/>
  <c r="Y32"/>
  <c r="Z32"/>
  <c r="AA32"/>
  <c r="AB32"/>
  <c r="AC32"/>
  <c r="AD32"/>
  <c r="AE32"/>
  <c r="AF32"/>
  <c r="AG32"/>
  <c r="AH32"/>
  <c r="AI32"/>
  <c r="AJ32"/>
  <c r="AK32"/>
  <c r="AL32"/>
  <c r="AM32"/>
  <c r="AN32"/>
  <c r="AO32"/>
  <c r="AP32"/>
  <c r="AQ32"/>
  <c r="AR32"/>
  <c r="AS32"/>
  <c r="AT32"/>
  <c r="AU32"/>
  <c r="AV32"/>
  <c r="AW32"/>
  <c r="AX32"/>
  <c r="AY32"/>
  <c r="AZ32"/>
  <c r="BA32"/>
  <c r="BB32"/>
  <c r="BC32"/>
  <c r="BD32"/>
  <c r="BE32"/>
  <c r="BF32"/>
  <c r="BG32"/>
  <c r="BH32"/>
  <c r="BI32"/>
  <c r="BJ32"/>
  <c r="BK32"/>
  <c r="BL32"/>
  <c r="BM32"/>
  <c r="BN32"/>
  <c r="BO32"/>
  <c r="BP32"/>
  <c r="BQ32"/>
  <c r="BR32"/>
  <c r="BS32"/>
  <c r="BT32"/>
  <c r="BU32"/>
  <c r="BV32"/>
  <c r="BW32"/>
  <c r="BX32"/>
  <c r="BY32"/>
  <c r="BZ32"/>
  <c r="CA32"/>
  <c r="CB32"/>
  <c r="CC32"/>
  <c r="CD32"/>
  <c r="CE32"/>
  <c r="CF32"/>
  <c r="CG32"/>
  <c r="CH32"/>
  <c r="CI32"/>
  <c r="CJ32"/>
  <c r="CK32"/>
  <c r="CL32"/>
  <c r="CM32"/>
  <c r="CN32"/>
  <c r="CO32"/>
  <c r="D33"/>
  <c r="E33"/>
  <c r="F33"/>
  <c r="G33"/>
  <c r="H33"/>
  <c r="I33"/>
  <c r="J33"/>
  <c r="K33"/>
  <c r="L33"/>
  <c r="M33"/>
  <c r="N33"/>
  <c r="O33"/>
  <c r="P33"/>
  <c r="Q33"/>
  <c r="R33"/>
  <c r="S33"/>
  <c r="T33"/>
  <c r="U33"/>
  <c r="V33"/>
  <c r="W33"/>
  <c r="X33"/>
  <c r="Y33"/>
  <c r="Z33"/>
  <c r="AA33"/>
  <c r="AB33"/>
  <c r="AC33"/>
  <c r="AD33"/>
  <c r="AE33"/>
  <c r="AF33"/>
  <c r="AG33"/>
  <c r="AH33"/>
  <c r="AI33"/>
  <c r="AJ33"/>
  <c r="AK33"/>
  <c r="AL33"/>
  <c r="AM33"/>
  <c r="AN33"/>
  <c r="AO33"/>
  <c r="AP33"/>
  <c r="AQ33"/>
  <c r="AR33"/>
  <c r="AS33"/>
  <c r="AT33"/>
  <c r="AU33"/>
  <c r="AV33"/>
  <c r="AW33"/>
  <c r="AX33"/>
  <c r="AY33"/>
  <c r="AZ33"/>
  <c r="BA33"/>
  <c r="BB33"/>
  <c r="BC33"/>
  <c r="BD33"/>
  <c r="BE33"/>
  <c r="BF33"/>
  <c r="BG33"/>
  <c r="BH33"/>
  <c r="BI33"/>
  <c r="BJ33"/>
  <c r="BK33"/>
  <c r="BL33"/>
  <c r="BM33"/>
  <c r="BN33"/>
  <c r="BO33"/>
  <c r="BP33"/>
  <c r="BQ33"/>
  <c r="BR33"/>
  <c r="BS33"/>
  <c r="BT33"/>
  <c r="BU33"/>
  <c r="BV33"/>
  <c r="BW33"/>
  <c r="BX33"/>
  <c r="BY33"/>
  <c r="BZ33"/>
  <c r="CA33"/>
  <c r="CB33"/>
  <c r="CC33"/>
  <c r="CD33"/>
  <c r="CE33"/>
  <c r="CF33"/>
  <c r="CG33"/>
  <c r="CH33"/>
  <c r="CI33"/>
  <c r="CJ33"/>
  <c r="CK33"/>
  <c r="CL33"/>
  <c r="CM33"/>
  <c r="CN33"/>
  <c r="CO33"/>
  <c r="D34"/>
  <c r="E34"/>
  <c r="F34"/>
  <c r="G34"/>
  <c r="H34"/>
  <c r="I34"/>
  <c r="J34"/>
  <c r="K34"/>
  <c r="L34"/>
  <c r="M34"/>
  <c r="N34"/>
  <c r="O34"/>
  <c r="P34"/>
  <c r="Q34"/>
  <c r="R34"/>
  <c r="S34"/>
  <c r="T34"/>
  <c r="U34"/>
  <c r="V34"/>
  <c r="W34"/>
  <c r="X34"/>
  <c r="Y34"/>
  <c r="Z34"/>
  <c r="AA34"/>
  <c r="AB34"/>
  <c r="AC34"/>
  <c r="AD34"/>
  <c r="AE34"/>
  <c r="AF34"/>
  <c r="AG34"/>
  <c r="AH34"/>
  <c r="AI34"/>
  <c r="AJ34"/>
  <c r="AK34"/>
  <c r="AL34"/>
  <c r="AM34"/>
  <c r="AN34"/>
  <c r="AO34"/>
  <c r="AP34"/>
  <c r="AQ34"/>
  <c r="AR34"/>
  <c r="AS34"/>
  <c r="AT34"/>
  <c r="AU34"/>
  <c r="AV34"/>
  <c r="AW34"/>
  <c r="AX34"/>
  <c r="AY34"/>
  <c r="AZ34"/>
  <c r="BA34"/>
  <c r="BB34"/>
  <c r="BC34"/>
  <c r="BD34"/>
  <c r="BE34"/>
  <c r="BF34"/>
  <c r="BG34"/>
  <c r="BH34"/>
  <c r="BI34"/>
  <c r="BJ34"/>
  <c r="BK34"/>
  <c r="BL34"/>
  <c r="BM34"/>
  <c r="BN34"/>
  <c r="BO34"/>
  <c r="BP34"/>
  <c r="BQ34"/>
  <c r="BR34"/>
  <c r="BS34"/>
  <c r="BT34"/>
  <c r="BU34"/>
  <c r="BV34"/>
  <c r="BW34"/>
  <c r="BX34"/>
  <c r="BY34"/>
  <c r="BZ34"/>
  <c r="CA34"/>
  <c r="CB34"/>
  <c r="CC34"/>
  <c r="CD34"/>
  <c r="CE34"/>
  <c r="CF34"/>
  <c r="CG34"/>
  <c r="CH34"/>
  <c r="CI34"/>
  <c r="CJ34"/>
  <c r="CK34"/>
  <c r="CL34"/>
  <c r="CM34"/>
  <c r="CN34"/>
  <c r="CO34"/>
  <c r="C25"/>
  <c r="C26"/>
  <c r="C27"/>
  <c r="C28"/>
  <c r="C29"/>
  <c r="C30"/>
  <c r="C31"/>
  <c r="C32"/>
  <c r="C33"/>
  <c r="C34"/>
  <c r="B26"/>
  <c r="B27"/>
  <c r="B28"/>
  <c r="B29"/>
  <c r="B30"/>
  <c r="B31"/>
  <c r="B32"/>
  <c r="B33"/>
  <c r="B34"/>
  <c r="B25"/>
  <c r="CE13" i="6"/>
  <c r="BL13"/>
  <c r="BM13"/>
  <c r="BN13"/>
  <c r="BO13"/>
  <c r="BP13"/>
  <c r="BQ13"/>
  <c r="BR13"/>
  <c r="BS13"/>
  <c r="BT13"/>
  <c r="BU13"/>
  <c r="BV13"/>
  <c r="BW13"/>
  <c r="BX13"/>
  <c r="BY13"/>
  <c r="BZ13"/>
  <c r="CA13"/>
  <c r="CB13"/>
  <c r="CC13"/>
  <c r="CD13"/>
  <c r="CF13"/>
  <c r="CG13"/>
  <c r="CH13"/>
  <c r="CI13"/>
  <c r="CJ13"/>
  <c r="CK13"/>
  <c r="CL13"/>
  <c r="CM13"/>
  <c r="CN13"/>
  <c r="CO13"/>
  <c r="AE13"/>
  <c r="U13"/>
  <c r="R13"/>
  <c r="P10"/>
  <c r="P9"/>
  <c r="P13"/>
  <c r="Q13"/>
  <c r="P7"/>
  <c r="P6"/>
  <c r="P3"/>
  <c r="P2"/>
  <c r="BK13"/>
  <c r="BJ13"/>
  <c r="BI13"/>
  <c r="BH13"/>
  <c r="BG13"/>
  <c r="BF13"/>
  <c r="BE13"/>
  <c r="BD13"/>
  <c r="BC13"/>
  <c r="BB13"/>
  <c r="BA13"/>
  <c r="AZ13"/>
  <c r="AY13"/>
  <c r="AX13"/>
  <c r="AW13"/>
  <c r="AV13"/>
  <c r="AU13"/>
  <c r="AT13"/>
  <c r="AS13"/>
  <c r="AR13"/>
  <c r="AQ13"/>
  <c r="AP13"/>
  <c r="AO13"/>
  <c r="AN13"/>
  <c r="AM13"/>
  <c r="AL13"/>
  <c r="AK13"/>
  <c r="AJ13"/>
  <c r="AI13"/>
  <c r="AH13"/>
  <c r="AG13"/>
  <c r="AF13"/>
  <c r="AD13"/>
  <c r="AC13"/>
  <c r="AB13"/>
  <c r="AA13"/>
  <c r="Z13"/>
  <c r="Y13"/>
  <c r="X13"/>
  <c r="W13"/>
  <c r="V13"/>
  <c r="T13"/>
  <c r="S13"/>
</calcChain>
</file>

<file path=xl/sharedStrings.xml><?xml version="1.0" encoding="utf-8"?>
<sst xmlns="http://schemas.openxmlformats.org/spreadsheetml/2006/main" count="461" uniqueCount="39">
  <si>
    <t>District</t>
    <phoneticPr fontId="2" type="noConversion"/>
  </si>
  <si>
    <t>Artibonite</t>
    <phoneticPr fontId="2" type="noConversion"/>
  </si>
  <si>
    <t>Centre</t>
    <phoneticPr fontId="2" type="noConversion"/>
  </si>
  <si>
    <t>Grand Anse</t>
    <phoneticPr fontId="2" type="noConversion"/>
  </si>
  <si>
    <t>Nippes</t>
    <phoneticPr fontId="2" type="noConversion"/>
  </si>
  <si>
    <t>Nord</t>
    <phoneticPr fontId="2" type="noConversion"/>
  </si>
  <si>
    <t>Nord_Ouest</t>
    <phoneticPr fontId="2" type="noConversion"/>
  </si>
  <si>
    <t>Nord_Est</t>
    <phoneticPr fontId="2" type="noConversion"/>
  </si>
  <si>
    <t>Ouest</t>
    <phoneticPr fontId="2" type="noConversion"/>
  </si>
  <si>
    <t>Port_au_Prince</t>
    <phoneticPr fontId="2" type="noConversion"/>
  </si>
  <si>
    <t>Sud</t>
    <phoneticPr fontId="2" type="noConversion"/>
  </si>
  <si>
    <t>Sud_Est</t>
    <phoneticPr fontId="2" type="noConversion"/>
  </si>
  <si>
    <t>Ouest_TOT</t>
    <phoneticPr fontId="2" type="noConversion"/>
  </si>
  <si>
    <t>District</t>
    <phoneticPr fontId="2" type="noConversion"/>
  </si>
  <si>
    <t>NA</t>
    <phoneticPr fontId="2" type="noConversion"/>
  </si>
  <si>
    <t>Bis 15.11</t>
    <phoneticPr fontId="2" type="noConversion"/>
  </si>
  <si>
    <t>Dez</t>
  </si>
  <si>
    <t>Removed</t>
    <phoneticPr fontId="2" type="noConversion"/>
  </si>
  <si>
    <t>Infectious</t>
    <phoneticPr fontId="2" type="noConversion"/>
  </si>
  <si>
    <t>Healed</t>
    <phoneticPr fontId="2" type="noConversion"/>
  </si>
  <si>
    <t>Total</t>
    <phoneticPr fontId="2" type="noConversion"/>
  </si>
  <si>
    <t>Total</t>
  </si>
  <si>
    <t>Artibonite</t>
  </si>
  <si>
    <t>Centre</t>
  </si>
  <si>
    <t>Grand Anse</t>
  </si>
  <si>
    <t>Nippes</t>
  </si>
  <si>
    <t>Nord</t>
  </si>
  <si>
    <t>Nord_Ouest</t>
  </si>
  <si>
    <t>Nord_Est</t>
  </si>
  <si>
    <t>Ouest</t>
  </si>
  <si>
    <t>Sud</t>
  </si>
  <si>
    <t>Sud_Est</t>
  </si>
  <si>
    <t>Ouest_TOT</t>
  </si>
  <si>
    <t>Percent</t>
    <phoneticPr fontId="2" type="noConversion"/>
  </si>
  <si>
    <t>Total</t>
    <phoneticPr fontId="2" type="noConversion"/>
  </si>
  <si>
    <t>Susceptible</t>
    <phoneticPr fontId="2" type="noConversion"/>
  </si>
  <si>
    <t>Infectious</t>
    <phoneticPr fontId="2" type="noConversion"/>
  </si>
  <si>
    <t>Removed</t>
    <phoneticPr fontId="2" type="noConversion"/>
  </si>
  <si>
    <t>Mittel</t>
    <phoneticPr fontId="2" type="noConversion"/>
  </si>
</sst>
</file>

<file path=xl/styles.xml><?xml version="1.0" encoding="utf-8"?>
<styleSheet xmlns="http://schemas.openxmlformats.org/spreadsheetml/2006/main">
  <fonts count="5">
    <font>
      <sz val="10"/>
      <name val="Verdana"/>
    </font>
    <font>
      <b/>
      <sz val="10"/>
      <name val="Verdana"/>
    </font>
    <font>
      <sz val="8"/>
      <name val="Verdana"/>
    </font>
    <font>
      <sz val="10"/>
      <name val="Verdana"/>
    </font>
    <font>
      <b/>
      <sz val="10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Fill="1"/>
    <xf numFmtId="0" fontId="3" fillId="0" borderId="0" xfId="0" applyFont="1" applyFill="1"/>
  </cellXfs>
  <cellStyles count="1">
    <cellStyle name="Standard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CO14"/>
  <sheetViews>
    <sheetView zoomScale="145" zoomScaleNormal="145" zoomScalePageLayoutView="145" workbookViewId="0">
      <pane xSplit="1" topLeftCell="B1" activePane="topRight" state="frozen"/>
      <selection pane="topRight" activeCell="B2" sqref="B2:B12"/>
    </sheetView>
  </sheetViews>
  <sheetFormatPr baseColWidth="10" defaultColWidth="11" defaultRowHeight="13"/>
  <sheetData>
    <row r="1" spans="1:93" s="1" customFormat="1">
      <c r="A1" s="1" t="s">
        <v>13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  <c r="AL1" s="1">
        <v>37</v>
      </c>
      <c r="AM1" s="1">
        <v>38</v>
      </c>
      <c r="AN1" s="1">
        <v>39</v>
      </c>
      <c r="AO1" s="1">
        <v>40</v>
      </c>
      <c r="AP1" s="1">
        <v>41</v>
      </c>
      <c r="AQ1" s="1">
        <v>42</v>
      </c>
      <c r="AR1" s="1">
        <v>43</v>
      </c>
      <c r="AS1" s="1">
        <v>44</v>
      </c>
      <c r="AT1" s="1">
        <v>45</v>
      </c>
      <c r="AU1" s="1">
        <v>46</v>
      </c>
      <c r="AV1" s="1">
        <v>47</v>
      </c>
      <c r="AW1" s="1">
        <v>48</v>
      </c>
      <c r="AX1" s="1">
        <v>49</v>
      </c>
      <c r="AY1" s="1">
        <v>50</v>
      </c>
      <c r="AZ1" s="1">
        <v>51</v>
      </c>
      <c r="BA1" s="1">
        <v>52</v>
      </c>
      <c r="BB1" s="1">
        <v>53</v>
      </c>
      <c r="BC1" s="1">
        <v>54</v>
      </c>
      <c r="BD1" s="1">
        <v>55</v>
      </c>
      <c r="BE1" s="1">
        <v>56</v>
      </c>
      <c r="BF1" s="1">
        <v>57</v>
      </c>
      <c r="BG1" s="1">
        <v>58</v>
      </c>
      <c r="BH1" s="1">
        <v>59</v>
      </c>
      <c r="BI1" s="1">
        <v>60</v>
      </c>
      <c r="BJ1" s="1">
        <v>61</v>
      </c>
      <c r="BK1" s="1">
        <v>62</v>
      </c>
      <c r="BL1" s="1">
        <v>63</v>
      </c>
      <c r="BM1" s="1">
        <v>64</v>
      </c>
      <c r="BN1" s="1">
        <v>65</v>
      </c>
      <c r="BO1" s="1">
        <v>66</v>
      </c>
      <c r="BP1" s="1">
        <v>67</v>
      </c>
      <c r="BQ1" s="1">
        <v>68</v>
      </c>
      <c r="BR1" s="1">
        <v>69</v>
      </c>
      <c r="BS1" s="1">
        <v>70</v>
      </c>
      <c r="BT1" s="1">
        <v>71</v>
      </c>
      <c r="BU1" s="1">
        <v>72</v>
      </c>
      <c r="BV1" s="1">
        <v>73</v>
      </c>
      <c r="BW1" s="1">
        <v>74</v>
      </c>
      <c r="BX1" s="1">
        <v>75</v>
      </c>
      <c r="BY1" s="1">
        <v>76</v>
      </c>
      <c r="BZ1" s="1">
        <v>77</v>
      </c>
      <c r="CA1" s="1">
        <v>78</v>
      </c>
      <c r="CB1" s="1">
        <v>79</v>
      </c>
      <c r="CC1" s="1">
        <v>80</v>
      </c>
      <c r="CD1" s="1">
        <v>81</v>
      </c>
      <c r="CE1" s="1">
        <v>82</v>
      </c>
      <c r="CF1" s="1">
        <v>83</v>
      </c>
      <c r="CG1" s="1">
        <v>84</v>
      </c>
      <c r="CH1" s="1">
        <v>85</v>
      </c>
      <c r="CI1" s="1">
        <v>86</v>
      </c>
      <c r="CJ1" s="1">
        <v>87</v>
      </c>
      <c r="CK1" s="1">
        <v>88</v>
      </c>
      <c r="CL1" s="1">
        <v>89</v>
      </c>
      <c r="CM1" s="1">
        <v>90</v>
      </c>
      <c r="CN1" s="1">
        <v>91</v>
      </c>
      <c r="CO1" s="1">
        <v>92</v>
      </c>
    </row>
    <row r="2" spans="1:93">
      <c r="A2" t="s">
        <v>1</v>
      </c>
      <c r="B2" t="s">
        <v>14</v>
      </c>
      <c r="C2" t="s">
        <v>14</v>
      </c>
      <c r="D2" t="s">
        <v>14</v>
      </c>
      <c r="E2" t="s">
        <v>14</v>
      </c>
      <c r="F2" t="s">
        <v>14</v>
      </c>
      <c r="G2" t="s">
        <v>14</v>
      </c>
      <c r="H2" t="s">
        <v>14</v>
      </c>
      <c r="I2" t="s">
        <v>14</v>
      </c>
      <c r="J2" t="s">
        <v>14</v>
      </c>
      <c r="K2" t="s">
        <v>14</v>
      </c>
      <c r="L2" t="s">
        <v>14</v>
      </c>
      <c r="M2" t="s">
        <v>14</v>
      </c>
      <c r="N2" t="s">
        <v>14</v>
      </c>
      <c r="O2" t="s">
        <v>14</v>
      </c>
      <c r="P2">
        <f>30954-1118</f>
        <v>29836</v>
      </c>
      <c r="Q2">
        <v>1118</v>
      </c>
      <c r="R2">
        <v>975</v>
      </c>
      <c r="S2">
        <v>835</v>
      </c>
      <c r="T2">
        <v>947</v>
      </c>
      <c r="U2">
        <v>847</v>
      </c>
      <c r="V2">
        <v>698</v>
      </c>
      <c r="W2">
        <v>808</v>
      </c>
      <c r="X2">
        <v>866</v>
      </c>
      <c r="Y2">
        <v>759</v>
      </c>
      <c r="Z2">
        <v>512</v>
      </c>
      <c r="AA2">
        <v>134</v>
      </c>
      <c r="AB2">
        <v>739</v>
      </c>
      <c r="AC2">
        <v>629</v>
      </c>
      <c r="AD2">
        <v>520</v>
      </c>
      <c r="AE2">
        <v>460</v>
      </c>
      <c r="AF2">
        <v>574</v>
      </c>
      <c r="AG2">
        <v>493</v>
      </c>
      <c r="AH2">
        <v>556</v>
      </c>
      <c r="AI2">
        <v>2</v>
      </c>
      <c r="AJ2">
        <v>300</v>
      </c>
      <c r="AK2">
        <v>468</v>
      </c>
      <c r="AL2">
        <v>370</v>
      </c>
      <c r="AM2">
        <v>395</v>
      </c>
      <c r="AN2">
        <v>249</v>
      </c>
      <c r="AO2">
        <v>361</v>
      </c>
      <c r="AP2">
        <v>274</v>
      </c>
      <c r="AQ2">
        <v>304</v>
      </c>
      <c r="AR2">
        <v>286</v>
      </c>
      <c r="AS2">
        <v>377</v>
      </c>
      <c r="AT2">
        <v>393</v>
      </c>
      <c r="AU2">
        <v>393</v>
      </c>
      <c r="AV2">
        <v>339</v>
      </c>
      <c r="AW2">
        <v>337</v>
      </c>
      <c r="AX2">
        <v>332</v>
      </c>
      <c r="AY2">
        <v>454</v>
      </c>
      <c r="AZ2">
        <v>400</v>
      </c>
      <c r="BA2">
        <v>390</v>
      </c>
      <c r="BB2">
        <v>340</v>
      </c>
      <c r="BC2">
        <v>335</v>
      </c>
      <c r="BD2">
        <v>308</v>
      </c>
      <c r="BE2">
        <v>321</v>
      </c>
      <c r="BF2">
        <v>326</v>
      </c>
      <c r="BG2">
        <v>263</v>
      </c>
      <c r="BH2">
        <v>326</v>
      </c>
      <c r="BI2">
        <v>315</v>
      </c>
      <c r="BJ2">
        <v>241</v>
      </c>
      <c r="BK2">
        <v>206</v>
      </c>
      <c r="BL2">
        <v>233</v>
      </c>
      <c r="BM2">
        <v>278</v>
      </c>
      <c r="BN2">
        <v>302</v>
      </c>
      <c r="BO2">
        <v>278</v>
      </c>
      <c r="BP2">
        <v>262</v>
      </c>
      <c r="BQ2">
        <v>212</v>
      </c>
      <c r="BR2">
        <v>259</v>
      </c>
      <c r="BS2">
        <v>241</v>
      </c>
      <c r="BT2">
        <v>329</v>
      </c>
      <c r="BU2">
        <v>239</v>
      </c>
      <c r="BV2">
        <v>244</v>
      </c>
      <c r="BW2">
        <v>231</v>
      </c>
      <c r="BX2">
        <v>202</v>
      </c>
      <c r="BY2">
        <v>233</v>
      </c>
      <c r="BZ2">
        <v>213</v>
      </c>
      <c r="CA2">
        <v>229</v>
      </c>
      <c r="CB2">
        <v>220</v>
      </c>
      <c r="CC2">
        <v>252</v>
      </c>
      <c r="CD2">
        <v>240</v>
      </c>
      <c r="CE2">
        <v>248</v>
      </c>
      <c r="CF2">
        <v>269</v>
      </c>
      <c r="CG2">
        <v>204</v>
      </c>
      <c r="CH2">
        <v>192</v>
      </c>
      <c r="CI2">
        <v>194</v>
      </c>
      <c r="CJ2">
        <v>197</v>
      </c>
      <c r="CK2">
        <v>207</v>
      </c>
      <c r="CL2">
        <v>212</v>
      </c>
      <c r="CM2">
        <v>221</v>
      </c>
      <c r="CN2">
        <v>188</v>
      </c>
      <c r="CO2">
        <v>232</v>
      </c>
    </row>
    <row r="3" spans="1:93">
      <c r="A3" t="s">
        <v>2</v>
      </c>
      <c r="B3" t="s">
        <v>14</v>
      </c>
      <c r="C3" t="s">
        <v>14</v>
      </c>
      <c r="D3" t="s">
        <v>14</v>
      </c>
      <c r="E3" t="s">
        <v>14</v>
      </c>
      <c r="F3" t="s">
        <v>14</v>
      </c>
      <c r="G3" t="s">
        <v>14</v>
      </c>
      <c r="H3" t="s">
        <v>14</v>
      </c>
      <c r="I3" t="s">
        <v>14</v>
      </c>
      <c r="J3" t="s">
        <v>14</v>
      </c>
      <c r="K3" t="s">
        <v>14</v>
      </c>
      <c r="L3" t="s">
        <v>14</v>
      </c>
      <c r="M3" t="s">
        <v>14</v>
      </c>
      <c r="N3" t="s">
        <v>14</v>
      </c>
      <c r="O3" t="s">
        <v>14</v>
      </c>
      <c r="P3">
        <f>4527-290</f>
        <v>4237</v>
      </c>
      <c r="Q3">
        <v>290</v>
      </c>
      <c r="R3">
        <v>362</v>
      </c>
      <c r="S3">
        <v>346</v>
      </c>
      <c r="T3">
        <v>222</v>
      </c>
      <c r="U3">
        <v>137</v>
      </c>
      <c r="V3">
        <v>212</v>
      </c>
      <c r="W3">
        <v>280</v>
      </c>
      <c r="X3">
        <v>267</v>
      </c>
      <c r="Y3">
        <v>239</v>
      </c>
      <c r="Z3">
        <v>235</v>
      </c>
      <c r="AA3">
        <v>108</v>
      </c>
      <c r="AB3">
        <v>101</v>
      </c>
      <c r="AC3">
        <v>211</v>
      </c>
      <c r="AD3">
        <v>97</v>
      </c>
      <c r="AE3">
        <v>124</v>
      </c>
      <c r="AF3">
        <v>260</v>
      </c>
      <c r="AG3">
        <v>219</v>
      </c>
      <c r="AH3">
        <v>97</v>
      </c>
      <c r="AI3">
        <v>2</v>
      </c>
      <c r="AJ3">
        <v>194</v>
      </c>
      <c r="AK3">
        <v>116</v>
      </c>
      <c r="AL3">
        <v>99</v>
      </c>
      <c r="AM3">
        <v>97</v>
      </c>
      <c r="AN3">
        <v>85</v>
      </c>
      <c r="AO3">
        <v>74</v>
      </c>
      <c r="AP3">
        <v>195</v>
      </c>
      <c r="AQ3">
        <v>195</v>
      </c>
      <c r="AR3">
        <v>156</v>
      </c>
      <c r="AS3">
        <v>249</v>
      </c>
      <c r="AT3">
        <v>141</v>
      </c>
      <c r="AU3">
        <v>211</v>
      </c>
      <c r="AV3">
        <v>162</v>
      </c>
      <c r="AW3">
        <v>268</v>
      </c>
      <c r="AX3">
        <v>294</v>
      </c>
      <c r="AY3">
        <v>152</v>
      </c>
      <c r="AZ3">
        <v>283</v>
      </c>
      <c r="BA3">
        <v>240</v>
      </c>
      <c r="BB3">
        <v>209</v>
      </c>
      <c r="BC3">
        <v>200</v>
      </c>
      <c r="BD3">
        <v>105</v>
      </c>
      <c r="BE3">
        <v>181</v>
      </c>
      <c r="BF3">
        <v>197</v>
      </c>
      <c r="BG3">
        <v>213</v>
      </c>
      <c r="BH3">
        <v>259</v>
      </c>
      <c r="BI3">
        <v>148</v>
      </c>
      <c r="BJ3">
        <v>137</v>
      </c>
      <c r="BK3">
        <v>140</v>
      </c>
      <c r="BL3">
        <v>116</v>
      </c>
      <c r="BM3">
        <v>145</v>
      </c>
      <c r="BN3">
        <v>152</v>
      </c>
      <c r="BO3">
        <v>177</v>
      </c>
      <c r="BP3">
        <v>146</v>
      </c>
      <c r="BQ3">
        <v>128</v>
      </c>
      <c r="BR3">
        <v>113</v>
      </c>
      <c r="BS3">
        <v>123</v>
      </c>
      <c r="BT3">
        <v>101</v>
      </c>
      <c r="BU3">
        <v>122</v>
      </c>
      <c r="BV3">
        <v>131</v>
      </c>
      <c r="BW3">
        <v>130</v>
      </c>
      <c r="BX3">
        <v>224</v>
      </c>
      <c r="BY3">
        <v>111</v>
      </c>
      <c r="BZ3">
        <v>71</v>
      </c>
      <c r="CA3">
        <v>95</v>
      </c>
      <c r="CB3">
        <v>108</v>
      </c>
      <c r="CC3">
        <v>112</v>
      </c>
      <c r="CD3">
        <v>125</v>
      </c>
      <c r="CE3">
        <v>102</v>
      </c>
      <c r="CF3">
        <v>116</v>
      </c>
      <c r="CG3">
        <v>107</v>
      </c>
      <c r="CH3">
        <v>112</v>
      </c>
      <c r="CI3">
        <v>107</v>
      </c>
      <c r="CJ3">
        <v>107</v>
      </c>
      <c r="CK3">
        <v>152</v>
      </c>
      <c r="CL3">
        <v>116</v>
      </c>
      <c r="CM3">
        <v>67</v>
      </c>
      <c r="CN3">
        <v>46</v>
      </c>
      <c r="CO3">
        <v>50</v>
      </c>
    </row>
    <row r="4" spans="1:93">
      <c r="A4" t="s">
        <v>3</v>
      </c>
      <c r="B4" t="s">
        <v>14</v>
      </c>
      <c r="C4" t="s">
        <v>14</v>
      </c>
      <c r="D4" t="s">
        <v>14</v>
      </c>
      <c r="E4" t="s">
        <v>14</v>
      </c>
      <c r="F4" t="s">
        <v>14</v>
      </c>
      <c r="G4" t="s">
        <v>14</v>
      </c>
      <c r="H4" t="s">
        <v>14</v>
      </c>
      <c r="I4" t="s">
        <v>14</v>
      </c>
      <c r="J4" t="s">
        <v>14</v>
      </c>
      <c r="K4" t="s">
        <v>14</v>
      </c>
      <c r="L4" t="s">
        <v>14</v>
      </c>
      <c r="M4" t="s">
        <v>14</v>
      </c>
      <c r="N4" t="s">
        <v>14</v>
      </c>
      <c r="O4" t="s">
        <v>14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13</v>
      </c>
      <c r="AJ4">
        <v>61</v>
      </c>
      <c r="AK4">
        <v>20</v>
      </c>
      <c r="AL4">
        <v>51</v>
      </c>
      <c r="AM4">
        <v>63</v>
      </c>
      <c r="AN4">
        <v>37</v>
      </c>
      <c r="AO4">
        <v>47</v>
      </c>
      <c r="AP4">
        <v>43</v>
      </c>
      <c r="AQ4">
        <v>83</v>
      </c>
      <c r="AR4">
        <v>261</v>
      </c>
      <c r="AS4">
        <v>354</v>
      </c>
      <c r="AT4">
        <v>416</v>
      </c>
      <c r="AU4">
        <v>431</v>
      </c>
      <c r="AV4">
        <v>436</v>
      </c>
      <c r="AW4">
        <v>383</v>
      </c>
      <c r="AX4">
        <v>360</v>
      </c>
      <c r="AY4">
        <v>336</v>
      </c>
      <c r="AZ4">
        <v>361</v>
      </c>
      <c r="BA4">
        <v>241</v>
      </c>
      <c r="BB4">
        <v>241</v>
      </c>
      <c r="BC4">
        <v>222</v>
      </c>
      <c r="BD4">
        <v>180</v>
      </c>
      <c r="BE4">
        <v>162</v>
      </c>
      <c r="BF4">
        <v>490</v>
      </c>
      <c r="BG4">
        <v>429</v>
      </c>
      <c r="BH4">
        <v>183</v>
      </c>
      <c r="BI4">
        <v>159</v>
      </c>
      <c r="BJ4">
        <v>138</v>
      </c>
      <c r="BK4">
        <v>105</v>
      </c>
      <c r="BL4">
        <v>126</v>
      </c>
      <c r="BM4">
        <v>164</v>
      </c>
      <c r="BN4">
        <v>132</v>
      </c>
      <c r="BO4">
        <v>91</v>
      </c>
      <c r="BP4">
        <v>105</v>
      </c>
      <c r="BQ4">
        <v>133</v>
      </c>
      <c r="BR4">
        <v>156</v>
      </c>
      <c r="BS4">
        <v>120</v>
      </c>
      <c r="BT4">
        <v>105</v>
      </c>
      <c r="BU4">
        <v>112</v>
      </c>
      <c r="BV4">
        <v>115</v>
      </c>
      <c r="BW4">
        <v>69</v>
      </c>
      <c r="BX4">
        <v>51</v>
      </c>
      <c r="BY4">
        <v>81</v>
      </c>
      <c r="BZ4">
        <v>78</v>
      </c>
      <c r="CA4">
        <v>48</v>
      </c>
      <c r="CB4">
        <v>52</v>
      </c>
      <c r="CC4">
        <v>58</v>
      </c>
      <c r="CD4">
        <v>58</v>
      </c>
      <c r="CE4">
        <v>53</v>
      </c>
      <c r="CF4">
        <v>53</v>
      </c>
      <c r="CG4">
        <v>41</v>
      </c>
      <c r="CH4">
        <v>50</v>
      </c>
      <c r="CI4">
        <v>91</v>
      </c>
      <c r="CJ4">
        <v>114</v>
      </c>
      <c r="CK4">
        <v>67</v>
      </c>
      <c r="CL4">
        <v>70</v>
      </c>
      <c r="CM4">
        <v>62</v>
      </c>
      <c r="CN4">
        <v>57</v>
      </c>
      <c r="CO4">
        <v>66</v>
      </c>
    </row>
    <row r="5" spans="1:93">
      <c r="A5" t="s">
        <v>4</v>
      </c>
      <c r="B5" t="s">
        <v>14</v>
      </c>
      <c r="C5" t="s">
        <v>14</v>
      </c>
      <c r="D5" t="s">
        <v>14</v>
      </c>
      <c r="E5" t="s">
        <v>14</v>
      </c>
      <c r="F5" t="s">
        <v>14</v>
      </c>
      <c r="G5" t="s">
        <v>14</v>
      </c>
      <c r="H5" t="s">
        <v>14</v>
      </c>
      <c r="I5" t="s">
        <v>14</v>
      </c>
      <c r="J5" t="s">
        <v>14</v>
      </c>
      <c r="K5" t="s">
        <v>14</v>
      </c>
      <c r="L5" t="s">
        <v>14</v>
      </c>
      <c r="M5" t="s">
        <v>14</v>
      </c>
      <c r="N5" t="s">
        <v>14</v>
      </c>
      <c r="O5" t="s">
        <v>14</v>
      </c>
      <c r="P5">
        <v>0</v>
      </c>
      <c r="Q5">
        <v>0</v>
      </c>
      <c r="R5">
        <v>0</v>
      </c>
      <c r="S5">
        <v>0</v>
      </c>
      <c r="T5">
        <v>0</v>
      </c>
      <c r="U5">
        <v>3</v>
      </c>
      <c r="V5">
        <v>0</v>
      </c>
      <c r="W5">
        <v>0</v>
      </c>
      <c r="X5">
        <v>1</v>
      </c>
      <c r="Y5">
        <v>4</v>
      </c>
      <c r="Z5">
        <v>0</v>
      </c>
      <c r="AA5">
        <v>4</v>
      </c>
      <c r="AB5">
        <v>1</v>
      </c>
      <c r="AC5">
        <v>0</v>
      </c>
      <c r="AD5">
        <v>0</v>
      </c>
      <c r="AE5">
        <v>1</v>
      </c>
      <c r="AF5">
        <v>2</v>
      </c>
      <c r="AG5">
        <v>3</v>
      </c>
      <c r="AH5">
        <v>4</v>
      </c>
      <c r="AI5">
        <v>2</v>
      </c>
      <c r="AJ5">
        <v>4</v>
      </c>
      <c r="AK5">
        <v>5</v>
      </c>
      <c r="AL5">
        <v>12</v>
      </c>
      <c r="AM5">
        <v>15</v>
      </c>
      <c r="AN5">
        <v>17</v>
      </c>
      <c r="AO5">
        <v>10</v>
      </c>
      <c r="AP5">
        <v>7</v>
      </c>
      <c r="AQ5">
        <v>15</v>
      </c>
      <c r="AR5">
        <v>39</v>
      </c>
      <c r="AS5">
        <v>30</v>
      </c>
      <c r="AT5">
        <v>26</v>
      </c>
      <c r="AU5">
        <v>21</v>
      </c>
      <c r="AV5">
        <v>32</v>
      </c>
      <c r="AW5">
        <v>21</v>
      </c>
      <c r="AX5">
        <v>14</v>
      </c>
      <c r="AY5">
        <v>22</v>
      </c>
      <c r="AZ5">
        <v>34</v>
      </c>
      <c r="BA5">
        <v>20</v>
      </c>
      <c r="BB5">
        <v>26</v>
      </c>
      <c r="BC5">
        <v>16</v>
      </c>
      <c r="BD5">
        <v>19</v>
      </c>
      <c r="BE5">
        <v>9</v>
      </c>
      <c r="BF5">
        <v>39</v>
      </c>
      <c r="BG5">
        <v>34</v>
      </c>
      <c r="BH5">
        <v>19</v>
      </c>
      <c r="BI5">
        <v>15</v>
      </c>
      <c r="BJ5">
        <v>27</v>
      </c>
      <c r="BK5">
        <v>125</v>
      </c>
      <c r="BL5">
        <v>54</v>
      </c>
      <c r="BM5">
        <v>41</v>
      </c>
      <c r="BN5">
        <v>49</v>
      </c>
      <c r="BO5">
        <v>33</v>
      </c>
      <c r="BP5">
        <v>13</v>
      </c>
      <c r="BQ5">
        <v>15</v>
      </c>
      <c r="BR5">
        <v>30</v>
      </c>
      <c r="BS5">
        <v>33</v>
      </c>
      <c r="BT5">
        <v>34</v>
      </c>
      <c r="BU5">
        <v>28</v>
      </c>
      <c r="BV5">
        <v>30</v>
      </c>
      <c r="BW5">
        <v>22</v>
      </c>
      <c r="BX5">
        <v>14</v>
      </c>
      <c r="BY5">
        <v>7</v>
      </c>
      <c r="BZ5">
        <v>9</v>
      </c>
      <c r="CA5">
        <v>6</v>
      </c>
      <c r="CB5">
        <v>101</v>
      </c>
      <c r="CC5">
        <v>32</v>
      </c>
      <c r="CD5">
        <v>15</v>
      </c>
      <c r="CE5">
        <v>14</v>
      </c>
      <c r="CF5">
        <v>30</v>
      </c>
      <c r="CG5">
        <v>24</v>
      </c>
      <c r="CH5">
        <v>25</v>
      </c>
      <c r="CI5">
        <v>24</v>
      </c>
      <c r="CJ5">
        <v>24</v>
      </c>
      <c r="CK5">
        <v>20</v>
      </c>
      <c r="CL5">
        <v>6</v>
      </c>
      <c r="CM5">
        <v>14</v>
      </c>
      <c r="CN5">
        <v>21</v>
      </c>
      <c r="CO5">
        <v>24</v>
      </c>
    </row>
    <row r="6" spans="1:93">
      <c r="A6" t="s">
        <v>5</v>
      </c>
      <c r="B6" t="s">
        <v>14</v>
      </c>
      <c r="C6" t="s">
        <v>14</v>
      </c>
      <c r="D6" t="s">
        <v>14</v>
      </c>
      <c r="E6" t="s">
        <v>14</v>
      </c>
      <c r="F6" t="s">
        <v>14</v>
      </c>
      <c r="G6" t="s">
        <v>14</v>
      </c>
      <c r="H6" t="s">
        <v>14</v>
      </c>
      <c r="I6" t="s">
        <v>14</v>
      </c>
      <c r="J6" t="s">
        <v>14</v>
      </c>
      <c r="K6" t="s">
        <v>14</v>
      </c>
      <c r="L6" t="s">
        <v>14</v>
      </c>
      <c r="M6" t="s">
        <v>14</v>
      </c>
      <c r="N6" t="s">
        <v>14</v>
      </c>
      <c r="O6" t="s">
        <v>14</v>
      </c>
      <c r="P6">
        <f>1780-151</f>
        <v>1629</v>
      </c>
      <c r="Q6">
        <v>151</v>
      </c>
      <c r="R6">
        <v>628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4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110</v>
      </c>
      <c r="CC6">
        <v>106</v>
      </c>
      <c r="CD6">
        <v>95</v>
      </c>
      <c r="CE6">
        <v>72</v>
      </c>
      <c r="CF6">
        <v>88</v>
      </c>
      <c r="CG6">
        <v>87</v>
      </c>
      <c r="CH6">
        <v>83</v>
      </c>
      <c r="CI6">
        <v>97</v>
      </c>
      <c r="CJ6">
        <v>100</v>
      </c>
      <c r="CK6">
        <v>111</v>
      </c>
      <c r="CL6">
        <v>77</v>
      </c>
      <c r="CM6">
        <v>95</v>
      </c>
      <c r="CN6">
        <v>103</v>
      </c>
      <c r="CO6">
        <v>95</v>
      </c>
    </row>
    <row r="7" spans="1:93">
      <c r="A7" t="s">
        <v>6</v>
      </c>
      <c r="B7" t="s">
        <v>14</v>
      </c>
      <c r="C7" t="s">
        <v>14</v>
      </c>
      <c r="D7" t="s">
        <v>14</v>
      </c>
      <c r="E7" t="s">
        <v>14</v>
      </c>
      <c r="F7" t="s">
        <v>14</v>
      </c>
      <c r="G7" t="s">
        <v>14</v>
      </c>
      <c r="H7" t="s">
        <v>14</v>
      </c>
      <c r="I7" t="s">
        <v>14</v>
      </c>
      <c r="J7" t="s">
        <v>14</v>
      </c>
      <c r="K7" t="s">
        <v>14</v>
      </c>
      <c r="L7" t="s">
        <v>14</v>
      </c>
      <c r="M7" t="s">
        <v>14</v>
      </c>
      <c r="N7" t="s">
        <v>14</v>
      </c>
      <c r="O7" t="s">
        <v>14</v>
      </c>
      <c r="P7">
        <f>4161-39</f>
        <v>4122</v>
      </c>
      <c r="Q7">
        <v>39</v>
      </c>
      <c r="R7">
        <v>233</v>
      </c>
      <c r="S7">
        <v>318</v>
      </c>
      <c r="T7">
        <v>191</v>
      </c>
      <c r="U7">
        <v>202</v>
      </c>
      <c r="V7">
        <v>55</v>
      </c>
      <c r="W7">
        <v>253</v>
      </c>
      <c r="X7">
        <v>354</v>
      </c>
      <c r="Y7">
        <v>357</v>
      </c>
      <c r="Z7">
        <v>126</v>
      </c>
      <c r="AA7">
        <v>121</v>
      </c>
      <c r="AB7">
        <v>140</v>
      </c>
      <c r="AC7">
        <v>241</v>
      </c>
      <c r="AD7">
        <v>151</v>
      </c>
      <c r="AE7">
        <v>324</v>
      </c>
      <c r="AF7">
        <v>125</v>
      </c>
      <c r="AG7">
        <v>226</v>
      </c>
      <c r="AH7">
        <v>232</v>
      </c>
      <c r="AI7">
        <v>1</v>
      </c>
      <c r="AJ7">
        <v>177</v>
      </c>
      <c r="AK7">
        <v>202</v>
      </c>
      <c r="AL7">
        <v>149</v>
      </c>
      <c r="AM7">
        <v>219</v>
      </c>
      <c r="AN7">
        <v>168</v>
      </c>
      <c r="AO7">
        <v>144</v>
      </c>
      <c r="AP7">
        <v>217</v>
      </c>
      <c r="AQ7">
        <v>181</v>
      </c>
      <c r="AR7">
        <v>145</v>
      </c>
      <c r="AS7">
        <v>187</v>
      </c>
      <c r="AT7">
        <v>192</v>
      </c>
      <c r="AU7">
        <v>209</v>
      </c>
      <c r="AV7">
        <v>150</v>
      </c>
      <c r="AW7">
        <v>46</v>
      </c>
      <c r="AX7">
        <v>34</v>
      </c>
      <c r="AY7">
        <v>135</v>
      </c>
      <c r="AZ7">
        <v>131</v>
      </c>
      <c r="BA7">
        <v>112</v>
      </c>
      <c r="BB7">
        <v>69</v>
      </c>
      <c r="BC7">
        <v>106</v>
      </c>
      <c r="BD7">
        <v>63</v>
      </c>
      <c r="BE7">
        <v>110</v>
      </c>
      <c r="BF7">
        <v>104</v>
      </c>
      <c r="BG7">
        <v>141</v>
      </c>
      <c r="BH7">
        <v>109</v>
      </c>
      <c r="BI7">
        <v>66</v>
      </c>
      <c r="BJ7">
        <v>47</v>
      </c>
      <c r="BK7">
        <v>43</v>
      </c>
      <c r="BL7">
        <v>72</v>
      </c>
      <c r="BM7">
        <v>66</v>
      </c>
      <c r="BN7">
        <v>109</v>
      </c>
      <c r="BO7">
        <v>66</v>
      </c>
      <c r="BP7">
        <v>69</v>
      </c>
      <c r="BQ7">
        <v>33</v>
      </c>
      <c r="BR7">
        <v>37</v>
      </c>
      <c r="BS7">
        <v>63</v>
      </c>
      <c r="BT7">
        <v>35</v>
      </c>
      <c r="BU7">
        <v>58</v>
      </c>
      <c r="BV7">
        <v>32</v>
      </c>
      <c r="BW7">
        <v>11</v>
      </c>
      <c r="BX7">
        <v>43</v>
      </c>
      <c r="BY7">
        <v>50</v>
      </c>
      <c r="BZ7">
        <v>47</v>
      </c>
      <c r="CA7">
        <v>52</v>
      </c>
      <c r="CB7">
        <v>46</v>
      </c>
      <c r="CC7">
        <v>51</v>
      </c>
      <c r="CD7">
        <v>43</v>
      </c>
      <c r="CE7">
        <v>54</v>
      </c>
      <c r="CF7">
        <v>11</v>
      </c>
      <c r="CG7">
        <v>40</v>
      </c>
      <c r="CH7">
        <v>34</v>
      </c>
      <c r="CI7">
        <v>30</v>
      </c>
      <c r="CJ7">
        <v>31</v>
      </c>
      <c r="CK7">
        <v>22</v>
      </c>
      <c r="CL7">
        <v>28</v>
      </c>
      <c r="CM7">
        <v>16</v>
      </c>
      <c r="CN7">
        <v>42</v>
      </c>
      <c r="CO7">
        <v>22</v>
      </c>
    </row>
    <row r="8" spans="1:93">
      <c r="A8" t="s">
        <v>7</v>
      </c>
      <c r="B8" t="s">
        <v>14</v>
      </c>
      <c r="C8" t="s">
        <v>14</v>
      </c>
      <c r="D8" t="s">
        <v>14</v>
      </c>
      <c r="E8" t="s">
        <v>14</v>
      </c>
      <c r="F8" t="s">
        <v>14</v>
      </c>
      <c r="G8" t="s">
        <v>14</v>
      </c>
      <c r="H8" t="s">
        <v>14</v>
      </c>
      <c r="I8" t="s">
        <v>14</v>
      </c>
      <c r="J8" t="s">
        <v>14</v>
      </c>
      <c r="K8" t="s">
        <v>14</v>
      </c>
      <c r="L8" t="s">
        <v>14</v>
      </c>
      <c r="M8" t="s">
        <v>14</v>
      </c>
      <c r="N8" t="s">
        <v>14</v>
      </c>
      <c r="O8" t="s">
        <v>14</v>
      </c>
      <c r="P8">
        <v>13</v>
      </c>
      <c r="Q8">
        <v>10</v>
      </c>
      <c r="R8">
        <v>10</v>
      </c>
      <c r="S8">
        <v>9</v>
      </c>
      <c r="T8">
        <v>8</v>
      </c>
      <c r="U8">
        <v>12</v>
      </c>
      <c r="V8">
        <v>11</v>
      </c>
      <c r="W8">
        <v>19</v>
      </c>
      <c r="X8">
        <v>10</v>
      </c>
      <c r="Y8">
        <v>21</v>
      </c>
      <c r="Z8">
        <v>20</v>
      </c>
      <c r="AA8">
        <v>18</v>
      </c>
      <c r="AB8">
        <v>29</v>
      </c>
      <c r="AC8">
        <v>25</v>
      </c>
      <c r="AD8">
        <v>22</v>
      </c>
      <c r="AE8">
        <v>38</v>
      </c>
      <c r="AF8">
        <v>54</v>
      </c>
      <c r="AG8">
        <v>0</v>
      </c>
      <c r="AH8">
        <v>0</v>
      </c>
      <c r="AI8">
        <v>0</v>
      </c>
      <c r="AJ8">
        <v>35</v>
      </c>
      <c r="AK8">
        <v>40</v>
      </c>
      <c r="AL8">
        <v>46</v>
      </c>
      <c r="AM8">
        <v>62</v>
      </c>
      <c r="AN8">
        <v>52</v>
      </c>
      <c r="AO8">
        <v>52</v>
      </c>
      <c r="AP8">
        <v>93</v>
      </c>
      <c r="AQ8">
        <v>90</v>
      </c>
      <c r="AR8">
        <v>130</v>
      </c>
      <c r="AS8">
        <v>189</v>
      </c>
      <c r="AT8">
        <v>166</v>
      </c>
      <c r="AU8">
        <v>267</v>
      </c>
      <c r="AV8">
        <v>240</v>
      </c>
      <c r="AW8">
        <v>211</v>
      </c>
      <c r="AX8">
        <v>227</v>
      </c>
      <c r="AY8">
        <v>152</v>
      </c>
      <c r="AZ8">
        <v>155</v>
      </c>
      <c r="BA8">
        <v>141</v>
      </c>
      <c r="BB8">
        <v>157</v>
      </c>
      <c r="BC8">
        <v>160</v>
      </c>
      <c r="BD8">
        <v>145</v>
      </c>
      <c r="BE8">
        <v>131</v>
      </c>
      <c r="BF8">
        <v>127</v>
      </c>
      <c r="BG8">
        <v>114</v>
      </c>
      <c r="BH8">
        <v>138</v>
      </c>
      <c r="BI8">
        <v>115</v>
      </c>
      <c r="BJ8">
        <v>166</v>
      </c>
      <c r="BK8">
        <v>133</v>
      </c>
      <c r="BL8">
        <v>130</v>
      </c>
      <c r="BM8">
        <v>121</v>
      </c>
      <c r="BN8">
        <v>123</v>
      </c>
      <c r="BO8">
        <v>118</v>
      </c>
      <c r="BP8">
        <v>62</v>
      </c>
      <c r="BQ8">
        <v>57</v>
      </c>
      <c r="BR8">
        <v>81</v>
      </c>
      <c r="BS8">
        <v>77</v>
      </c>
      <c r="BT8">
        <v>79</v>
      </c>
      <c r="BU8">
        <v>114</v>
      </c>
      <c r="BV8">
        <v>132</v>
      </c>
      <c r="BW8">
        <v>126</v>
      </c>
      <c r="BX8">
        <v>109</v>
      </c>
      <c r="BY8">
        <v>99</v>
      </c>
      <c r="BZ8">
        <v>102</v>
      </c>
      <c r="CA8">
        <v>95</v>
      </c>
      <c r="CB8">
        <v>129</v>
      </c>
      <c r="CC8">
        <v>97</v>
      </c>
      <c r="CD8">
        <v>114</v>
      </c>
      <c r="CE8">
        <v>111</v>
      </c>
      <c r="CF8">
        <v>71</v>
      </c>
      <c r="CG8">
        <v>84</v>
      </c>
      <c r="CH8">
        <v>67</v>
      </c>
      <c r="CI8">
        <v>69</v>
      </c>
      <c r="CJ8">
        <v>91</v>
      </c>
      <c r="CK8">
        <v>80</v>
      </c>
      <c r="CL8">
        <v>52</v>
      </c>
      <c r="CM8">
        <v>57</v>
      </c>
      <c r="CN8">
        <v>84</v>
      </c>
      <c r="CO8">
        <v>95</v>
      </c>
    </row>
    <row r="9" spans="1:93">
      <c r="A9" t="s">
        <v>8</v>
      </c>
      <c r="B9" t="s">
        <v>14</v>
      </c>
      <c r="C9" t="s">
        <v>14</v>
      </c>
      <c r="D9" t="s">
        <v>14</v>
      </c>
      <c r="E9" t="s">
        <v>14</v>
      </c>
      <c r="F9" t="s">
        <v>14</v>
      </c>
      <c r="G9" t="s">
        <v>14</v>
      </c>
      <c r="H9" t="s">
        <v>14</v>
      </c>
      <c r="I9" t="s">
        <v>14</v>
      </c>
      <c r="J9" t="s">
        <v>14</v>
      </c>
      <c r="K9" t="s">
        <v>14</v>
      </c>
      <c r="L9" t="s">
        <v>14</v>
      </c>
      <c r="M9" t="s">
        <v>14</v>
      </c>
      <c r="N9" t="s">
        <v>14</v>
      </c>
      <c r="O9" t="s">
        <v>14</v>
      </c>
      <c r="P9">
        <f>3510-45</f>
        <v>3465</v>
      </c>
      <c r="Q9">
        <v>45</v>
      </c>
      <c r="R9">
        <v>5</v>
      </c>
      <c r="S9">
        <v>1</v>
      </c>
      <c r="T9">
        <v>215</v>
      </c>
      <c r="U9">
        <v>148</v>
      </c>
      <c r="V9">
        <v>104</v>
      </c>
      <c r="W9">
        <v>96</v>
      </c>
      <c r="X9">
        <v>90</v>
      </c>
      <c r="Y9">
        <v>22</v>
      </c>
      <c r="Z9">
        <v>23</v>
      </c>
      <c r="AA9">
        <v>22</v>
      </c>
      <c r="AB9">
        <v>8</v>
      </c>
      <c r="AC9">
        <v>102</v>
      </c>
      <c r="AD9">
        <v>0</v>
      </c>
      <c r="AE9">
        <v>120</v>
      </c>
      <c r="AF9">
        <v>120</v>
      </c>
      <c r="AG9">
        <v>107</v>
      </c>
      <c r="AH9">
        <v>56</v>
      </c>
      <c r="AI9">
        <v>2</v>
      </c>
      <c r="AJ9">
        <v>67</v>
      </c>
      <c r="AK9">
        <v>75</v>
      </c>
      <c r="AL9">
        <v>18</v>
      </c>
      <c r="AM9">
        <v>12</v>
      </c>
      <c r="AN9">
        <v>10</v>
      </c>
      <c r="AO9">
        <v>55</v>
      </c>
      <c r="AP9">
        <v>89</v>
      </c>
      <c r="AQ9">
        <v>116</v>
      </c>
      <c r="AR9">
        <v>63</v>
      </c>
      <c r="AS9">
        <v>104</v>
      </c>
      <c r="AT9">
        <v>234</v>
      </c>
      <c r="AU9">
        <v>178</v>
      </c>
      <c r="AV9">
        <v>155</v>
      </c>
      <c r="AW9">
        <v>127</v>
      </c>
      <c r="AX9">
        <v>30</v>
      </c>
      <c r="AY9">
        <v>196</v>
      </c>
      <c r="AZ9">
        <v>197</v>
      </c>
      <c r="BA9">
        <v>134</v>
      </c>
      <c r="BB9">
        <v>90</v>
      </c>
      <c r="BC9">
        <v>94</v>
      </c>
      <c r="BD9">
        <v>120</v>
      </c>
      <c r="BE9">
        <v>118</v>
      </c>
      <c r="BF9">
        <v>66</v>
      </c>
      <c r="BG9">
        <v>49</v>
      </c>
      <c r="BH9">
        <v>37</v>
      </c>
      <c r="BI9">
        <v>26</v>
      </c>
      <c r="BJ9">
        <v>41</v>
      </c>
      <c r="BK9">
        <v>43</v>
      </c>
      <c r="BL9">
        <v>163</v>
      </c>
      <c r="BM9">
        <v>114</v>
      </c>
      <c r="BN9">
        <v>82</v>
      </c>
      <c r="BO9">
        <v>71</v>
      </c>
      <c r="BP9">
        <v>70</v>
      </c>
      <c r="BQ9">
        <v>49</v>
      </c>
      <c r="BR9">
        <v>96</v>
      </c>
      <c r="BS9">
        <v>83</v>
      </c>
      <c r="BT9">
        <v>60</v>
      </c>
      <c r="BU9">
        <v>17</v>
      </c>
      <c r="BV9">
        <v>56</v>
      </c>
      <c r="BW9">
        <v>73</v>
      </c>
      <c r="BX9">
        <v>67</v>
      </c>
      <c r="BY9">
        <v>32</v>
      </c>
      <c r="BZ9">
        <v>56</v>
      </c>
      <c r="CA9">
        <v>73</v>
      </c>
      <c r="CB9">
        <v>113</v>
      </c>
      <c r="CC9">
        <v>84</v>
      </c>
      <c r="CD9">
        <v>94</v>
      </c>
      <c r="CE9">
        <v>36</v>
      </c>
      <c r="CF9">
        <v>26</v>
      </c>
      <c r="CG9">
        <v>43</v>
      </c>
      <c r="CH9">
        <v>24</v>
      </c>
      <c r="CI9">
        <v>72</v>
      </c>
      <c r="CJ9">
        <v>28</v>
      </c>
      <c r="CK9">
        <v>33</v>
      </c>
      <c r="CL9">
        <v>17</v>
      </c>
      <c r="CM9">
        <v>29</v>
      </c>
      <c r="CN9">
        <v>14</v>
      </c>
      <c r="CO9">
        <v>34</v>
      </c>
    </row>
    <row r="10" spans="1:93">
      <c r="A10" t="s">
        <v>9</v>
      </c>
      <c r="B10" t="s">
        <v>14</v>
      </c>
      <c r="C10" t="s">
        <v>14</v>
      </c>
      <c r="D10" t="s">
        <v>14</v>
      </c>
      <c r="E10" t="s">
        <v>14</v>
      </c>
      <c r="F10" t="s">
        <v>14</v>
      </c>
      <c r="G10" t="s">
        <v>14</v>
      </c>
      <c r="H10" t="s">
        <v>14</v>
      </c>
      <c r="I10" t="s">
        <v>14</v>
      </c>
      <c r="J10" t="s">
        <v>14</v>
      </c>
      <c r="K10" t="s">
        <v>14</v>
      </c>
      <c r="L10" t="s">
        <v>14</v>
      </c>
      <c r="M10" t="s">
        <v>14</v>
      </c>
      <c r="N10" t="s">
        <v>14</v>
      </c>
      <c r="O10" t="s">
        <v>14</v>
      </c>
      <c r="P10">
        <f>4229-420</f>
        <v>3809</v>
      </c>
      <c r="Q10">
        <v>420</v>
      </c>
      <c r="R10">
        <v>335</v>
      </c>
      <c r="S10">
        <v>47</v>
      </c>
      <c r="T10">
        <v>89</v>
      </c>
      <c r="U10">
        <v>138</v>
      </c>
      <c r="V10">
        <v>28</v>
      </c>
      <c r="W10">
        <v>94</v>
      </c>
      <c r="X10">
        <v>70</v>
      </c>
      <c r="Y10">
        <v>102</v>
      </c>
      <c r="Z10">
        <v>71</v>
      </c>
      <c r="AA10">
        <v>12</v>
      </c>
      <c r="AB10">
        <v>13</v>
      </c>
      <c r="AC10">
        <v>236</v>
      </c>
      <c r="AD10">
        <v>71</v>
      </c>
      <c r="AE10">
        <v>64</v>
      </c>
      <c r="AF10">
        <v>16</v>
      </c>
      <c r="AG10">
        <v>16</v>
      </c>
      <c r="AH10">
        <v>21</v>
      </c>
      <c r="AI10">
        <v>0</v>
      </c>
      <c r="AJ10">
        <v>169</v>
      </c>
      <c r="AK10">
        <v>17</v>
      </c>
      <c r="AL10">
        <v>488</v>
      </c>
      <c r="AM10">
        <v>967</v>
      </c>
      <c r="AN10">
        <v>265</v>
      </c>
      <c r="AO10">
        <v>214</v>
      </c>
      <c r="AP10">
        <v>134</v>
      </c>
      <c r="AQ10">
        <v>17</v>
      </c>
      <c r="AR10">
        <v>509</v>
      </c>
      <c r="AS10">
        <v>321</v>
      </c>
      <c r="AT10">
        <v>493</v>
      </c>
      <c r="AU10">
        <v>341</v>
      </c>
      <c r="AV10">
        <v>280</v>
      </c>
      <c r="AW10">
        <v>266</v>
      </c>
      <c r="AX10">
        <v>171</v>
      </c>
      <c r="AY10">
        <v>189</v>
      </c>
      <c r="AZ10">
        <v>562</v>
      </c>
      <c r="BA10">
        <v>378</v>
      </c>
      <c r="BB10">
        <v>17</v>
      </c>
      <c r="BC10">
        <v>6</v>
      </c>
      <c r="BD10">
        <v>9</v>
      </c>
      <c r="BE10">
        <v>4</v>
      </c>
      <c r="BF10">
        <v>412</v>
      </c>
      <c r="BG10">
        <v>49</v>
      </c>
      <c r="BH10">
        <v>22</v>
      </c>
      <c r="BI10">
        <v>204</v>
      </c>
      <c r="BJ10">
        <v>142</v>
      </c>
      <c r="BK10">
        <v>40</v>
      </c>
      <c r="BL10">
        <v>306</v>
      </c>
      <c r="BM10">
        <v>171</v>
      </c>
      <c r="BN10">
        <v>146</v>
      </c>
      <c r="BO10">
        <v>50</v>
      </c>
      <c r="BP10">
        <v>214</v>
      </c>
      <c r="BQ10">
        <v>140</v>
      </c>
      <c r="BR10">
        <v>84</v>
      </c>
      <c r="BS10">
        <v>98</v>
      </c>
      <c r="BT10">
        <v>27</v>
      </c>
      <c r="BU10">
        <v>323</v>
      </c>
      <c r="BV10">
        <v>229</v>
      </c>
      <c r="BW10">
        <v>177</v>
      </c>
      <c r="BX10">
        <v>131</v>
      </c>
      <c r="BY10">
        <v>33</v>
      </c>
      <c r="BZ10">
        <v>47</v>
      </c>
      <c r="CA10">
        <v>220</v>
      </c>
      <c r="CB10">
        <v>475</v>
      </c>
      <c r="CC10">
        <v>291</v>
      </c>
      <c r="CD10">
        <v>256</v>
      </c>
      <c r="CE10">
        <v>160</v>
      </c>
      <c r="CF10">
        <v>174</v>
      </c>
      <c r="CG10">
        <v>38</v>
      </c>
      <c r="CH10">
        <v>29</v>
      </c>
      <c r="CI10">
        <v>167</v>
      </c>
      <c r="CJ10">
        <v>135</v>
      </c>
      <c r="CK10">
        <v>75</v>
      </c>
      <c r="CL10">
        <v>34</v>
      </c>
      <c r="CM10">
        <v>24</v>
      </c>
      <c r="CN10">
        <v>4</v>
      </c>
      <c r="CO10">
        <v>126</v>
      </c>
    </row>
    <row r="11" spans="1:93">
      <c r="A11" t="s">
        <v>10</v>
      </c>
      <c r="B11" t="s">
        <v>14</v>
      </c>
      <c r="C11" t="s">
        <v>14</v>
      </c>
      <c r="D11" t="s">
        <v>14</v>
      </c>
      <c r="E11" t="s">
        <v>14</v>
      </c>
      <c r="F11" t="s">
        <v>14</v>
      </c>
      <c r="G11" t="s">
        <v>14</v>
      </c>
      <c r="H11" t="s">
        <v>14</v>
      </c>
      <c r="I11" t="s">
        <v>14</v>
      </c>
      <c r="J11" t="s">
        <v>14</v>
      </c>
      <c r="K11" t="s">
        <v>14</v>
      </c>
      <c r="L11" t="s">
        <v>14</v>
      </c>
      <c r="M11" t="s">
        <v>14</v>
      </c>
      <c r="N11" t="s">
        <v>14</v>
      </c>
      <c r="O11" t="s">
        <v>14</v>
      </c>
      <c r="P11">
        <v>51</v>
      </c>
      <c r="Q11">
        <v>3</v>
      </c>
      <c r="R11">
        <v>10</v>
      </c>
      <c r="S11">
        <v>8</v>
      </c>
      <c r="T11">
        <v>10</v>
      </c>
      <c r="U11">
        <v>7</v>
      </c>
      <c r="V11">
        <v>11</v>
      </c>
      <c r="W11">
        <v>15</v>
      </c>
      <c r="X11">
        <v>0</v>
      </c>
      <c r="Y11">
        <v>0</v>
      </c>
      <c r="Z11">
        <v>12</v>
      </c>
      <c r="AA11">
        <v>23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3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138</v>
      </c>
      <c r="AV11">
        <v>132</v>
      </c>
      <c r="AW11">
        <v>94</v>
      </c>
      <c r="AX11">
        <v>93</v>
      </c>
      <c r="AY11">
        <v>100</v>
      </c>
      <c r="AZ11">
        <v>116</v>
      </c>
      <c r="BA11">
        <v>126</v>
      </c>
      <c r="BB11">
        <v>76</v>
      </c>
      <c r="BC11">
        <v>95</v>
      </c>
      <c r="BD11">
        <v>87</v>
      </c>
      <c r="BE11">
        <v>120</v>
      </c>
      <c r="BF11">
        <v>0</v>
      </c>
      <c r="BG11">
        <v>0</v>
      </c>
      <c r="BH11">
        <v>0</v>
      </c>
      <c r="BI11">
        <v>50</v>
      </c>
      <c r="BJ11">
        <v>44</v>
      </c>
      <c r="BK11">
        <v>29</v>
      </c>
      <c r="BL11">
        <v>94</v>
      </c>
      <c r="BM11">
        <v>82</v>
      </c>
      <c r="BN11">
        <v>92</v>
      </c>
      <c r="BO11">
        <v>74</v>
      </c>
      <c r="BP11">
        <v>79</v>
      </c>
      <c r="BQ11">
        <v>39</v>
      </c>
      <c r="BR11">
        <v>67</v>
      </c>
      <c r="BS11">
        <v>108</v>
      </c>
      <c r="BT11">
        <v>74</v>
      </c>
      <c r="BU11">
        <v>78</v>
      </c>
      <c r="BV11">
        <v>52</v>
      </c>
      <c r="BW11">
        <v>52</v>
      </c>
      <c r="BX11">
        <v>69</v>
      </c>
      <c r="BY11">
        <v>72</v>
      </c>
      <c r="BZ11">
        <v>45</v>
      </c>
      <c r="CA11">
        <v>58</v>
      </c>
      <c r="CB11">
        <v>53</v>
      </c>
      <c r="CC11">
        <v>39</v>
      </c>
      <c r="CD11">
        <v>39</v>
      </c>
      <c r="CE11">
        <v>56</v>
      </c>
      <c r="CF11">
        <v>54</v>
      </c>
      <c r="CG11">
        <v>46</v>
      </c>
      <c r="CH11">
        <v>69</v>
      </c>
      <c r="CI11">
        <v>132</v>
      </c>
      <c r="CJ11">
        <v>143</v>
      </c>
      <c r="CK11">
        <v>54</v>
      </c>
      <c r="CL11">
        <v>60</v>
      </c>
      <c r="CM11">
        <v>107</v>
      </c>
      <c r="CN11">
        <v>82</v>
      </c>
      <c r="CO11">
        <v>129</v>
      </c>
    </row>
    <row r="12" spans="1:93">
      <c r="A12" t="s">
        <v>11</v>
      </c>
      <c r="B12" t="s">
        <v>14</v>
      </c>
      <c r="C12" t="s">
        <v>14</v>
      </c>
      <c r="D12" t="s">
        <v>14</v>
      </c>
      <c r="E12" t="s">
        <v>14</v>
      </c>
      <c r="F12" t="s">
        <v>14</v>
      </c>
      <c r="G12" t="s">
        <v>14</v>
      </c>
      <c r="H12" t="s">
        <v>14</v>
      </c>
      <c r="I12" t="s">
        <v>14</v>
      </c>
      <c r="J12" t="s">
        <v>14</v>
      </c>
      <c r="K12" t="s">
        <v>14</v>
      </c>
      <c r="L12" t="s">
        <v>14</v>
      </c>
      <c r="M12" t="s">
        <v>14</v>
      </c>
      <c r="N12" t="s">
        <v>14</v>
      </c>
      <c r="O12" t="s">
        <v>14</v>
      </c>
      <c r="P12">
        <v>6</v>
      </c>
      <c r="Q12">
        <v>0</v>
      </c>
      <c r="R12">
        <v>0</v>
      </c>
      <c r="S12">
        <v>0</v>
      </c>
      <c r="T12">
        <v>1</v>
      </c>
      <c r="U12">
        <v>4</v>
      </c>
      <c r="V12">
        <v>6</v>
      </c>
      <c r="W12">
        <v>1</v>
      </c>
      <c r="X12">
        <v>6</v>
      </c>
      <c r="Y12">
        <v>0</v>
      </c>
      <c r="Z12">
        <v>2</v>
      </c>
      <c r="AA12">
        <v>1</v>
      </c>
      <c r="AB12">
        <v>3</v>
      </c>
      <c r="AC12">
        <v>5</v>
      </c>
      <c r="AD12">
        <v>3</v>
      </c>
      <c r="AE12">
        <v>2</v>
      </c>
      <c r="AF12">
        <v>2</v>
      </c>
      <c r="AG12">
        <v>4</v>
      </c>
      <c r="AH12">
        <v>2</v>
      </c>
      <c r="AI12">
        <v>0</v>
      </c>
      <c r="AJ12">
        <v>15</v>
      </c>
      <c r="AK12">
        <v>44</v>
      </c>
      <c r="AL12">
        <v>100</v>
      </c>
      <c r="AM12">
        <v>97</v>
      </c>
      <c r="AN12">
        <v>70</v>
      </c>
      <c r="AO12">
        <v>31</v>
      </c>
      <c r="AP12">
        <v>21</v>
      </c>
      <c r="AQ12">
        <v>17</v>
      </c>
      <c r="AR12">
        <v>41</v>
      </c>
      <c r="AS12">
        <v>47</v>
      </c>
      <c r="AT12">
        <v>64</v>
      </c>
      <c r="AU12">
        <v>37</v>
      </c>
      <c r="AV12">
        <v>32</v>
      </c>
      <c r="AW12">
        <v>8</v>
      </c>
      <c r="AX12">
        <v>8</v>
      </c>
      <c r="AY12">
        <v>15</v>
      </c>
      <c r="AZ12">
        <v>46</v>
      </c>
      <c r="BA12">
        <v>45</v>
      </c>
      <c r="BB12">
        <v>34</v>
      </c>
      <c r="BC12">
        <v>22</v>
      </c>
      <c r="BD12">
        <v>36</v>
      </c>
      <c r="BE12">
        <v>29</v>
      </c>
      <c r="BF12">
        <v>12</v>
      </c>
      <c r="BG12">
        <v>70</v>
      </c>
      <c r="BH12">
        <v>24</v>
      </c>
      <c r="BI12">
        <v>27</v>
      </c>
      <c r="BJ12">
        <v>41</v>
      </c>
      <c r="BK12">
        <v>29</v>
      </c>
      <c r="BL12">
        <v>38</v>
      </c>
      <c r="BM12">
        <v>55</v>
      </c>
      <c r="BN12">
        <v>36</v>
      </c>
      <c r="BO12">
        <v>37</v>
      </c>
      <c r="BP12">
        <v>30</v>
      </c>
      <c r="BQ12">
        <v>17</v>
      </c>
      <c r="BR12">
        <v>18</v>
      </c>
      <c r="BS12">
        <v>23</v>
      </c>
      <c r="BT12">
        <v>18</v>
      </c>
      <c r="BU12">
        <v>20</v>
      </c>
      <c r="BV12">
        <v>29</v>
      </c>
      <c r="BW12">
        <v>24</v>
      </c>
      <c r="BX12">
        <v>25</v>
      </c>
      <c r="BY12">
        <v>20</v>
      </c>
      <c r="BZ12">
        <v>11</v>
      </c>
      <c r="CA12">
        <v>45</v>
      </c>
      <c r="CB12">
        <v>64</v>
      </c>
      <c r="CC12">
        <v>30</v>
      </c>
      <c r="CD12">
        <v>23</v>
      </c>
      <c r="CE12">
        <v>36</v>
      </c>
      <c r="CF12">
        <v>8</v>
      </c>
      <c r="CG12">
        <v>9</v>
      </c>
      <c r="CH12">
        <v>13</v>
      </c>
      <c r="CI12">
        <v>30</v>
      </c>
      <c r="CJ12">
        <v>19</v>
      </c>
      <c r="CK12">
        <v>37</v>
      </c>
      <c r="CL12">
        <v>13</v>
      </c>
      <c r="CM12">
        <v>13</v>
      </c>
      <c r="CN12">
        <v>21</v>
      </c>
      <c r="CO12">
        <v>21</v>
      </c>
    </row>
    <row r="13" spans="1:93">
      <c r="A13" t="s">
        <v>12</v>
      </c>
      <c r="B13" t="s">
        <v>14</v>
      </c>
      <c r="C13" t="s">
        <v>14</v>
      </c>
      <c r="D13" t="s">
        <v>14</v>
      </c>
      <c r="E13" t="s">
        <v>14</v>
      </c>
      <c r="F13" t="s">
        <v>14</v>
      </c>
      <c r="G13" t="s">
        <v>14</v>
      </c>
      <c r="H13" t="s">
        <v>14</v>
      </c>
      <c r="I13" t="s">
        <v>14</v>
      </c>
      <c r="J13" t="s">
        <v>14</v>
      </c>
      <c r="K13" t="s">
        <v>14</v>
      </c>
      <c r="L13" t="s">
        <v>14</v>
      </c>
      <c r="M13" t="s">
        <v>14</v>
      </c>
      <c r="N13" t="s">
        <v>14</v>
      </c>
      <c r="O13" t="s">
        <v>14</v>
      </c>
      <c r="P13">
        <f>P9+P10</f>
        <v>7274</v>
      </c>
      <c r="Q13">
        <f t="shared" ref="Q13" si="0">Q9+Q10</f>
        <v>465</v>
      </c>
      <c r="R13">
        <f t="shared" ref="R13:CC13" si="1">R9+R10</f>
        <v>340</v>
      </c>
      <c r="S13">
        <f t="shared" si="1"/>
        <v>48</v>
      </c>
      <c r="T13">
        <f t="shared" si="1"/>
        <v>304</v>
      </c>
      <c r="U13">
        <f t="shared" si="1"/>
        <v>286</v>
      </c>
      <c r="V13">
        <f t="shared" si="1"/>
        <v>132</v>
      </c>
      <c r="W13">
        <f t="shared" si="1"/>
        <v>190</v>
      </c>
      <c r="X13">
        <f t="shared" si="1"/>
        <v>160</v>
      </c>
      <c r="Y13">
        <f t="shared" si="1"/>
        <v>124</v>
      </c>
      <c r="Z13">
        <f t="shared" si="1"/>
        <v>94</v>
      </c>
      <c r="AA13">
        <f t="shared" si="1"/>
        <v>34</v>
      </c>
      <c r="AB13">
        <f t="shared" si="1"/>
        <v>21</v>
      </c>
      <c r="AC13">
        <f t="shared" si="1"/>
        <v>338</v>
      </c>
      <c r="AD13">
        <f t="shared" si="1"/>
        <v>71</v>
      </c>
      <c r="AE13">
        <f>AE9+AE10</f>
        <v>184</v>
      </c>
      <c r="AF13">
        <f t="shared" si="1"/>
        <v>136</v>
      </c>
      <c r="AG13">
        <f t="shared" si="1"/>
        <v>123</v>
      </c>
      <c r="AH13">
        <f t="shared" si="1"/>
        <v>77</v>
      </c>
      <c r="AI13">
        <f t="shared" si="1"/>
        <v>2</v>
      </c>
      <c r="AJ13">
        <f t="shared" si="1"/>
        <v>236</v>
      </c>
      <c r="AK13">
        <f t="shared" si="1"/>
        <v>92</v>
      </c>
      <c r="AL13">
        <f t="shared" si="1"/>
        <v>506</v>
      </c>
      <c r="AM13">
        <f t="shared" si="1"/>
        <v>979</v>
      </c>
      <c r="AN13">
        <f t="shared" si="1"/>
        <v>275</v>
      </c>
      <c r="AO13">
        <f t="shared" si="1"/>
        <v>269</v>
      </c>
      <c r="AP13">
        <f t="shared" si="1"/>
        <v>223</v>
      </c>
      <c r="AQ13">
        <f t="shared" si="1"/>
        <v>133</v>
      </c>
      <c r="AR13">
        <f t="shared" si="1"/>
        <v>572</v>
      </c>
      <c r="AS13">
        <f t="shared" si="1"/>
        <v>425</v>
      </c>
      <c r="AT13">
        <f t="shared" si="1"/>
        <v>727</v>
      </c>
      <c r="AU13">
        <f t="shared" si="1"/>
        <v>519</v>
      </c>
      <c r="AV13">
        <f t="shared" si="1"/>
        <v>435</v>
      </c>
      <c r="AW13">
        <f t="shared" si="1"/>
        <v>393</v>
      </c>
      <c r="AX13">
        <f t="shared" si="1"/>
        <v>201</v>
      </c>
      <c r="AY13">
        <f t="shared" si="1"/>
        <v>385</v>
      </c>
      <c r="AZ13">
        <f t="shared" si="1"/>
        <v>759</v>
      </c>
      <c r="BA13">
        <f t="shared" si="1"/>
        <v>512</v>
      </c>
      <c r="BB13">
        <f t="shared" si="1"/>
        <v>107</v>
      </c>
      <c r="BC13">
        <f t="shared" si="1"/>
        <v>100</v>
      </c>
      <c r="BD13">
        <f t="shared" si="1"/>
        <v>129</v>
      </c>
      <c r="BE13">
        <f t="shared" si="1"/>
        <v>122</v>
      </c>
      <c r="BF13">
        <f t="shared" si="1"/>
        <v>478</v>
      </c>
      <c r="BG13">
        <f t="shared" si="1"/>
        <v>98</v>
      </c>
      <c r="BH13">
        <f t="shared" si="1"/>
        <v>59</v>
      </c>
      <c r="BI13">
        <f t="shared" si="1"/>
        <v>230</v>
      </c>
      <c r="BJ13">
        <f t="shared" si="1"/>
        <v>183</v>
      </c>
      <c r="BK13">
        <f t="shared" si="1"/>
        <v>83</v>
      </c>
      <c r="BL13">
        <f t="shared" si="1"/>
        <v>469</v>
      </c>
      <c r="BM13">
        <f t="shared" si="1"/>
        <v>285</v>
      </c>
      <c r="BN13">
        <f t="shared" si="1"/>
        <v>228</v>
      </c>
      <c r="BO13">
        <f t="shared" si="1"/>
        <v>121</v>
      </c>
      <c r="BP13">
        <f t="shared" si="1"/>
        <v>284</v>
      </c>
      <c r="BQ13">
        <f t="shared" si="1"/>
        <v>189</v>
      </c>
      <c r="BR13">
        <f t="shared" si="1"/>
        <v>180</v>
      </c>
      <c r="BS13">
        <f t="shared" si="1"/>
        <v>181</v>
      </c>
      <c r="BT13">
        <f t="shared" si="1"/>
        <v>87</v>
      </c>
      <c r="BU13">
        <f t="shared" si="1"/>
        <v>340</v>
      </c>
      <c r="BV13">
        <f t="shared" si="1"/>
        <v>285</v>
      </c>
      <c r="BW13">
        <f t="shared" si="1"/>
        <v>250</v>
      </c>
      <c r="BX13">
        <f t="shared" si="1"/>
        <v>198</v>
      </c>
      <c r="BY13">
        <f t="shared" si="1"/>
        <v>65</v>
      </c>
      <c r="BZ13">
        <f t="shared" si="1"/>
        <v>103</v>
      </c>
      <c r="CA13">
        <f t="shared" si="1"/>
        <v>293</v>
      </c>
      <c r="CB13">
        <f t="shared" si="1"/>
        <v>588</v>
      </c>
      <c r="CC13">
        <f t="shared" si="1"/>
        <v>375</v>
      </c>
      <c r="CD13">
        <f t="shared" ref="CD13:CO13" si="2">CD9+CD10</f>
        <v>350</v>
      </c>
      <c r="CE13">
        <f>CE9+CE10</f>
        <v>196</v>
      </c>
      <c r="CF13">
        <f t="shared" si="2"/>
        <v>200</v>
      </c>
      <c r="CG13">
        <f t="shared" si="2"/>
        <v>81</v>
      </c>
      <c r="CH13">
        <f t="shared" si="2"/>
        <v>53</v>
      </c>
      <c r="CI13">
        <f t="shared" si="2"/>
        <v>239</v>
      </c>
      <c r="CJ13">
        <f t="shared" si="2"/>
        <v>163</v>
      </c>
      <c r="CK13">
        <f t="shared" si="2"/>
        <v>108</v>
      </c>
      <c r="CL13">
        <f t="shared" si="2"/>
        <v>51</v>
      </c>
      <c r="CM13">
        <f t="shared" si="2"/>
        <v>53</v>
      </c>
      <c r="CN13">
        <f t="shared" si="2"/>
        <v>18</v>
      </c>
      <c r="CO13">
        <f t="shared" si="2"/>
        <v>160</v>
      </c>
    </row>
    <row r="14" spans="1:93">
      <c r="P14" t="s">
        <v>15</v>
      </c>
      <c r="AF14" t="s">
        <v>16</v>
      </c>
    </row>
  </sheetData>
  <phoneticPr fontId="2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CO35"/>
  <sheetViews>
    <sheetView workbookViewId="0">
      <pane xSplit="1" topLeftCell="B1" activePane="topRight" state="frozen"/>
      <selection pane="topRight" activeCell="CO35" sqref="B26:CO35"/>
    </sheetView>
  </sheetViews>
  <sheetFormatPr baseColWidth="10" defaultColWidth="11" defaultRowHeight="13"/>
  <sheetData>
    <row r="1" spans="1:93" s="1" customFormat="1">
      <c r="A1" s="1" t="s">
        <v>13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  <c r="AL1" s="1">
        <v>37</v>
      </c>
      <c r="AM1" s="1">
        <v>38</v>
      </c>
      <c r="AN1" s="1">
        <v>39</v>
      </c>
      <c r="AO1" s="1">
        <v>40</v>
      </c>
      <c r="AP1" s="1">
        <v>41</v>
      </c>
      <c r="AQ1" s="1">
        <v>42</v>
      </c>
      <c r="AR1" s="1">
        <v>43</v>
      </c>
      <c r="AS1" s="1">
        <v>44</v>
      </c>
      <c r="AT1" s="1">
        <v>45</v>
      </c>
      <c r="AU1" s="1">
        <v>46</v>
      </c>
      <c r="AV1" s="1">
        <v>47</v>
      </c>
      <c r="AW1" s="1">
        <v>48</v>
      </c>
      <c r="AX1" s="1">
        <v>49</v>
      </c>
      <c r="AY1" s="1">
        <v>50</v>
      </c>
      <c r="AZ1" s="1">
        <v>51</v>
      </c>
      <c r="BA1" s="1">
        <v>52</v>
      </c>
      <c r="BB1" s="1">
        <v>53</v>
      </c>
      <c r="BC1" s="1">
        <v>54</v>
      </c>
      <c r="BD1" s="1">
        <v>55</v>
      </c>
      <c r="BE1" s="1">
        <v>56</v>
      </c>
      <c r="BF1" s="1">
        <v>57</v>
      </c>
      <c r="BG1" s="1">
        <v>58</v>
      </c>
      <c r="BH1" s="1">
        <v>59</v>
      </c>
      <c r="BI1" s="1">
        <v>60</v>
      </c>
      <c r="BJ1" s="1">
        <v>61</v>
      </c>
      <c r="BK1" s="1">
        <v>62</v>
      </c>
      <c r="BL1" s="1">
        <v>63</v>
      </c>
      <c r="BM1" s="1">
        <v>64</v>
      </c>
      <c r="BN1" s="1">
        <v>65</v>
      </c>
      <c r="BO1" s="1">
        <v>66</v>
      </c>
      <c r="BP1" s="1">
        <v>67</v>
      </c>
      <c r="BQ1" s="1">
        <v>68</v>
      </c>
      <c r="BR1" s="1">
        <v>69</v>
      </c>
      <c r="BS1" s="1">
        <v>70</v>
      </c>
      <c r="BT1" s="1">
        <v>71</v>
      </c>
      <c r="BU1" s="1">
        <v>72</v>
      </c>
      <c r="BV1" s="1">
        <v>73</v>
      </c>
      <c r="BW1" s="1">
        <v>74</v>
      </c>
      <c r="BX1" s="1">
        <v>75</v>
      </c>
      <c r="BY1" s="1">
        <v>76</v>
      </c>
      <c r="BZ1" s="1">
        <v>77</v>
      </c>
      <c r="CA1" s="1">
        <v>78</v>
      </c>
      <c r="CB1" s="1">
        <v>79</v>
      </c>
      <c r="CC1" s="1">
        <v>80</v>
      </c>
      <c r="CD1" s="1">
        <v>81</v>
      </c>
      <c r="CE1" s="1">
        <v>82</v>
      </c>
      <c r="CF1" s="1">
        <v>83</v>
      </c>
      <c r="CG1" s="1">
        <v>84</v>
      </c>
      <c r="CH1" s="1">
        <v>85</v>
      </c>
      <c r="CI1" s="1">
        <v>86</v>
      </c>
      <c r="CJ1" s="1">
        <v>87</v>
      </c>
      <c r="CK1" s="1">
        <v>88</v>
      </c>
      <c r="CL1" s="1">
        <v>89</v>
      </c>
      <c r="CM1" s="1">
        <v>90</v>
      </c>
      <c r="CN1" s="1">
        <v>91</v>
      </c>
      <c r="CO1" s="1">
        <v>92</v>
      </c>
    </row>
    <row r="2" spans="1:93">
      <c r="A2" t="s">
        <v>1</v>
      </c>
      <c r="B2">
        <v>272</v>
      </c>
      <c r="C2">
        <v>177</v>
      </c>
      <c r="D2">
        <v>197</v>
      </c>
      <c r="E2">
        <v>279</v>
      </c>
      <c r="F2">
        <v>215</v>
      </c>
      <c r="G2">
        <v>193</v>
      </c>
      <c r="H2">
        <v>364</v>
      </c>
      <c r="I2">
        <v>565</v>
      </c>
      <c r="J2">
        <v>590</v>
      </c>
      <c r="K2">
        <v>582</v>
      </c>
      <c r="L2">
        <v>570</v>
      </c>
      <c r="M2">
        <v>600</v>
      </c>
      <c r="N2">
        <v>536</v>
      </c>
      <c r="O2">
        <v>343</v>
      </c>
      <c r="P2">
        <v>379</v>
      </c>
      <c r="Q2">
        <v>479</v>
      </c>
      <c r="R2">
        <v>443</v>
      </c>
      <c r="S2">
        <v>376</v>
      </c>
      <c r="T2">
        <v>394</v>
      </c>
      <c r="U2">
        <v>354</v>
      </c>
      <c r="V2">
        <v>275</v>
      </c>
      <c r="W2">
        <v>272</v>
      </c>
      <c r="X2">
        <v>280</v>
      </c>
      <c r="Y2">
        <v>271</v>
      </c>
      <c r="Z2">
        <v>204</v>
      </c>
      <c r="AA2">
        <v>245</v>
      </c>
      <c r="AB2">
        <v>318</v>
      </c>
      <c r="AC2">
        <v>248</v>
      </c>
      <c r="AD2">
        <v>178</v>
      </c>
      <c r="AE2">
        <v>180</v>
      </c>
      <c r="AF2">
        <v>217</v>
      </c>
      <c r="AG2">
        <v>189</v>
      </c>
      <c r="AH2">
        <v>213</v>
      </c>
      <c r="AI2">
        <v>212</v>
      </c>
      <c r="AJ2">
        <v>111</v>
      </c>
      <c r="AK2">
        <v>184</v>
      </c>
      <c r="AL2">
        <v>151</v>
      </c>
      <c r="AM2">
        <v>141</v>
      </c>
      <c r="AN2">
        <v>84</v>
      </c>
      <c r="AO2">
        <v>134</v>
      </c>
      <c r="AP2">
        <v>100</v>
      </c>
      <c r="AQ2">
        <v>127</v>
      </c>
      <c r="AR2">
        <v>106</v>
      </c>
      <c r="AS2">
        <v>167</v>
      </c>
      <c r="AT2" s="3">
        <v>157</v>
      </c>
      <c r="AU2">
        <v>141</v>
      </c>
      <c r="AV2">
        <v>117</v>
      </c>
      <c r="AW2">
        <v>125</v>
      </c>
      <c r="AX2">
        <v>152</v>
      </c>
      <c r="AY2">
        <v>181</v>
      </c>
      <c r="AZ2">
        <v>148</v>
      </c>
      <c r="BA2">
        <v>151</v>
      </c>
      <c r="BB2">
        <v>121</v>
      </c>
      <c r="BC2">
        <v>105</v>
      </c>
      <c r="BD2">
        <v>143</v>
      </c>
      <c r="BE2">
        <v>160</v>
      </c>
      <c r="BF2">
        <v>100</v>
      </c>
      <c r="BG2">
        <v>105</v>
      </c>
      <c r="BH2">
        <v>119</v>
      </c>
      <c r="BI2">
        <v>103</v>
      </c>
      <c r="BJ2">
        <v>83</v>
      </c>
      <c r="BK2">
        <v>87</v>
      </c>
      <c r="BL2">
        <v>113</v>
      </c>
      <c r="BM2">
        <v>95</v>
      </c>
      <c r="BN2">
        <v>120</v>
      </c>
      <c r="BO2">
        <v>109</v>
      </c>
      <c r="BP2">
        <v>107</v>
      </c>
      <c r="BQ2">
        <v>70</v>
      </c>
      <c r="BR2">
        <v>97</v>
      </c>
      <c r="BS2">
        <v>66</v>
      </c>
      <c r="BT2">
        <v>103</v>
      </c>
      <c r="BU2">
        <v>187</v>
      </c>
      <c r="BV2">
        <v>100</v>
      </c>
      <c r="BW2">
        <v>90</v>
      </c>
      <c r="BX2">
        <v>82</v>
      </c>
      <c r="BY2">
        <v>89</v>
      </c>
      <c r="BZ2">
        <v>72</v>
      </c>
      <c r="CA2">
        <v>91</v>
      </c>
      <c r="CB2">
        <v>94</v>
      </c>
      <c r="CC2">
        <v>104</v>
      </c>
      <c r="CD2">
        <v>83</v>
      </c>
      <c r="CE2">
        <v>89</v>
      </c>
      <c r="CF2">
        <v>104</v>
      </c>
      <c r="CG2">
        <v>59</v>
      </c>
      <c r="CH2">
        <v>55</v>
      </c>
      <c r="CI2">
        <v>71</v>
      </c>
      <c r="CJ2">
        <v>84</v>
      </c>
      <c r="CK2">
        <v>74</v>
      </c>
      <c r="CL2">
        <v>81</v>
      </c>
      <c r="CM2">
        <v>84</v>
      </c>
      <c r="CN2">
        <v>84</v>
      </c>
      <c r="CO2">
        <v>86</v>
      </c>
    </row>
    <row r="3" spans="1:93">
      <c r="A3" t="s">
        <v>2</v>
      </c>
      <c r="B3">
        <v>15</v>
      </c>
      <c r="C3">
        <v>20</v>
      </c>
      <c r="D3">
        <v>33</v>
      </c>
      <c r="E3">
        <v>69</v>
      </c>
      <c r="F3">
        <v>38</v>
      </c>
      <c r="G3">
        <v>19</v>
      </c>
      <c r="H3">
        <v>38</v>
      </c>
      <c r="I3">
        <v>60</v>
      </c>
      <c r="J3">
        <v>53</v>
      </c>
      <c r="K3">
        <v>87</v>
      </c>
      <c r="L3">
        <v>15</v>
      </c>
      <c r="M3">
        <v>87</v>
      </c>
      <c r="N3">
        <v>123</v>
      </c>
      <c r="O3">
        <v>97</v>
      </c>
      <c r="P3">
        <v>21</v>
      </c>
      <c r="Q3">
        <v>214</v>
      </c>
      <c r="R3">
        <v>44</v>
      </c>
      <c r="S3">
        <v>93</v>
      </c>
      <c r="T3">
        <v>42</v>
      </c>
      <c r="U3">
        <v>51</v>
      </c>
      <c r="V3">
        <v>72</v>
      </c>
      <c r="W3">
        <v>63</v>
      </c>
      <c r="X3">
        <v>66</v>
      </c>
      <c r="Y3">
        <v>106</v>
      </c>
      <c r="Z3">
        <v>65</v>
      </c>
      <c r="AA3">
        <v>40</v>
      </c>
      <c r="AB3">
        <v>18</v>
      </c>
      <c r="AC3">
        <v>87</v>
      </c>
      <c r="AD3">
        <v>51</v>
      </c>
      <c r="AE3">
        <v>50</v>
      </c>
      <c r="AF3">
        <v>108</v>
      </c>
      <c r="AG3">
        <v>77</v>
      </c>
      <c r="AH3">
        <v>41</v>
      </c>
      <c r="AI3">
        <v>82</v>
      </c>
      <c r="AJ3">
        <v>83</v>
      </c>
      <c r="AK3">
        <v>50</v>
      </c>
      <c r="AL3">
        <v>25</v>
      </c>
      <c r="AM3">
        <v>19</v>
      </c>
      <c r="AN3">
        <v>19</v>
      </c>
      <c r="AO3">
        <v>28</v>
      </c>
      <c r="AP3">
        <v>74</v>
      </c>
      <c r="AQ3">
        <v>103</v>
      </c>
      <c r="AR3">
        <v>83</v>
      </c>
      <c r="AS3">
        <v>145</v>
      </c>
      <c r="AT3">
        <v>79</v>
      </c>
      <c r="AU3">
        <v>102</v>
      </c>
      <c r="AV3">
        <v>101</v>
      </c>
      <c r="AW3">
        <v>117</v>
      </c>
      <c r="AX3">
        <v>149</v>
      </c>
      <c r="AY3">
        <v>125</v>
      </c>
      <c r="AZ3">
        <v>138</v>
      </c>
      <c r="BA3">
        <v>116</v>
      </c>
      <c r="BB3">
        <v>99</v>
      </c>
      <c r="BC3">
        <v>100</v>
      </c>
      <c r="BD3">
        <v>72</v>
      </c>
      <c r="BE3">
        <v>78</v>
      </c>
      <c r="BF3">
        <v>73</v>
      </c>
      <c r="BG3">
        <v>87</v>
      </c>
      <c r="BH3">
        <v>68</v>
      </c>
      <c r="BI3">
        <v>65</v>
      </c>
      <c r="BJ3">
        <v>52</v>
      </c>
      <c r="BK3">
        <v>54</v>
      </c>
      <c r="BL3">
        <v>47</v>
      </c>
      <c r="BM3">
        <v>84</v>
      </c>
      <c r="BN3">
        <v>67</v>
      </c>
      <c r="BO3">
        <v>91</v>
      </c>
      <c r="BP3">
        <v>75</v>
      </c>
      <c r="BQ3">
        <v>54</v>
      </c>
      <c r="BR3">
        <v>54</v>
      </c>
      <c r="BS3">
        <v>52</v>
      </c>
      <c r="BT3">
        <v>41</v>
      </c>
      <c r="BU3">
        <v>43</v>
      </c>
      <c r="BV3">
        <v>74</v>
      </c>
      <c r="BW3">
        <v>57</v>
      </c>
      <c r="BX3">
        <v>71</v>
      </c>
      <c r="BY3">
        <v>56</v>
      </c>
      <c r="BZ3">
        <v>39</v>
      </c>
      <c r="CA3">
        <v>52</v>
      </c>
      <c r="CB3">
        <v>65</v>
      </c>
      <c r="CC3">
        <v>80</v>
      </c>
      <c r="CD3">
        <v>72</v>
      </c>
      <c r="CE3">
        <v>67</v>
      </c>
      <c r="CF3">
        <v>70</v>
      </c>
      <c r="CG3">
        <v>71</v>
      </c>
      <c r="CH3">
        <v>50</v>
      </c>
      <c r="CI3">
        <v>68</v>
      </c>
      <c r="CJ3">
        <v>68</v>
      </c>
      <c r="CK3">
        <v>87</v>
      </c>
      <c r="CL3">
        <v>54</v>
      </c>
      <c r="CM3">
        <v>28</v>
      </c>
      <c r="CN3">
        <v>18</v>
      </c>
      <c r="CO3">
        <v>11</v>
      </c>
    </row>
    <row r="4" spans="1:93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5</v>
      </c>
      <c r="W4">
        <v>0</v>
      </c>
      <c r="X4">
        <v>0</v>
      </c>
      <c r="Y4">
        <v>6</v>
      </c>
      <c r="Z4">
        <v>5</v>
      </c>
      <c r="AA4">
        <v>0</v>
      </c>
      <c r="AB4">
        <v>0</v>
      </c>
      <c r="AC4">
        <v>0</v>
      </c>
      <c r="AD4">
        <v>26</v>
      </c>
      <c r="AE4">
        <v>68</v>
      </c>
      <c r="AF4">
        <v>35</v>
      </c>
      <c r="AG4">
        <v>41</v>
      </c>
      <c r="AH4">
        <v>18</v>
      </c>
      <c r="AI4">
        <v>29</v>
      </c>
      <c r="AJ4">
        <v>24</v>
      </c>
      <c r="AK4">
        <v>19</v>
      </c>
      <c r="AL4">
        <v>50</v>
      </c>
      <c r="AM4">
        <v>60</v>
      </c>
      <c r="AN4">
        <v>34</v>
      </c>
      <c r="AO4">
        <v>40</v>
      </c>
      <c r="AP4">
        <v>40</v>
      </c>
      <c r="AQ4">
        <v>75</v>
      </c>
      <c r="AR4">
        <v>195</v>
      </c>
      <c r="AS4">
        <v>229</v>
      </c>
      <c r="AT4">
        <v>342</v>
      </c>
      <c r="AU4">
        <v>338</v>
      </c>
      <c r="AV4">
        <v>349</v>
      </c>
      <c r="AW4">
        <v>278</v>
      </c>
      <c r="AX4" s="3">
        <v>226</v>
      </c>
      <c r="AY4">
        <v>207</v>
      </c>
      <c r="AZ4">
        <v>238</v>
      </c>
      <c r="BA4">
        <v>157</v>
      </c>
      <c r="BB4">
        <v>198</v>
      </c>
      <c r="BC4">
        <v>137</v>
      </c>
      <c r="BD4">
        <v>124</v>
      </c>
      <c r="BE4">
        <v>140</v>
      </c>
      <c r="BF4">
        <v>439</v>
      </c>
      <c r="BG4">
        <v>326</v>
      </c>
      <c r="BH4">
        <v>111</v>
      </c>
      <c r="BI4">
        <v>112</v>
      </c>
      <c r="BJ4">
        <v>104</v>
      </c>
      <c r="BK4">
        <v>105</v>
      </c>
      <c r="BL4">
        <v>90</v>
      </c>
      <c r="BM4">
        <v>72</v>
      </c>
      <c r="BN4">
        <v>77</v>
      </c>
      <c r="BO4">
        <v>52</v>
      </c>
      <c r="BP4">
        <v>68</v>
      </c>
      <c r="BQ4">
        <v>61</v>
      </c>
      <c r="BR4">
        <v>61</v>
      </c>
      <c r="BS4">
        <v>66</v>
      </c>
      <c r="BT4">
        <v>73</v>
      </c>
      <c r="BU4">
        <v>74</v>
      </c>
      <c r="BV4">
        <v>68</v>
      </c>
      <c r="BW4">
        <v>44</v>
      </c>
      <c r="BX4">
        <v>29</v>
      </c>
      <c r="BY4">
        <v>39</v>
      </c>
      <c r="BZ4">
        <v>34</v>
      </c>
      <c r="CA4">
        <v>24</v>
      </c>
      <c r="CB4">
        <v>42</v>
      </c>
      <c r="CC4">
        <v>44</v>
      </c>
      <c r="CD4">
        <v>36</v>
      </c>
      <c r="CE4">
        <v>43</v>
      </c>
      <c r="CF4">
        <v>38</v>
      </c>
      <c r="CG4">
        <v>31</v>
      </c>
      <c r="CH4">
        <v>34</v>
      </c>
      <c r="CI4">
        <v>48</v>
      </c>
      <c r="CJ4">
        <v>60</v>
      </c>
      <c r="CK4">
        <v>44</v>
      </c>
      <c r="CL4">
        <v>53</v>
      </c>
      <c r="CM4">
        <v>40</v>
      </c>
      <c r="CN4">
        <v>39</v>
      </c>
      <c r="CO4">
        <v>42</v>
      </c>
    </row>
    <row r="5" spans="1:93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1</v>
      </c>
      <c r="X5">
        <v>1</v>
      </c>
      <c r="Y5">
        <v>4</v>
      </c>
      <c r="Z5">
        <v>0</v>
      </c>
      <c r="AA5">
        <v>4</v>
      </c>
      <c r="AB5">
        <v>1</v>
      </c>
      <c r="AC5">
        <v>0</v>
      </c>
      <c r="AD5">
        <v>0</v>
      </c>
      <c r="AE5">
        <v>1</v>
      </c>
      <c r="AF5">
        <v>2</v>
      </c>
      <c r="AG5">
        <v>3</v>
      </c>
      <c r="AH5">
        <v>4</v>
      </c>
      <c r="AI5">
        <v>7</v>
      </c>
      <c r="AJ5">
        <v>4</v>
      </c>
      <c r="AK5">
        <v>5</v>
      </c>
      <c r="AL5">
        <v>13</v>
      </c>
      <c r="AM5">
        <v>15</v>
      </c>
      <c r="AN5">
        <v>17</v>
      </c>
      <c r="AO5">
        <v>10</v>
      </c>
      <c r="AP5">
        <v>7</v>
      </c>
      <c r="AQ5">
        <v>15</v>
      </c>
      <c r="AR5">
        <v>39</v>
      </c>
      <c r="AS5">
        <v>30</v>
      </c>
      <c r="AT5">
        <v>26</v>
      </c>
      <c r="AU5">
        <v>21</v>
      </c>
      <c r="AV5">
        <v>32</v>
      </c>
      <c r="AW5">
        <v>21</v>
      </c>
      <c r="AX5">
        <v>14</v>
      </c>
      <c r="AY5">
        <v>22</v>
      </c>
      <c r="AZ5">
        <v>34</v>
      </c>
      <c r="BA5">
        <v>20</v>
      </c>
      <c r="BB5">
        <v>26</v>
      </c>
      <c r="BC5">
        <v>16</v>
      </c>
      <c r="BD5">
        <v>19</v>
      </c>
      <c r="BE5">
        <v>9</v>
      </c>
      <c r="BF5">
        <v>39</v>
      </c>
      <c r="BG5">
        <v>34</v>
      </c>
      <c r="BH5">
        <v>19</v>
      </c>
      <c r="BI5">
        <v>15</v>
      </c>
      <c r="BJ5">
        <v>27</v>
      </c>
      <c r="BK5">
        <v>125</v>
      </c>
      <c r="BL5">
        <v>54</v>
      </c>
      <c r="BM5">
        <v>41</v>
      </c>
      <c r="BN5">
        <v>49</v>
      </c>
      <c r="BO5">
        <v>33</v>
      </c>
      <c r="BP5">
        <v>11</v>
      </c>
      <c r="BQ5">
        <v>13</v>
      </c>
      <c r="BR5">
        <v>23</v>
      </c>
      <c r="BS5">
        <v>27</v>
      </c>
      <c r="BT5">
        <v>26</v>
      </c>
      <c r="BU5">
        <v>20</v>
      </c>
      <c r="BV5">
        <v>16</v>
      </c>
      <c r="BW5">
        <v>10</v>
      </c>
      <c r="BX5">
        <v>12</v>
      </c>
      <c r="BY5">
        <v>7</v>
      </c>
      <c r="BZ5">
        <v>8</v>
      </c>
      <c r="CA5">
        <v>6</v>
      </c>
      <c r="CB5">
        <v>95</v>
      </c>
      <c r="CC5">
        <v>27</v>
      </c>
      <c r="CD5">
        <v>13</v>
      </c>
      <c r="CE5">
        <v>10</v>
      </c>
      <c r="CF5">
        <v>15</v>
      </c>
      <c r="CG5">
        <v>12</v>
      </c>
      <c r="CH5">
        <v>8</v>
      </c>
      <c r="CI5">
        <v>9</v>
      </c>
      <c r="CJ5">
        <v>18</v>
      </c>
      <c r="CK5">
        <v>7</v>
      </c>
      <c r="CL5">
        <v>6</v>
      </c>
      <c r="CM5">
        <v>11</v>
      </c>
      <c r="CN5">
        <v>13</v>
      </c>
      <c r="CO5">
        <v>15</v>
      </c>
    </row>
    <row r="6" spans="1:93">
      <c r="A6" t="s">
        <v>5</v>
      </c>
      <c r="B6">
        <v>42</v>
      </c>
      <c r="C6">
        <v>18</v>
      </c>
      <c r="D6">
        <v>6</v>
      </c>
      <c r="E6">
        <v>24</v>
      </c>
      <c r="F6">
        <v>18</v>
      </c>
      <c r="G6">
        <v>41</v>
      </c>
      <c r="H6">
        <v>97</v>
      </c>
      <c r="I6">
        <v>44</v>
      </c>
      <c r="J6">
        <v>91</v>
      </c>
      <c r="K6">
        <v>67</v>
      </c>
      <c r="L6">
        <v>33</v>
      </c>
      <c r="M6">
        <v>145</v>
      </c>
      <c r="N6">
        <v>198</v>
      </c>
      <c r="O6">
        <v>65</v>
      </c>
      <c r="P6">
        <v>135</v>
      </c>
      <c r="Q6">
        <v>67</v>
      </c>
      <c r="R6">
        <v>217</v>
      </c>
      <c r="S6">
        <v>631</v>
      </c>
      <c r="T6">
        <v>29</v>
      </c>
      <c r="U6">
        <v>196</v>
      </c>
      <c r="V6">
        <v>229</v>
      </c>
      <c r="W6">
        <v>305</v>
      </c>
      <c r="X6">
        <v>386</v>
      </c>
      <c r="Y6">
        <v>506</v>
      </c>
      <c r="Z6">
        <v>496</v>
      </c>
      <c r="AA6">
        <v>523</v>
      </c>
      <c r="AB6">
        <v>252</v>
      </c>
      <c r="AC6">
        <v>253</v>
      </c>
      <c r="AD6">
        <v>246</v>
      </c>
      <c r="AE6">
        <v>333</v>
      </c>
      <c r="AF6">
        <v>475</v>
      </c>
      <c r="AG6">
        <v>414</v>
      </c>
      <c r="AH6">
        <v>432</v>
      </c>
      <c r="AI6">
        <v>298</v>
      </c>
      <c r="AJ6">
        <v>397</v>
      </c>
      <c r="AK6">
        <v>439</v>
      </c>
      <c r="AL6">
        <v>418</v>
      </c>
      <c r="AM6">
        <v>365</v>
      </c>
      <c r="AN6">
        <v>241</v>
      </c>
      <c r="AO6">
        <v>358</v>
      </c>
      <c r="AP6">
        <v>409</v>
      </c>
      <c r="AQ6">
        <v>443</v>
      </c>
      <c r="AR6">
        <v>497</v>
      </c>
      <c r="AS6">
        <v>532</v>
      </c>
      <c r="AT6">
        <v>575</v>
      </c>
      <c r="AU6">
        <v>636</v>
      </c>
      <c r="AV6">
        <v>581</v>
      </c>
      <c r="AW6">
        <v>515</v>
      </c>
      <c r="AX6">
        <v>440</v>
      </c>
      <c r="AY6">
        <v>370</v>
      </c>
      <c r="AZ6">
        <v>451</v>
      </c>
      <c r="BA6">
        <v>417</v>
      </c>
      <c r="BB6">
        <v>373</v>
      </c>
      <c r="BC6">
        <v>326</v>
      </c>
      <c r="BD6">
        <v>236</v>
      </c>
      <c r="BE6">
        <v>210</v>
      </c>
      <c r="BF6">
        <v>321</v>
      </c>
      <c r="BG6">
        <v>234</v>
      </c>
      <c r="BH6">
        <v>241</v>
      </c>
      <c r="BI6">
        <v>259</v>
      </c>
      <c r="BJ6">
        <v>196</v>
      </c>
      <c r="BK6">
        <v>136</v>
      </c>
      <c r="BL6">
        <v>200</v>
      </c>
      <c r="BM6">
        <v>206</v>
      </c>
      <c r="BN6">
        <v>202</v>
      </c>
      <c r="BO6">
        <v>207</v>
      </c>
      <c r="BP6">
        <v>183</v>
      </c>
      <c r="BQ6">
        <v>127</v>
      </c>
      <c r="BR6">
        <v>157</v>
      </c>
      <c r="BS6">
        <v>137</v>
      </c>
      <c r="BT6">
        <v>149</v>
      </c>
      <c r="BU6">
        <v>145</v>
      </c>
      <c r="BV6">
        <v>141</v>
      </c>
      <c r="BW6">
        <v>127</v>
      </c>
      <c r="BX6">
        <v>128</v>
      </c>
      <c r="BY6">
        <v>100</v>
      </c>
      <c r="BZ6">
        <v>137</v>
      </c>
      <c r="CA6">
        <v>106</v>
      </c>
      <c r="CB6">
        <v>66</v>
      </c>
      <c r="CC6">
        <v>63</v>
      </c>
      <c r="CD6">
        <v>54</v>
      </c>
      <c r="CE6">
        <v>43</v>
      </c>
      <c r="CF6">
        <v>50</v>
      </c>
      <c r="CG6">
        <v>41</v>
      </c>
      <c r="CH6">
        <v>42</v>
      </c>
      <c r="CI6">
        <v>50</v>
      </c>
      <c r="CJ6">
        <v>49</v>
      </c>
      <c r="CK6">
        <v>60</v>
      </c>
      <c r="CL6">
        <v>44</v>
      </c>
      <c r="CM6">
        <v>57</v>
      </c>
      <c r="CN6">
        <v>63</v>
      </c>
      <c r="CO6">
        <v>58</v>
      </c>
    </row>
    <row r="7" spans="1:93">
      <c r="A7" t="s">
        <v>6</v>
      </c>
      <c r="B7">
        <v>44</v>
      </c>
      <c r="C7">
        <v>30</v>
      </c>
      <c r="D7">
        <v>2</v>
      </c>
      <c r="E7">
        <v>32</v>
      </c>
      <c r="F7">
        <v>78</v>
      </c>
      <c r="G7">
        <v>28</v>
      </c>
      <c r="H7">
        <v>50</v>
      </c>
      <c r="I7">
        <v>78</v>
      </c>
      <c r="J7">
        <v>69</v>
      </c>
      <c r="K7">
        <v>89</v>
      </c>
      <c r="L7">
        <v>212</v>
      </c>
      <c r="M7">
        <v>207</v>
      </c>
      <c r="N7">
        <v>215</v>
      </c>
      <c r="O7">
        <v>180</v>
      </c>
      <c r="P7">
        <v>218</v>
      </c>
      <c r="Q7">
        <v>23</v>
      </c>
      <c r="R7">
        <v>124</v>
      </c>
      <c r="S7">
        <v>216</v>
      </c>
      <c r="T7">
        <v>92</v>
      </c>
      <c r="U7">
        <v>134</v>
      </c>
      <c r="V7">
        <v>34</v>
      </c>
      <c r="W7">
        <v>186</v>
      </c>
      <c r="X7">
        <v>224</v>
      </c>
      <c r="Y7">
        <v>188</v>
      </c>
      <c r="Z7">
        <v>71</v>
      </c>
      <c r="AA7">
        <v>92</v>
      </c>
      <c r="AB7">
        <v>84</v>
      </c>
      <c r="AC7">
        <v>176</v>
      </c>
      <c r="AD7">
        <v>108</v>
      </c>
      <c r="AE7">
        <v>211</v>
      </c>
      <c r="AF7">
        <v>71</v>
      </c>
      <c r="AG7">
        <v>142</v>
      </c>
      <c r="AH7">
        <v>174</v>
      </c>
      <c r="AI7">
        <v>98</v>
      </c>
      <c r="AJ7">
        <v>111</v>
      </c>
      <c r="AK7">
        <v>126</v>
      </c>
      <c r="AL7">
        <v>122</v>
      </c>
      <c r="AM7">
        <v>130</v>
      </c>
      <c r="AN7">
        <v>114</v>
      </c>
      <c r="AO7">
        <v>86</v>
      </c>
      <c r="AP7">
        <v>120</v>
      </c>
      <c r="AQ7">
        <v>107</v>
      </c>
      <c r="AR7">
        <v>98</v>
      </c>
      <c r="AS7">
        <v>131</v>
      </c>
      <c r="AT7">
        <v>132</v>
      </c>
      <c r="AU7">
        <v>116</v>
      </c>
      <c r="AV7">
        <v>105</v>
      </c>
      <c r="AW7">
        <v>64</v>
      </c>
      <c r="AX7">
        <v>32</v>
      </c>
      <c r="AY7">
        <v>105</v>
      </c>
      <c r="AZ7">
        <v>81</v>
      </c>
      <c r="BA7">
        <v>74</v>
      </c>
      <c r="BB7">
        <v>50</v>
      </c>
      <c r="BC7">
        <v>72</v>
      </c>
      <c r="BD7">
        <v>50</v>
      </c>
      <c r="BE7">
        <v>72</v>
      </c>
      <c r="BF7">
        <v>54</v>
      </c>
      <c r="BG7">
        <v>113</v>
      </c>
      <c r="BH7">
        <v>61</v>
      </c>
      <c r="BI7">
        <v>47</v>
      </c>
      <c r="BJ7">
        <v>35</v>
      </c>
      <c r="BK7">
        <v>11</v>
      </c>
      <c r="BL7">
        <v>33</v>
      </c>
      <c r="BM7">
        <v>43</v>
      </c>
      <c r="BN7">
        <v>52</v>
      </c>
      <c r="BO7">
        <v>38</v>
      </c>
      <c r="BP7">
        <v>43</v>
      </c>
      <c r="BQ7">
        <v>17</v>
      </c>
      <c r="BR7">
        <v>24</v>
      </c>
      <c r="BS7">
        <v>38</v>
      </c>
      <c r="BT7">
        <v>27</v>
      </c>
      <c r="BU7">
        <v>38</v>
      </c>
      <c r="BV7">
        <v>22</v>
      </c>
      <c r="BW7">
        <v>10</v>
      </c>
      <c r="BX7">
        <v>23</v>
      </c>
      <c r="BY7">
        <v>31</v>
      </c>
      <c r="BZ7">
        <v>20</v>
      </c>
      <c r="CA7">
        <v>32</v>
      </c>
      <c r="CB7">
        <v>25</v>
      </c>
      <c r="CC7">
        <v>33</v>
      </c>
      <c r="CD7">
        <v>29</v>
      </c>
      <c r="CE7">
        <v>30</v>
      </c>
      <c r="CF7">
        <v>11</v>
      </c>
      <c r="CG7">
        <v>24</v>
      </c>
      <c r="CH7">
        <v>24</v>
      </c>
      <c r="CI7">
        <v>19</v>
      </c>
      <c r="CJ7">
        <v>22</v>
      </c>
      <c r="CK7">
        <v>14</v>
      </c>
      <c r="CL7">
        <v>18</v>
      </c>
      <c r="CM7">
        <v>9</v>
      </c>
      <c r="CN7">
        <v>25</v>
      </c>
      <c r="CO7">
        <v>12</v>
      </c>
    </row>
    <row r="8" spans="1:93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1</v>
      </c>
      <c r="O8">
        <v>1</v>
      </c>
      <c r="P8">
        <v>6</v>
      </c>
      <c r="Q8">
        <v>10</v>
      </c>
      <c r="R8">
        <v>10</v>
      </c>
      <c r="S8">
        <v>9</v>
      </c>
      <c r="T8">
        <v>8</v>
      </c>
      <c r="U8">
        <v>12</v>
      </c>
      <c r="V8">
        <v>11</v>
      </c>
      <c r="W8">
        <v>19</v>
      </c>
      <c r="X8">
        <v>10</v>
      </c>
      <c r="Y8">
        <v>21</v>
      </c>
      <c r="Z8">
        <v>20</v>
      </c>
      <c r="AA8">
        <v>18</v>
      </c>
      <c r="AB8">
        <v>29</v>
      </c>
      <c r="AC8">
        <v>25</v>
      </c>
      <c r="AD8">
        <v>22</v>
      </c>
      <c r="AE8">
        <v>38</v>
      </c>
      <c r="AF8">
        <v>54</v>
      </c>
      <c r="AG8">
        <v>0</v>
      </c>
      <c r="AH8">
        <v>0</v>
      </c>
      <c r="AI8">
        <v>21</v>
      </c>
      <c r="AJ8">
        <v>35</v>
      </c>
      <c r="AK8">
        <v>38</v>
      </c>
      <c r="AL8">
        <v>46</v>
      </c>
      <c r="AM8">
        <v>62</v>
      </c>
      <c r="AN8">
        <v>52</v>
      </c>
      <c r="AO8">
        <v>52</v>
      </c>
      <c r="AP8">
        <v>93</v>
      </c>
      <c r="AQ8">
        <v>90</v>
      </c>
      <c r="AR8">
        <v>130</v>
      </c>
      <c r="AS8">
        <v>189</v>
      </c>
      <c r="AT8">
        <v>166</v>
      </c>
      <c r="AU8">
        <v>267</v>
      </c>
      <c r="AV8">
        <v>240</v>
      </c>
      <c r="AW8">
        <v>211</v>
      </c>
      <c r="AX8">
        <v>227</v>
      </c>
      <c r="AY8">
        <v>152</v>
      </c>
      <c r="AZ8">
        <v>155</v>
      </c>
      <c r="BA8">
        <v>141</v>
      </c>
      <c r="BB8">
        <v>157</v>
      </c>
      <c r="BC8">
        <v>160</v>
      </c>
      <c r="BD8">
        <v>145</v>
      </c>
      <c r="BE8">
        <v>131</v>
      </c>
      <c r="BF8">
        <v>127</v>
      </c>
      <c r="BG8">
        <v>114</v>
      </c>
      <c r="BH8">
        <v>138</v>
      </c>
      <c r="BI8">
        <v>115</v>
      </c>
      <c r="BJ8">
        <v>115</v>
      </c>
      <c r="BK8">
        <v>96</v>
      </c>
      <c r="BL8">
        <v>104</v>
      </c>
      <c r="BM8">
        <v>80</v>
      </c>
      <c r="BN8">
        <v>70</v>
      </c>
      <c r="BO8">
        <v>73</v>
      </c>
      <c r="BP8">
        <v>58</v>
      </c>
      <c r="BQ8">
        <v>57</v>
      </c>
      <c r="BR8">
        <v>61</v>
      </c>
      <c r="BS8">
        <v>71</v>
      </c>
      <c r="BT8">
        <v>71</v>
      </c>
      <c r="BU8">
        <v>60</v>
      </c>
      <c r="BV8">
        <v>83</v>
      </c>
      <c r="BW8">
        <v>86</v>
      </c>
      <c r="BX8">
        <v>85</v>
      </c>
      <c r="BY8">
        <v>59</v>
      </c>
      <c r="BZ8">
        <v>63</v>
      </c>
      <c r="CA8">
        <v>56</v>
      </c>
      <c r="CB8">
        <v>92</v>
      </c>
      <c r="CC8">
        <v>75</v>
      </c>
      <c r="CD8">
        <v>96</v>
      </c>
      <c r="CE8">
        <v>90</v>
      </c>
      <c r="CF8">
        <v>59</v>
      </c>
      <c r="CG8">
        <v>77</v>
      </c>
      <c r="CH8">
        <v>51</v>
      </c>
      <c r="CI8">
        <v>62</v>
      </c>
      <c r="CJ8">
        <v>65</v>
      </c>
      <c r="CK8">
        <v>58</v>
      </c>
      <c r="CL8">
        <v>40</v>
      </c>
      <c r="CM8">
        <v>64</v>
      </c>
      <c r="CN8">
        <v>62</v>
      </c>
      <c r="CO8">
        <v>53</v>
      </c>
    </row>
    <row r="9" spans="1:93" ht="12" customHeight="1">
      <c r="A9" t="s">
        <v>32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84</v>
      </c>
      <c r="I9">
        <v>78</v>
      </c>
      <c r="J9">
        <v>213</v>
      </c>
      <c r="K9">
        <v>157</v>
      </c>
      <c r="L9">
        <v>63</v>
      </c>
      <c r="M9">
        <v>10</v>
      </c>
      <c r="N9">
        <v>142</v>
      </c>
      <c r="O9">
        <v>275</v>
      </c>
      <c r="P9">
        <v>201</v>
      </c>
      <c r="Q9">
        <v>208</v>
      </c>
      <c r="R9">
        <v>163</v>
      </c>
      <c r="S9">
        <v>34</v>
      </c>
      <c r="T9">
        <v>288</v>
      </c>
      <c r="U9">
        <v>312</v>
      </c>
      <c r="V9">
        <v>117</v>
      </c>
      <c r="W9">
        <v>87</v>
      </c>
      <c r="X9">
        <v>80</v>
      </c>
      <c r="Y9">
        <v>8</v>
      </c>
      <c r="Z9">
        <v>15</v>
      </c>
      <c r="AA9">
        <v>37</v>
      </c>
      <c r="AB9">
        <v>8</v>
      </c>
      <c r="AC9">
        <v>151</v>
      </c>
      <c r="AD9">
        <v>19</v>
      </c>
      <c r="AE9">
        <v>177</v>
      </c>
      <c r="AF9">
        <v>152</v>
      </c>
      <c r="AG9">
        <v>107</v>
      </c>
      <c r="AH9">
        <v>56</v>
      </c>
      <c r="AI9">
        <v>60</v>
      </c>
      <c r="AJ9">
        <v>101</v>
      </c>
      <c r="AK9">
        <v>78</v>
      </c>
      <c r="AL9">
        <v>171</v>
      </c>
      <c r="AM9">
        <v>155</v>
      </c>
      <c r="AN9">
        <v>82</v>
      </c>
      <c r="AO9">
        <v>101</v>
      </c>
      <c r="AP9">
        <v>87</v>
      </c>
      <c r="AQ9">
        <v>49</v>
      </c>
      <c r="AR9">
        <v>255</v>
      </c>
      <c r="AS9">
        <v>264</v>
      </c>
      <c r="AT9">
        <v>537</v>
      </c>
      <c r="AU9">
        <v>364</v>
      </c>
      <c r="AV9">
        <v>262</v>
      </c>
      <c r="AW9">
        <v>277</v>
      </c>
      <c r="AX9">
        <v>144</v>
      </c>
      <c r="AY9">
        <v>208</v>
      </c>
      <c r="AZ9">
        <v>334</v>
      </c>
      <c r="BA9">
        <v>234</v>
      </c>
      <c r="BB9">
        <v>81</v>
      </c>
      <c r="BC9">
        <v>74</v>
      </c>
      <c r="BD9">
        <v>113</v>
      </c>
      <c r="BE9">
        <v>100</v>
      </c>
      <c r="BF9">
        <v>201</v>
      </c>
      <c r="BG9">
        <v>61</v>
      </c>
      <c r="BH9">
        <v>50</v>
      </c>
      <c r="BI9">
        <v>115</v>
      </c>
      <c r="BJ9">
        <v>104</v>
      </c>
      <c r="BK9">
        <v>73</v>
      </c>
      <c r="BL9">
        <v>220</v>
      </c>
      <c r="BM9">
        <v>172</v>
      </c>
      <c r="BN9">
        <v>141</v>
      </c>
      <c r="BO9">
        <v>74</v>
      </c>
      <c r="BP9">
        <v>170</v>
      </c>
      <c r="BQ9">
        <v>95</v>
      </c>
      <c r="BR9">
        <v>123</v>
      </c>
      <c r="BS9">
        <v>117</v>
      </c>
      <c r="BT9">
        <v>79</v>
      </c>
      <c r="BU9">
        <v>163</v>
      </c>
      <c r="BV9">
        <v>169</v>
      </c>
      <c r="BW9">
        <v>156</v>
      </c>
      <c r="BX9">
        <v>131</v>
      </c>
      <c r="BY9">
        <v>60</v>
      </c>
      <c r="BZ9">
        <v>90</v>
      </c>
      <c r="CA9">
        <v>143</v>
      </c>
      <c r="CB9">
        <v>250</v>
      </c>
      <c r="CC9">
        <v>169</v>
      </c>
      <c r="CD9">
        <v>150</v>
      </c>
      <c r="CE9">
        <v>106</v>
      </c>
      <c r="CF9">
        <v>89</v>
      </c>
      <c r="CG9">
        <v>56</v>
      </c>
      <c r="CH9">
        <v>45</v>
      </c>
      <c r="CI9">
        <v>136</v>
      </c>
      <c r="CJ9">
        <v>91</v>
      </c>
      <c r="CK9">
        <v>58</v>
      </c>
      <c r="CL9">
        <v>33</v>
      </c>
      <c r="CM9">
        <v>34</v>
      </c>
      <c r="CN9">
        <v>11</v>
      </c>
      <c r="CO9">
        <v>64</v>
      </c>
    </row>
    <row r="10" spans="1:93">
      <c r="A10" t="s">
        <v>10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2</v>
      </c>
      <c r="K10">
        <v>0</v>
      </c>
      <c r="L10">
        <v>0</v>
      </c>
      <c r="M10">
        <v>0</v>
      </c>
      <c r="N10">
        <v>4</v>
      </c>
      <c r="O10">
        <v>2</v>
      </c>
      <c r="P10">
        <v>3</v>
      </c>
      <c r="Q10">
        <v>3</v>
      </c>
      <c r="R10">
        <v>10</v>
      </c>
      <c r="S10">
        <v>8</v>
      </c>
      <c r="T10">
        <v>10</v>
      </c>
      <c r="U10">
        <v>7</v>
      </c>
      <c r="V10">
        <v>11</v>
      </c>
      <c r="W10">
        <v>15</v>
      </c>
      <c r="X10">
        <v>16</v>
      </c>
      <c r="Y10">
        <v>8</v>
      </c>
      <c r="Z10">
        <v>12</v>
      </c>
      <c r="AA10">
        <v>0</v>
      </c>
      <c r="AB10">
        <v>25</v>
      </c>
      <c r="AC10">
        <v>19</v>
      </c>
      <c r="AD10">
        <v>17</v>
      </c>
      <c r="AE10">
        <v>40</v>
      </c>
      <c r="AF10">
        <v>35</v>
      </c>
      <c r="AG10">
        <v>51</v>
      </c>
      <c r="AH10">
        <v>38</v>
      </c>
      <c r="AI10">
        <v>35</v>
      </c>
      <c r="AJ10">
        <v>43</v>
      </c>
      <c r="AK10">
        <v>61</v>
      </c>
      <c r="AL10">
        <v>72</v>
      </c>
      <c r="AM10">
        <v>52</v>
      </c>
      <c r="AN10">
        <v>71</v>
      </c>
      <c r="AO10">
        <v>69</v>
      </c>
      <c r="AP10">
        <v>102</v>
      </c>
      <c r="AQ10">
        <v>79</v>
      </c>
      <c r="AR10">
        <v>81</v>
      </c>
      <c r="AS10">
        <v>119</v>
      </c>
      <c r="AT10">
        <v>138</v>
      </c>
      <c r="AU10">
        <v>138</v>
      </c>
      <c r="AV10">
        <v>132</v>
      </c>
      <c r="AW10">
        <v>94</v>
      </c>
      <c r="AX10">
        <v>93</v>
      </c>
      <c r="AY10">
        <v>100</v>
      </c>
      <c r="AZ10">
        <v>116</v>
      </c>
      <c r="BA10">
        <v>126</v>
      </c>
      <c r="BB10">
        <v>76</v>
      </c>
      <c r="BC10">
        <v>95</v>
      </c>
      <c r="BD10">
        <v>87</v>
      </c>
      <c r="BE10">
        <v>120</v>
      </c>
      <c r="BF10">
        <v>0</v>
      </c>
      <c r="BG10">
        <v>0</v>
      </c>
      <c r="BH10">
        <v>0</v>
      </c>
      <c r="BI10">
        <v>32</v>
      </c>
      <c r="BJ10">
        <v>28</v>
      </c>
      <c r="BK10">
        <v>22</v>
      </c>
      <c r="BL10">
        <v>94</v>
      </c>
      <c r="BM10">
        <v>82</v>
      </c>
      <c r="BN10">
        <v>92</v>
      </c>
      <c r="BO10">
        <v>74</v>
      </c>
      <c r="BP10">
        <v>79</v>
      </c>
      <c r="BQ10">
        <v>39</v>
      </c>
      <c r="BR10">
        <v>66</v>
      </c>
      <c r="BS10">
        <v>108</v>
      </c>
      <c r="BT10">
        <v>74</v>
      </c>
      <c r="BU10">
        <v>78</v>
      </c>
      <c r="BV10">
        <v>52</v>
      </c>
      <c r="BW10">
        <v>52</v>
      </c>
      <c r="BX10">
        <v>69</v>
      </c>
      <c r="BY10">
        <v>72</v>
      </c>
      <c r="BZ10">
        <v>45</v>
      </c>
      <c r="CA10">
        <v>58</v>
      </c>
      <c r="CB10">
        <v>53</v>
      </c>
      <c r="CC10">
        <v>39</v>
      </c>
      <c r="CD10">
        <v>38</v>
      </c>
      <c r="CE10">
        <v>56</v>
      </c>
      <c r="CF10">
        <v>54</v>
      </c>
      <c r="CG10">
        <v>46</v>
      </c>
      <c r="CH10">
        <v>69</v>
      </c>
      <c r="CI10">
        <v>37</v>
      </c>
      <c r="CJ10" s="3">
        <v>46</v>
      </c>
      <c r="CK10">
        <v>54</v>
      </c>
      <c r="CL10">
        <v>60</v>
      </c>
      <c r="CM10">
        <v>43</v>
      </c>
      <c r="CN10">
        <v>36</v>
      </c>
      <c r="CO10">
        <v>49</v>
      </c>
    </row>
    <row r="11" spans="1:93">
      <c r="A11" t="s">
        <v>11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2</v>
      </c>
      <c r="S11">
        <v>0</v>
      </c>
      <c r="T11">
        <v>1</v>
      </c>
      <c r="U11">
        <v>4</v>
      </c>
      <c r="V11">
        <v>6</v>
      </c>
      <c r="W11">
        <v>1</v>
      </c>
      <c r="X11">
        <v>6</v>
      </c>
      <c r="Y11">
        <v>1</v>
      </c>
      <c r="Z11">
        <v>2</v>
      </c>
      <c r="AA11">
        <v>1</v>
      </c>
      <c r="AB11">
        <v>3</v>
      </c>
      <c r="AC11">
        <v>5</v>
      </c>
      <c r="AD11">
        <v>3</v>
      </c>
      <c r="AE11">
        <v>39</v>
      </c>
      <c r="AF11">
        <v>2</v>
      </c>
      <c r="AG11">
        <v>4</v>
      </c>
      <c r="AH11">
        <v>2</v>
      </c>
      <c r="AI11">
        <v>4</v>
      </c>
      <c r="AJ11">
        <v>15</v>
      </c>
      <c r="AK11">
        <v>44</v>
      </c>
      <c r="AL11">
        <v>100</v>
      </c>
      <c r="AM11">
        <v>97</v>
      </c>
      <c r="AN11">
        <v>70</v>
      </c>
      <c r="AO11">
        <v>31</v>
      </c>
      <c r="AP11">
        <v>21</v>
      </c>
      <c r="AQ11">
        <v>17</v>
      </c>
      <c r="AR11">
        <v>41</v>
      </c>
      <c r="AS11">
        <v>45</v>
      </c>
      <c r="AT11">
        <v>21</v>
      </c>
      <c r="AU11">
        <v>35</v>
      </c>
      <c r="AV11">
        <v>32</v>
      </c>
      <c r="AW11">
        <v>8</v>
      </c>
      <c r="AX11">
        <v>8</v>
      </c>
      <c r="AY11">
        <v>14</v>
      </c>
      <c r="AZ11">
        <v>45</v>
      </c>
      <c r="BA11">
        <v>41</v>
      </c>
      <c r="BB11">
        <v>33</v>
      </c>
      <c r="BC11">
        <v>22</v>
      </c>
      <c r="BD11">
        <v>35</v>
      </c>
      <c r="BE11">
        <v>29</v>
      </c>
      <c r="BF11">
        <v>12</v>
      </c>
      <c r="BG11">
        <v>70</v>
      </c>
      <c r="BH11">
        <v>13</v>
      </c>
      <c r="BI11">
        <v>15</v>
      </c>
      <c r="BJ11">
        <v>25</v>
      </c>
      <c r="BK11">
        <v>12</v>
      </c>
      <c r="BL11">
        <v>23</v>
      </c>
      <c r="BM11">
        <v>28</v>
      </c>
      <c r="BN11">
        <v>19</v>
      </c>
      <c r="BO11">
        <v>34</v>
      </c>
      <c r="BP11">
        <v>27</v>
      </c>
      <c r="BQ11">
        <v>16</v>
      </c>
      <c r="BR11">
        <v>15</v>
      </c>
      <c r="BS11">
        <v>23</v>
      </c>
      <c r="BT11">
        <v>18</v>
      </c>
      <c r="BU11">
        <v>20</v>
      </c>
      <c r="BV11">
        <v>12</v>
      </c>
      <c r="BW11">
        <v>16</v>
      </c>
      <c r="BX11">
        <v>16</v>
      </c>
      <c r="BY11">
        <v>8</v>
      </c>
      <c r="BZ11">
        <v>5</v>
      </c>
      <c r="CA11">
        <v>7</v>
      </c>
      <c r="CB11">
        <v>10</v>
      </c>
      <c r="CC11">
        <v>26</v>
      </c>
      <c r="CD11">
        <v>3</v>
      </c>
      <c r="CE11">
        <v>32</v>
      </c>
      <c r="CF11">
        <v>8</v>
      </c>
      <c r="CG11">
        <v>9</v>
      </c>
      <c r="CH11">
        <v>13</v>
      </c>
      <c r="CI11">
        <v>30</v>
      </c>
      <c r="CJ11">
        <v>19</v>
      </c>
      <c r="CK11">
        <v>17</v>
      </c>
      <c r="CL11">
        <v>12</v>
      </c>
      <c r="CM11">
        <v>13</v>
      </c>
      <c r="CN11">
        <v>21</v>
      </c>
      <c r="CO11">
        <v>21</v>
      </c>
    </row>
    <row r="14" spans="1:93">
      <c r="B14">
        <v>1571020</v>
      </c>
      <c r="C14">
        <v>1571020</v>
      </c>
      <c r="D14">
        <v>1571020</v>
      </c>
      <c r="E14">
        <v>1571020</v>
      </c>
      <c r="F14">
        <v>1571020</v>
      </c>
      <c r="G14">
        <v>1571020</v>
      </c>
      <c r="H14">
        <v>1571020</v>
      </c>
      <c r="I14">
        <v>1571020</v>
      </c>
      <c r="J14">
        <v>1571020</v>
      </c>
      <c r="K14">
        <v>1571020</v>
      </c>
      <c r="L14">
        <v>1571020</v>
      </c>
      <c r="M14">
        <v>1571020</v>
      </c>
      <c r="N14">
        <v>1571020</v>
      </c>
      <c r="O14">
        <v>1571020</v>
      </c>
      <c r="P14">
        <v>1571020</v>
      </c>
      <c r="Q14">
        <v>1571020</v>
      </c>
      <c r="R14">
        <v>1571020</v>
      </c>
      <c r="S14">
        <v>1571020</v>
      </c>
      <c r="T14">
        <v>1571020</v>
      </c>
      <c r="U14">
        <v>1571020</v>
      </c>
      <c r="V14">
        <v>1571020</v>
      </c>
      <c r="W14">
        <v>1571020</v>
      </c>
      <c r="X14">
        <v>1571020</v>
      </c>
      <c r="Y14">
        <v>1571020</v>
      </c>
      <c r="Z14">
        <v>1571020</v>
      </c>
      <c r="AA14">
        <v>1571020</v>
      </c>
      <c r="AB14">
        <v>1571020</v>
      </c>
      <c r="AC14">
        <v>1571020</v>
      </c>
      <c r="AD14">
        <v>1571020</v>
      </c>
      <c r="AE14">
        <v>1571020</v>
      </c>
      <c r="AF14">
        <v>1571020</v>
      </c>
      <c r="AG14">
        <v>1571020</v>
      </c>
      <c r="AH14">
        <v>1571020</v>
      </c>
      <c r="AI14">
        <v>1571020</v>
      </c>
      <c r="AJ14">
        <v>1571020</v>
      </c>
      <c r="AK14">
        <v>1571020</v>
      </c>
      <c r="AL14">
        <v>1571020</v>
      </c>
      <c r="AM14">
        <v>1571020</v>
      </c>
      <c r="AN14">
        <v>1571020</v>
      </c>
      <c r="AO14">
        <v>1571020</v>
      </c>
      <c r="AP14">
        <v>1571020</v>
      </c>
      <c r="AQ14">
        <v>1571020</v>
      </c>
      <c r="AR14">
        <v>1571020</v>
      </c>
      <c r="AS14">
        <v>1571020</v>
      </c>
      <c r="AT14">
        <v>1571020</v>
      </c>
      <c r="AU14">
        <v>1571020</v>
      </c>
      <c r="AV14">
        <v>1571020</v>
      </c>
      <c r="AW14">
        <v>1571020</v>
      </c>
      <c r="AX14">
        <v>1571020</v>
      </c>
      <c r="AY14">
        <v>1571020</v>
      </c>
      <c r="AZ14">
        <v>1571020</v>
      </c>
      <c r="BA14">
        <v>1571020</v>
      </c>
      <c r="BB14">
        <v>1571020</v>
      </c>
      <c r="BC14">
        <v>1571020</v>
      </c>
      <c r="BD14">
        <v>1571020</v>
      </c>
      <c r="BE14">
        <v>1571020</v>
      </c>
      <c r="BF14">
        <v>1571020</v>
      </c>
      <c r="BG14">
        <v>1571020</v>
      </c>
      <c r="BH14">
        <v>1571020</v>
      </c>
      <c r="BI14">
        <v>1571020</v>
      </c>
      <c r="BJ14">
        <v>1571020</v>
      </c>
      <c r="BK14">
        <v>1571020</v>
      </c>
      <c r="BL14">
        <v>1571020</v>
      </c>
      <c r="BM14">
        <v>1571020</v>
      </c>
      <c r="BN14">
        <v>1571020</v>
      </c>
      <c r="BO14">
        <v>1571020</v>
      </c>
      <c r="BP14">
        <v>1571020</v>
      </c>
      <c r="BQ14">
        <v>1571020</v>
      </c>
      <c r="BR14">
        <v>1571020</v>
      </c>
      <c r="BS14">
        <v>1571020</v>
      </c>
      <c r="BT14">
        <v>1571020</v>
      </c>
      <c r="BU14">
        <v>1571020</v>
      </c>
      <c r="BV14">
        <v>1571020</v>
      </c>
      <c r="BW14">
        <v>1571020</v>
      </c>
      <c r="BX14">
        <v>1571020</v>
      </c>
      <c r="BY14">
        <v>1571020</v>
      </c>
      <c r="BZ14">
        <v>1571020</v>
      </c>
      <c r="CA14">
        <v>1571020</v>
      </c>
      <c r="CB14">
        <v>1571020</v>
      </c>
      <c r="CC14">
        <v>1571020</v>
      </c>
      <c r="CD14">
        <v>1571020</v>
      </c>
      <c r="CE14">
        <v>1571020</v>
      </c>
      <c r="CF14">
        <v>1571020</v>
      </c>
      <c r="CG14">
        <v>1571020</v>
      </c>
      <c r="CH14">
        <v>1571020</v>
      </c>
      <c r="CI14">
        <v>1571020</v>
      </c>
      <c r="CJ14">
        <v>1571020</v>
      </c>
      <c r="CK14">
        <v>1571020</v>
      </c>
      <c r="CL14">
        <v>1571020</v>
      </c>
      <c r="CM14">
        <v>1571020</v>
      </c>
      <c r="CN14">
        <v>1571020</v>
      </c>
      <c r="CO14">
        <v>1571020</v>
      </c>
    </row>
    <row r="15" spans="1:93">
      <c r="B15">
        <v>678626</v>
      </c>
      <c r="C15">
        <v>678626</v>
      </c>
      <c r="D15">
        <v>678626</v>
      </c>
      <c r="E15">
        <v>678626</v>
      </c>
      <c r="F15">
        <v>678626</v>
      </c>
      <c r="G15">
        <v>678626</v>
      </c>
      <c r="H15">
        <v>678626</v>
      </c>
      <c r="I15">
        <v>678626</v>
      </c>
      <c r="J15">
        <v>678626</v>
      </c>
      <c r="K15">
        <v>678626</v>
      </c>
      <c r="L15">
        <v>678626</v>
      </c>
      <c r="M15">
        <v>678626</v>
      </c>
      <c r="N15">
        <v>678626</v>
      </c>
      <c r="O15">
        <v>678626</v>
      </c>
      <c r="P15">
        <v>678626</v>
      </c>
      <c r="Q15">
        <v>678626</v>
      </c>
      <c r="R15">
        <v>678626</v>
      </c>
      <c r="S15">
        <v>678626</v>
      </c>
      <c r="T15">
        <v>678626</v>
      </c>
      <c r="U15">
        <v>678626</v>
      </c>
      <c r="V15">
        <v>678626</v>
      </c>
      <c r="W15">
        <v>678626</v>
      </c>
      <c r="X15">
        <v>678626</v>
      </c>
      <c r="Y15">
        <v>678626</v>
      </c>
      <c r="Z15">
        <v>678626</v>
      </c>
      <c r="AA15">
        <v>678626</v>
      </c>
      <c r="AB15">
        <v>678626</v>
      </c>
      <c r="AC15">
        <v>678626</v>
      </c>
      <c r="AD15">
        <v>678626</v>
      </c>
      <c r="AE15">
        <v>678626</v>
      </c>
      <c r="AF15">
        <v>678626</v>
      </c>
      <c r="AG15">
        <v>678626</v>
      </c>
      <c r="AH15">
        <v>678626</v>
      </c>
      <c r="AI15">
        <v>678626</v>
      </c>
      <c r="AJ15">
        <v>678626</v>
      </c>
      <c r="AK15">
        <v>678626</v>
      </c>
      <c r="AL15">
        <v>678626</v>
      </c>
      <c r="AM15">
        <v>678626</v>
      </c>
      <c r="AN15">
        <v>678626</v>
      </c>
      <c r="AO15">
        <v>678626</v>
      </c>
      <c r="AP15">
        <v>678626</v>
      </c>
      <c r="AQ15">
        <v>678626</v>
      </c>
      <c r="AR15">
        <v>678626</v>
      </c>
      <c r="AS15">
        <v>678626</v>
      </c>
      <c r="AT15">
        <v>678626</v>
      </c>
      <c r="AU15">
        <v>678626</v>
      </c>
      <c r="AV15">
        <v>678626</v>
      </c>
      <c r="AW15">
        <v>678626</v>
      </c>
      <c r="AX15">
        <v>678626</v>
      </c>
      <c r="AY15">
        <v>678626</v>
      </c>
      <c r="AZ15">
        <v>678626</v>
      </c>
      <c r="BA15">
        <v>678626</v>
      </c>
      <c r="BB15">
        <v>678626</v>
      </c>
      <c r="BC15">
        <v>678626</v>
      </c>
      <c r="BD15">
        <v>678626</v>
      </c>
      <c r="BE15">
        <v>678626</v>
      </c>
      <c r="BF15">
        <v>678626</v>
      </c>
      <c r="BG15">
        <v>678626</v>
      </c>
      <c r="BH15">
        <v>678626</v>
      </c>
      <c r="BI15">
        <v>678626</v>
      </c>
      <c r="BJ15">
        <v>678626</v>
      </c>
      <c r="BK15">
        <v>678626</v>
      </c>
      <c r="BL15">
        <v>678626</v>
      </c>
      <c r="BM15">
        <v>678626</v>
      </c>
      <c r="BN15">
        <v>678626</v>
      </c>
      <c r="BO15">
        <v>678626</v>
      </c>
      <c r="BP15">
        <v>678626</v>
      </c>
      <c r="BQ15">
        <v>678626</v>
      </c>
      <c r="BR15">
        <v>678626</v>
      </c>
      <c r="BS15">
        <v>678626</v>
      </c>
      <c r="BT15">
        <v>678626</v>
      </c>
      <c r="BU15">
        <v>678626</v>
      </c>
      <c r="BV15">
        <v>678626</v>
      </c>
      <c r="BW15">
        <v>678626</v>
      </c>
      <c r="BX15">
        <v>678626</v>
      </c>
      <c r="BY15">
        <v>678626</v>
      </c>
      <c r="BZ15">
        <v>678626</v>
      </c>
      <c r="CA15">
        <v>678626</v>
      </c>
      <c r="CB15">
        <v>678626</v>
      </c>
      <c r="CC15">
        <v>678626</v>
      </c>
      <c r="CD15">
        <v>678626</v>
      </c>
      <c r="CE15">
        <v>678626</v>
      </c>
      <c r="CF15">
        <v>678626</v>
      </c>
      <c r="CG15">
        <v>678626</v>
      </c>
      <c r="CH15">
        <v>678626</v>
      </c>
      <c r="CI15">
        <v>678626</v>
      </c>
      <c r="CJ15">
        <v>678626</v>
      </c>
      <c r="CK15">
        <v>678626</v>
      </c>
      <c r="CL15">
        <v>678626</v>
      </c>
      <c r="CM15">
        <v>678626</v>
      </c>
      <c r="CN15">
        <v>678626</v>
      </c>
      <c r="CO15">
        <v>678626</v>
      </c>
    </row>
    <row r="16" spans="1:93">
      <c r="B16">
        <v>425878</v>
      </c>
      <c r="C16">
        <v>425878</v>
      </c>
      <c r="D16">
        <v>425878</v>
      </c>
      <c r="E16">
        <v>425878</v>
      </c>
      <c r="F16">
        <v>425878</v>
      </c>
      <c r="G16">
        <v>425878</v>
      </c>
      <c r="H16">
        <v>425878</v>
      </c>
      <c r="I16">
        <v>425878</v>
      </c>
      <c r="J16">
        <v>425878</v>
      </c>
      <c r="K16">
        <v>425878</v>
      </c>
      <c r="L16">
        <v>425878</v>
      </c>
      <c r="M16">
        <v>425878</v>
      </c>
      <c r="N16">
        <v>425878</v>
      </c>
      <c r="O16">
        <v>425878</v>
      </c>
      <c r="P16">
        <v>425878</v>
      </c>
      <c r="Q16">
        <v>425878</v>
      </c>
      <c r="R16">
        <v>425878</v>
      </c>
      <c r="S16">
        <v>425878</v>
      </c>
      <c r="T16">
        <v>425878</v>
      </c>
      <c r="U16">
        <v>425878</v>
      </c>
      <c r="V16">
        <v>425878</v>
      </c>
      <c r="W16">
        <v>425878</v>
      </c>
      <c r="X16">
        <v>425878</v>
      </c>
      <c r="Y16">
        <v>425878</v>
      </c>
      <c r="Z16">
        <v>425878</v>
      </c>
      <c r="AA16">
        <v>425878</v>
      </c>
      <c r="AB16">
        <v>425878</v>
      </c>
      <c r="AC16">
        <v>425878</v>
      </c>
      <c r="AD16">
        <v>425878</v>
      </c>
      <c r="AE16">
        <v>425878</v>
      </c>
      <c r="AF16">
        <v>425878</v>
      </c>
      <c r="AG16">
        <v>425878</v>
      </c>
      <c r="AH16">
        <v>425878</v>
      </c>
      <c r="AI16">
        <v>425878</v>
      </c>
      <c r="AJ16">
        <v>425878</v>
      </c>
      <c r="AK16">
        <v>425878</v>
      </c>
      <c r="AL16">
        <v>425878</v>
      </c>
      <c r="AM16">
        <v>425878</v>
      </c>
      <c r="AN16">
        <v>425878</v>
      </c>
      <c r="AO16">
        <v>425878</v>
      </c>
      <c r="AP16">
        <v>425878</v>
      </c>
      <c r="AQ16">
        <v>425878</v>
      </c>
      <c r="AR16">
        <v>425878</v>
      </c>
      <c r="AS16">
        <v>425878</v>
      </c>
      <c r="AT16">
        <v>425878</v>
      </c>
      <c r="AU16">
        <v>425878</v>
      </c>
      <c r="AV16">
        <v>425878</v>
      </c>
      <c r="AW16">
        <v>425878</v>
      </c>
      <c r="AX16">
        <v>425878</v>
      </c>
      <c r="AY16">
        <v>425878</v>
      </c>
      <c r="AZ16">
        <v>425878</v>
      </c>
      <c r="BA16">
        <v>425878</v>
      </c>
      <c r="BB16">
        <v>425878</v>
      </c>
      <c r="BC16">
        <v>425878</v>
      </c>
      <c r="BD16">
        <v>425878</v>
      </c>
      <c r="BE16">
        <v>425878</v>
      </c>
      <c r="BF16">
        <v>425878</v>
      </c>
      <c r="BG16">
        <v>425878</v>
      </c>
      <c r="BH16">
        <v>425878</v>
      </c>
      <c r="BI16">
        <v>425878</v>
      </c>
      <c r="BJ16">
        <v>425878</v>
      </c>
      <c r="BK16">
        <v>425878</v>
      </c>
      <c r="BL16">
        <v>425878</v>
      </c>
      <c r="BM16">
        <v>425878</v>
      </c>
      <c r="BN16">
        <v>425878</v>
      </c>
      <c r="BO16">
        <v>425878</v>
      </c>
      <c r="BP16">
        <v>425878</v>
      </c>
      <c r="BQ16">
        <v>425878</v>
      </c>
      <c r="BR16">
        <v>425878</v>
      </c>
      <c r="BS16">
        <v>425878</v>
      </c>
      <c r="BT16">
        <v>425878</v>
      </c>
      <c r="BU16">
        <v>425878</v>
      </c>
      <c r="BV16">
        <v>425878</v>
      </c>
      <c r="BW16">
        <v>425878</v>
      </c>
      <c r="BX16">
        <v>425878</v>
      </c>
      <c r="BY16">
        <v>425878</v>
      </c>
      <c r="BZ16">
        <v>425878</v>
      </c>
      <c r="CA16">
        <v>425878</v>
      </c>
      <c r="CB16">
        <v>425878</v>
      </c>
      <c r="CC16">
        <v>425878</v>
      </c>
      <c r="CD16">
        <v>425878</v>
      </c>
      <c r="CE16">
        <v>425878</v>
      </c>
      <c r="CF16">
        <v>425878</v>
      </c>
      <c r="CG16">
        <v>425878</v>
      </c>
      <c r="CH16">
        <v>425878</v>
      </c>
      <c r="CI16">
        <v>425878</v>
      </c>
      <c r="CJ16">
        <v>425878</v>
      </c>
      <c r="CK16">
        <v>425878</v>
      </c>
      <c r="CL16">
        <v>425878</v>
      </c>
      <c r="CM16">
        <v>425878</v>
      </c>
      <c r="CN16">
        <v>425878</v>
      </c>
      <c r="CO16">
        <v>425878</v>
      </c>
    </row>
    <row r="17" spans="1:93">
      <c r="B17">
        <v>311497</v>
      </c>
      <c r="C17">
        <v>311497</v>
      </c>
      <c r="D17">
        <v>311497</v>
      </c>
      <c r="E17">
        <v>311497</v>
      </c>
      <c r="F17">
        <v>311497</v>
      </c>
      <c r="G17">
        <v>311497</v>
      </c>
      <c r="H17">
        <v>311497</v>
      </c>
      <c r="I17">
        <v>311497</v>
      </c>
      <c r="J17">
        <v>311497</v>
      </c>
      <c r="K17">
        <v>311497</v>
      </c>
      <c r="L17">
        <v>311497</v>
      </c>
      <c r="M17">
        <v>311497</v>
      </c>
      <c r="N17">
        <v>311497</v>
      </c>
      <c r="O17">
        <v>311497</v>
      </c>
      <c r="P17">
        <v>311497</v>
      </c>
      <c r="Q17">
        <v>311497</v>
      </c>
      <c r="R17">
        <v>311497</v>
      </c>
      <c r="S17">
        <v>311497</v>
      </c>
      <c r="T17">
        <v>311497</v>
      </c>
      <c r="U17">
        <v>311497</v>
      </c>
      <c r="V17">
        <v>311497</v>
      </c>
      <c r="W17">
        <v>311497</v>
      </c>
      <c r="X17">
        <v>311497</v>
      </c>
      <c r="Y17">
        <v>311497</v>
      </c>
      <c r="Z17">
        <v>311497</v>
      </c>
      <c r="AA17">
        <v>311497</v>
      </c>
      <c r="AB17">
        <v>311497</v>
      </c>
      <c r="AC17">
        <v>311497</v>
      </c>
      <c r="AD17">
        <v>311497</v>
      </c>
      <c r="AE17">
        <v>311497</v>
      </c>
      <c r="AF17">
        <v>311497</v>
      </c>
      <c r="AG17">
        <v>311497</v>
      </c>
      <c r="AH17">
        <v>311497</v>
      </c>
      <c r="AI17">
        <v>311497</v>
      </c>
      <c r="AJ17">
        <v>311497</v>
      </c>
      <c r="AK17">
        <v>311497</v>
      </c>
      <c r="AL17">
        <v>311497</v>
      </c>
      <c r="AM17">
        <v>311497</v>
      </c>
      <c r="AN17">
        <v>311497</v>
      </c>
      <c r="AO17">
        <v>311497</v>
      </c>
      <c r="AP17">
        <v>311497</v>
      </c>
      <c r="AQ17">
        <v>311497</v>
      </c>
      <c r="AR17">
        <v>311497</v>
      </c>
      <c r="AS17">
        <v>311497</v>
      </c>
      <c r="AT17">
        <v>311497</v>
      </c>
      <c r="AU17">
        <v>311497</v>
      </c>
      <c r="AV17">
        <v>311497</v>
      </c>
      <c r="AW17">
        <v>311497</v>
      </c>
      <c r="AX17">
        <v>311497</v>
      </c>
      <c r="AY17">
        <v>311497</v>
      </c>
      <c r="AZ17">
        <v>311497</v>
      </c>
      <c r="BA17">
        <v>311497</v>
      </c>
      <c r="BB17">
        <v>311497</v>
      </c>
      <c r="BC17">
        <v>311497</v>
      </c>
      <c r="BD17">
        <v>311497</v>
      </c>
      <c r="BE17">
        <v>311497</v>
      </c>
      <c r="BF17">
        <v>311497</v>
      </c>
      <c r="BG17">
        <v>311497</v>
      </c>
      <c r="BH17">
        <v>311497</v>
      </c>
      <c r="BI17">
        <v>311497</v>
      </c>
      <c r="BJ17">
        <v>311497</v>
      </c>
      <c r="BK17">
        <v>311497</v>
      </c>
      <c r="BL17">
        <v>311497</v>
      </c>
      <c r="BM17">
        <v>311497</v>
      </c>
      <c r="BN17">
        <v>311497</v>
      </c>
      <c r="BO17">
        <v>311497</v>
      </c>
      <c r="BP17">
        <v>311497</v>
      </c>
      <c r="BQ17">
        <v>311497</v>
      </c>
      <c r="BR17">
        <v>311497</v>
      </c>
      <c r="BS17">
        <v>311497</v>
      </c>
      <c r="BT17">
        <v>311497</v>
      </c>
      <c r="BU17">
        <v>311497</v>
      </c>
      <c r="BV17">
        <v>311497</v>
      </c>
      <c r="BW17">
        <v>311497</v>
      </c>
      <c r="BX17">
        <v>311497</v>
      </c>
      <c r="BY17">
        <v>311497</v>
      </c>
      <c r="BZ17">
        <v>311497</v>
      </c>
      <c r="CA17">
        <v>311497</v>
      </c>
      <c r="CB17">
        <v>311497</v>
      </c>
      <c r="CC17">
        <v>311497</v>
      </c>
      <c r="CD17">
        <v>311497</v>
      </c>
      <c r="CE17">
        <v>311497</v>
      </c>
      <c r="CF17">
        <v>311497</v>
      </c>
      <c r="CG17">
        <v>311497</v>
      </c>
      <c r="CH17">
        <v>311497</v>
      </c>
      <c r="CI17">
        <v>311497</v>
      </c>
      <c r="CJ17">
        <v>311497</v>
      </c>
      <c r="CK17">
        <v>311497</v>
      </c>
      <c r="CL17">
        <v>311497</v>
      </c>
      <c r="CM17">
        <v>311497</v>
      </c>
      <c r="CN17">
        <v>311497</v>
      </c>
      <c r="CO17">
        <v>311497</v>
      </c>
    </row>
    <row r="18" spans="1:93">
      <c r="B18">
        <v>970495</v>
      </c>
      <c r="C18">
        <v>970495</v>
      </c>
      <c r="D18">
        <v>970495</v>
      </c>
      <c r="E18">
        <v>970495</v>
      </c>
      <c r="F18">
        <v>970495</v>
      </c>
      <c r="G18">
        <v>970495</v>
      </c>
      <c r="H18">
        <v>970495</v>
      </c>
      <c r="I18">
        <v>970495</v>
      </c>
      <c r="J18">
        <v>970495</v>
      </c>
      <c r="K18">
        <v>970495</v>
      </c>
      <c r="L18">
        <v>970495</v>
      </c>
      <c r="M18">
        <v>970495</v>
      </c>
      <c r="N18">
        <v>970495</v>
      </c>
      <c r="O18">
        <v>970495</v>
      </c>
      <c r="P18">
        <v>970495</v>
      </c>
      <c r="Q18">
        <v>970495</v>
      </c>
      <c r="R18">
        <v>970495</v>
      </c>
      <c r="S18">
        <v>970495</v>
      </c>
      <c r="T18">
        <v>970495</v>
      </c>
      <c r="U18">
        <v>970495</v>
      </c>
      <c r="V18">
        <v>970495</v>
      </c>
      <c r="W18">
        <v>970495</v>
      </c>
      <c r="X18">
        <v>970495</v>
      </c>
      <c r="Y18">
        <v>970495</v>
      </c>
      <c r="Z18">
        <v>970495</v>
      </c>
      <c r="AA18">
        <v>970495</v>
      </c>
      <c r="AB18">
        <v>970495</v>
      </c>
      <c r="AC18">
        <v>970495</v>
      </c>
      <c r="AD18">
        <v>970495</v>
      </c>
      <c r="AE18">
        <v>970495</v>
      </c>
      <c r="AF18">
        <v>970495</v>
      </c>
      <c r="AG18">
        <v>970495</v>
      </c>
      <c r="AH18">
        <v>970495</v>
      </c>
      <c r="AI18">
        <v>970495</v>
      </c>
      <c r="AJ18">
        <v>970495</v>
      </c>
      <c r="AK18">
        <v>970495</v>
      </c>
      <c r="AL18">
        <v>970495</v>
      </c>
      <c r="AM18">
        <v>970495</v>
      </c>
      <c r="AN18">
        <v>970495</v>
      </c>
      <c r="AO18">
        <v>970495</v>
      </c>
      <c r="AP18">
        <v>970495</v>
      </c>
      <c r="AQ18">
        <v>970495</v>
      </c>
      <c r="AR18">
        <v>970495</v>
      </c>
      <c r="AS18">
        <v>970495</v>
      </c>
      <c r="AT18">
        <v>970495</v>
      </c>
      <c r="AU18">
        <v>970495</v>
      </c>
      <c r="AV18">
        <v>970495</v>
      </c>
      <c r="AW18">
        <v>970495</v>
      </c>
      <c r="AX18">
        <v>970495</v>
      </c>
      <c r="AY18">
        <v>970495</v>
      </c>
      <c r="AZ18">
        <v>970495</v>
      </c>
      <c r="BA18">
        <v>970495</v>
      </c>
      <c r="BB18">
        <v>970495</v>
      </c>
      <c r="BC18">
        <v>970495</v>
      </c>
      <c r="BD18">
        <v>970495</v>
      </c>
      <c r="BE18">
        <v>970495</v>
      </c>
      <c r="BF18">
        <v>970495</v>
      </c>
      <c r="BG18">
        <v>970495</v>
      </c>
      <c r="BH18">
        <v>970495</v>
      </c>
      <c r="BI18">
        <v>970495</v>
      </c>
      <c r="BJ18">
        <v>970495</v>
      </c>
      <c r="BK18">
        <v>970495</v>
      </c>
      <c r="BL18">
        <v>970495</v>
      </c>
      <c r="BM18">
        <v>970495</v>
      </c>
      <c r="BN18">
        <v>970495</v>
      </c>
      <c r="BO18">
        <v>970495</v>
      </c>
      <c r="BP18">
        <v>970495</v>
      </c>
      <c r="BQ18">
        <v>970495</v>
      </c>
      <c r="BR18">
        <v>970495</v>
      </c>
      <c r="BS18">
        <v>970495</v>
      </c>
      <c r="BT18">
        <v>970495</v>
      </c>
      <c r="BU18">
        <v>970495</v>
      </c>
      <c r="BV18">
        <v>970495</v>
      </c>
      <c r="BW18">
        <v>970495</v>
      </c>
      <c r="BX18">
        <v>970495</v>
      </c>
      <c r="BY18">
        <v>970495</v>
      </c>
      <c r="BZ18">
        <v>970495</v>
      </c>
      <c r="CA18">
        <v>970495</v>
      </c>
      <c r="CB18">
        <v>970495</v>
      </c>
      <c r="CC18">
        <v>970495</v>
      </c>
      <c r="CD18">
        <v>970495</v>
      </c>
      <c r="CE18">
        <v>970495</v>
      </c>
      <c r="CF18">
        <v>970495</v>
      </c>
      <c r="CG18">
        <v>970495</v>
      </c>
      <c r="CH18">
        <v>970495</v>
      </c>
      <c r="CI18">
        <v>970495</v>
      </c>
      <c r="CJ18">
        <v>970495</v>
      </c>
      <c r="CK18">
        <v>970495</v>
      </c>
      <c r="CL18">
        <v>970495</v>
      </c>
      <c r="CM18">
        <v>970495</v>
      </c>
      <c r="CN18">
        <v>970495</v>
      </c>
      <c r="CO18">
        <v>970495</v>
      </c>
    </row>
    <row r="19" spans="1:93">
      <c r="B19">
        <v>662777</v>
      </c>
      <c r="C19">
        <v>662777</v>
      </c>
      <c r="D19">
        <v>662777</v>
      </c>
      <c r="E19">
        <v>662777</v>
      </c>
      <c r="F19">
        <v>662777</v>
      </c>
      <c r="G19">
        <v>662777</v>
      </c>
      <c r="H19">
        <v>662777</v>
      </c>
      <c r="I19">
        <v>662777</v>
      </c>
      <c r="J19">
        <v>662777</v>
      </c>
      <c r="K19">
        <v>662777</v>
      </c>
      <c r="L19">
        <v>662777</v>
      </c>
      <c r="M19">
        <v>662777</v>
      </c>
      <c r="N19">
        <v>662777</v>
      </c>
      <c r="O19">
        <v>662777</v>
      </c>
      <c r="P19">
        <v>662777</v>
      </c>
      <c r="Q19">
        <v>662777</v>
      </c>
      <c r="R19">
        <v>662777</v>
      </c>
      <c r="S19">
        <v>662777</v>
      </c>
      <c r="T19">
        <v>662777</v>
      </c>
      <c r="U19">
        <v>662777</v>
      </c>
      <c r="V19">
        <v>662777</v>
      </c>
      <c r="W19">
        <v>662777</v>
      </c>
      <c r="X19">
        <v>662777</v>
      </c>
      <c r="Y19">
        <v>662777</v>
      </c>
      <c r="Z19">
        <v>662777</v>
      </c>
      <c r="AA19">
        <v>662777</v>
      </c>
      <c r="AB19">
        <v>662777</v>
      </c>
      <c r="AC19">
        <v>662777</v>
      </c>
      <c r="AD19">
        <v>662777</v>
      </c>
      <c r="AE19">
        <v>662777</v>
      </c>
      <c r="AF19">
        <v>662777</v>
      </c>
      <c r="AG19">
        <v>662777</v>
      </c>
      <c r="AH19">
        <v>662777</v>
      </c>
      <c r="AI19">
        <v>662777</v>
      </c>
      <c r="AJ19">
        <v>662777</v>
      </c>
      <c r="AK19">
        <v>662777</v>
      </c>
      <c r="AL19">
        <v>662777</v>
      </c>
      <c r="AM19">
        <v>662777</v>
      </c>
      <c r="AN19">
        <v>662777</v>
      </c>
      <c r="AO19">
        <v>662777</v>
      </c>
      <c r="AP19">
        <v>662777</v>
      </c>
      <c r="AQ19">
        <v>662777</v>
      </c>
      <c r="AR19">
        <v>662777</v>
      </c>
      <c r="AS19">
        <v>662777</v>
      </c>
      <c r="AT19">
        <v>662777</v>
      </c>
      <c r="AU19">
        <v>662777</v>
      </c>
      <c r="AV19">
        <v>662777</v>
      </c>
      <c r="AW19">
        <v>662777</v>
      </c>
      <c r="AX19">
        <v>662777</v>
      </c>
      <c r="AY19">
        <v>662777</v>
      </c>
      <c r="AZ19">
        <v>662777</v>
      </c>
      <c r="BA19">
        <v>662777</v>
      </c>
      <c r="BB19">
        <v>662777</v>
      </c>
      <c r="BC19">
        <v>662777</v>
      </c>
      <c r="BD19">
        <v>662777</v>
      </c>
      <c r="BE19">
        <v>662777</v>
      </c>
      <c r="BF19">
        <v>662777</v>
      </c>
      <c r="BG19">
        <v>662777</v>
      </c>
      <c r="BH19">
        <v>662777</v>
      </c>
      <c r="BI19">
        <v>662777</v>
      </c>
      <c r="BJ19">
        <v>662777</v>
      </c>
      <c r="BK19">
        <v>662777</v>
      </c>
      <c r="BL19">
        <v>662777</v>
      </c>
      <c r="BM19">
        <v>662777</v>
      </c>
      <c r="BN19">
        <v>662777</v>
      </c>
      <c r="BO19">
        <v>662777</v>
      </c>
      <c r="BP19">
        <v>662777</v>
      </c>
      <c r="BQ19">
        <v>662777</v>
      </c>
      <c r="BR19">
        <v>662777</v>
      </c>
      <c r="BS19">
        <v>662777</v>
      </c>
      <c r="BT19">
        <v>662777</v>
      </c>
      <c r="BU19">
        <v>662777</v>
      </c>
      <c r="BV19">
        <v>662777</v>
      </c>
      <c r="BW19">
        <v>662777</v>
      </c>
      <c r="BX19">
        <v>662777</v>
      </c>
      <c r="BY19">
        <v>662777</v>
      </c>
      <c r="BZ19">
        <v>662777</v>
      </c>
      <c r="CA19">
        <v>662777</v>
      </c>
      <c r="CB19">
        <v>662777</v>
      </c>
      <c r="CC19">
        <v>662777</v>
      </c>
      <c r="CD19">
        <v>662777</v>
      </c>
      <c r="CE19">
        <v>662777</v>
      </c>
      <c r="CF19">
        <v>662777</v>
      </c>
      <c r="CG19">
        <v>662777</v>
      </c>
      <c r="CH19">
        <v>662777</v>
      </c>
      <c r="CI19">
        <v>662777</v>
      </c>
      <c r="CJ19">
        <v>662777</v>
      </c>
      <c r="CK19">
        <v>662777</v>
      </c>
      <c r="CL19">
        <v>662777</v>
      </c>
      <c r="CM19">
        <v>662777</v>
      </c>
      <c r="CN19">
        <v>662777</v>
      </c>
      <c r="CO19">
        <v>662777</v>
      </c>
    </row>
    <row r="20" spans="1:93">
      <c r="B20">
        <v>358277</v>
      </c>
      <c r="C20">
        <v>358277</v>
      </c>
      <c r="D20">
        <v>358277</v>
      </c>
      <c r="E20">
        <v>358277</v>
      </c>
      <c r="F20">
        <v>358277</v>
      </c>
      <c r="G20">
        <v>358277</v>
      </c>
      <c r="H20">
        <v>358277</v>
      </c>
      <c r="I20">
        <v>358277</v>
      </c>
      <c r="J20">
        <v>358277</v>
      </c>
      <c r="K20">
        <v>358277</v>
      </c>
      <c r="L20">
        <v>358277</v>
      </c>
      <c r="M20">
        <v>358277</v>
      </c>
      <c r="N20">
        <v>358277</v>
      </c>
      <c r="O20">
        <v>358277</v>
      </c>
      <c r="P20">
        <v>358277</v>
      </c>
      <c r="Q20">
        <v>358277</v>
      </c>
      <c r="R20">
        <v>358277</v>
      </c>
      <c r="S20">
        <v>358277</v>
      </c>
      <c r="T20">
        <v>358277</v>
      </c>
      <c r="U20">
        <v>358277</v>
      </c>
      <c r="V20">
        <v>358277</v>
      </c>
      <c r="W20">
        <v>358277</v>
      </c>
      <c r="X20">
        <v>358277</v>
      </c>
      <c r="Y20">
        <v>358277</v>
      </c>
      <c r="Z20">
        <v>358277</v>
      </c>
      <c r="AA20">
        <v>358277</v>
      </c>
      <c r="AB20">
        <v>358277</v>
      </c>
      <c r="AC20">
        <v>358277</v>
      </c>
      <c r="AD20">
        <v>358277</v>
      </c>
      <c r="AE20">
        <v>358277</v>
      </c>
      <c r="AF20">
        <v>358277</v>
      </c>
      <c r="AG20">
        <v>358277</v>
      </c>
      <c r="AH20">
        <v>358277</v>
      </c>
      <c r="AI20">
        <v>358277</v>
      </c>
      <c r="AJ20">
        <v>358277</v>
      </c>
      <c r="AK20">
        <v>358277</v>
      </c>
      <c r="AL20">
        <v>358277</v>
      </c>
      <c r="AM20">
        <v>358277</v>
      </c>
      <c r="AN20">
        <v>358277</v>
      </c>
      <c r="AO20">
        <v>358277</v>
      </c>
      <c r="AP20">
        <v>358277</v>
      </c>
      <c r="AQ20">
        <v>358277</v>
      </c>
      <c r="AR20">
        <v>358277</v>
      </c>
      <c r="AS20">
        <v>358277</v>
      </c>
      <c r="AT20">
        <v>358277</v>
      </c>
      <c r="AU20">
        <v>358277</v>
      </c>
      <c r="AV20">
        <v>358277</v>
      </c>
      <c r="AW20">
        <v>358277</v>
      </c>
      <c r="AX20">
        <v>358277</v>
      </c>
      <c r="AY20">
        <v>358277</v>
      </c>
      <c r="AZ20">
        <v>358277</v>
      </c>
      <c r="BA20">
        <v>358277</v>
      </c>
      <c r="BB20">
        <v>358277</v>
      </c>
      <c r="BC20">
        <v>358277</v>
      </c>
      <c r="BD20">
        <v>358277</v>
      </c>
      <c r="BE20">
        <v>358277</v>
      </c>
      <c r="BF20">
        <v>358277</v>
      </c>
      <c r="BG20">
        <v>358277</v>
      </c>
      <c r="BH20">
        <v>358277</v>
      </c>
      <c r="BI20">
        <v>358277</v>
      </c>
      <c r="BJ20">
        <v>358277</v>
      </c>
      <c r="BK20">
        <v>358277</v>
      </c>
      <c r="BL20">
        <v>358277</v>
      </c>
      <c r="BM20">
        <v>358277</v>
      </c>
      <c r="BN20">
        <v>358277</v>
      </c>
      <c r="BO20">
        <v>358277</v>
      </c>
      <c r="BP20">
        <v>358277</v>
      </c>
      <c r="BQ20">
        <v>358277</v>
      </c>
      <c r="BR20">
        <v>358277</v>
      </c>
      <c r="BS20">
        <v>358277</v>
      </c>
      <c r="BT20">
        <v>358277</v>
      </c>
      <c r="BU20">
        <v>358277</v>
      </c>
      <c r="BV20">
        <v>358277</v>
      </c>
      <c r="BW20">
        <v>358277</v>
      </c>
      <c r="BX20">
        <v>358277</v>
      </c>
      <c r="BY20">
        <v>358277</v>
      </c>
      <c r="BZ20">
        <v>358277</v>
      </c>
      <c r="CA20">
        <v>358277</v>
      </c>
      <c r="CB20">
        <v>358277</v>
      </c>
      <c r="CC20">
        <v>358277</v>
      </c>
      <c r="CD20">
        <v>358277</v>
      </c>
      <c r="CE20">
        <v>358277</v>
      </c>
      <c r="CF20">
        <v>358277</v>
      </c>
      <c r="CG20">
        <v>358277</v>
      </c>
      <c r="CH20">
        <v>358277</v>
      </c>
      <c r="CI20">
        <v>358277</v>
      </c>
      <c r="CJ20">
        <v>358277</v>
      </c>
      <c r="CK20">
        <v>358277</v>
      </c>
      <c r="CL20">
        <v>358277</v>
      </c>
      <c r="CM20">
        <v>358277</v>
      </c>
      <c r="CN20">
        <v>358277</v>
      </c>
      <c r="CO20">
        <v>358277</v>
      </c>
    </row>
    <row r="21" spans="1:93">
      <c r="B21">
        <v>3664620</v>
      </c>
      <c r="C21">
        <v>3664620</v>
      </c>
      <c r="D21">
        <v>3664620</v>
      </c>
      <c r="E21">
        <v>3664620</v>
      </c>
      <c r="F21">
        <v>3664620</v>
      </c>
      <c r="G21">
        <v>3664620</v>
      </c>
      <c r="H21">
        <v>3664620</v>
      </c>
      <c r="I21">
        <v>3664620</v>
      </c>
      <c r="J21">
        <v>3664620</v>
      </c>
      <c r="K21">
        <v>3664620</v>
      </c>
      <c r="L21">
        <v>3664620</v>
      </c>
      <c r="M21">
        <v>3664620</v>
      </c>
      <c r="N21">
        <v>3664620</v>
      </c>
      <c r="O21">
        <v>3664620</v>
      </c>
      <c r="P21">
        <v>3664620</v>
      </c>
      <c r="Q21">
        <v>3664620</v>
      </c>
      <c r="R21">
        <v>3664620</v>
      </c>
      <c r="S21">
        <v>3664620</v>
      </c>
      <c r="T21">
        <v>3664620</v>
      </c>
      <c r="U21">
        <v>3664620</v>
      </c>
      <c r="V21">
        <v>3664620</v>
      </c>
      <c r="W21">
        <v>3664620</v>
      </c>
      <c r="X21">
        <v>3664620</v>
      </c>
      <c r="Y21">
        <v>3664620</v>
      </c>
      <c r="Z21">
        <v>3664620</v>
      </c>
      <c r="AA21">
        <v>3664620</v>
      </c>
      <c r="AB21">
        <v>3664620</v>
      </c>
      <c r="AC21">
        <v>3664620</v>
      </c>
      <c r="AD21">
        <v>3664620</v>
      </c>
      <c r="AE21">
        <v>3664620</v>
      </c>
      <c r="AF21">
        <v>3664620</v>
      </c>
      <c r="AG21">
        <v>3664620</v>
      </c>
      <c r="AH21">
        <v>3664620</v>
      </c>
      <c r="AI21">
        <v>3664620</v>
      </c>
      <c r="AJ21">
        <v>3664620</v>
      </c>
      <c r="AK21">
        <v>3664620</v>
      </c>
      <c r="AL21">
        <v>3664620</v>
      </c>
      <c r="AM21">
        <v>3664620</v>
      </c>
      <c r="AN21">
        <v>3664620</v>
      </c>
      <c r="AO21">
        <v>3664620</v>
      </c>
      <c r="AP21">
        <v>3664620</v>
      </c>
      <c r="AQ21">
        <v>3664620</v>
      </c>
      <c r="AR21">
        <v>3664620</v>
      </c>
      <c r="AS21">
        <v>3664620</v>
      </c>
      <c r="AT21">
        <v>3664620</v>
      </c>
      <c r="AU21">
        <v>3664620</v>
      </c>
      <c r="AV21">
        <v>3664620</v>
      </c>
      <c r="AW21">
        <v>3664620</v>
      </c>
      <c r="AX21">
        <v>3664620</v>
      </c>
      <c r="AY21">
        <v>3664620</v>
      </c>
      <c r="AZ21">
        <v>3664620</v>
      </c>
      <c r="BA21">
        <v>3664620</v>
      </c>
      <c r="BB21">
        <v>3664620</v>
      </c>
      <c r="BC21">
        <v>3664620</v>
      </c>
      <c r="BD21">
        <v>3664620</v>
      </c>
      <c r="BE21">
        <v>3664620</v>
      </c>
      <c r="BF21">
        <v>3664620</v>
      </c>
      <c r="BG21">
        <v>3664620</v>
      </c>
      <c r="BH21">
        <v>3664620</v>
      </c>
      <c r="BI21">
        <v>3664620</v>
      </c>
      <c r="BJ21">
        <v>3664620</v>
      </c>
      <c r="BK21">
        <v>3664620</v>
      </c>
      <c r="BL21">
        <v>3664620</v>
      </c>
      <c r="BM21">
        <v>3664620</v>
      </c>
      <c r="BN21">
        <v>3664620</v>
      </c>
      <c r="BO21">
        <v>3664620</v>
      </c>
      <c r="BP21">
        <v>3664620</v>
      </c>
      <c r="BQ21">
        <v>3664620</v>
      </c>
      <c r="BR21">
        <v>3664620</v>
      </c>
      <c r="BS21">
        <v>3664620</v>
      </c>
      <c r="BT21">
        <v>3664620</v>
      </c>
      <c r="BU21">
        <v>3664620</v>
      </c>
      <c r="BV21">
        <v>3664620</v>
      </c>
      <c r="BW21">
        <v>3664620</v>
      </c>
      <c r="BX21">
        <v>3664620</v>
      </c>
      <c r="BY21">
        <v>3664620</v>
      </c>
      <c r="BZ21">
        <v>3664620</v>
      </c>
      <c r="CA21">
        <v>3664620</v>
      </c>
      <c r="CB21">
        <v>3664620</v>
      </c>
      <c r="CC21">
        <v>3664620</v>
      </c>
      <c r="CD21">
        <v>3664620</v>
      </c>
      <c r="CE21">
        <v>3664620</v>
      </c>
      <c r="CF21">
        <v>3664620</v>
      </c>
      <c r="CG21">
        <v>3664620</v>
      </c>
      <c r="CH21">
        <v>3664620</v>
      </c>
      <c r="CI21">
        <v>3664620</v>
      </c>
      <c r="CJ21">
        <v>3664620</v>
      </c>
      <c r="CK21">
        <v>3664620</v>
      </c>
      <c r="CL21">
        <v>3664620</v>
      </c>
      <c r="CM21">
        <v>3664620</v>
      </c>
      <c r="CN21">
        <v>3664620</v>
      </c>
      <c r="CO21">
        <v>3664620</v>
      </c>
    </row>
    <row r="22" spans="1:93">
      <c r="B22">
        <v>704760</v>
      </c>
      <c r="C22">
        <v>704760</v>
      </c>
      <c r="D22">
        <v>704760</v>
      </c>
      <c r="E22">
        <v>704760</v>
      </c>
      <c r="F22">
        <v>704760</v>
      </c>
      <c r="G22">
        <v>704760</v>
      </c>
      <c r="H22">
        <v>704760</v>
      </c>
      <c r="I22">
        <v>704760</v>
      </c>
      <c r="J22">
        <v>704760</v>
      </c>
      <c r="K22">
        <v>704760</v>
      </c>
      <c r="L22">
        <v>704760</v>
      </c>
      <c r="M22">
        <v>704760</v>
      </c>
      <c r="N22">
        <v>704760</v>
      </c>
      <c r="O22">
        <v>704760</v>
      </c>
      <c r="P22">
        <v>704760</v>
      </c>
      <c r="Q22">
        <v>704760</v>
      </c>
      <c r="R22">
        <v>704760</v>
      </c>
      <c r="S22">
        <v>704760</v>
      </c>
      <c r="T22">
        <v>704760</v>
      </c>
      <c r="U22">
        <v>704760</v>
      </c>
      <c r="V22">
        <v>704760</v>
      </c>
      <c r="W22">
        <v>704760</v>
      </c>
      <c r="X22">
        <v>704760</v>
      </c>
      <c r="Y22">
        <v>704760</v>
      </c>
      <c r="Z22">
        <v>704760</v>
      </c>
      <c r="AA22">
        <v>704760</v>
      </c>
      <c r="AB22">
        <v>704760</v>
      </c>
      <c r="AC22">
        <v>704760</v>
      </c>
      <c r="AD22">
        <v>704760</v>
      </c>
      <c r="AE22">
        <v>704760</v>
      </c>
      <c r="AF22">
        <v>704760</v>
      </c>
      <c r="AG22">
        <v>704760</v>
      </c>
      <c r="AH22">
        <v>704760</v>
      </c>
      <c r="AI22">
        <v>704760</v>
      </c>
      <c r="AJ22">
        <v>704760</v>
      </c>
      <c r="AK22">
        <v>704760</v>
      </c>
      <c r="AL22">
        <v>704760</v>
      </c>
      <c r="AM22">
        <v>704760</v>
      </c>
      <c r="AN22">
        <v>704760</v>
      </c>
      <c r="AO22">
        <v>704760</v>
      </c>
      <c r="AP22">
        <v>704760</v>
      </c>
      <c r="AQ22">
        <v>704760</v>
      </c>
      <c r="AR22">
        <v>704760</v>
      </c>
      <c r="AS22">
        <v>704760</v>
      </c>
      <c r="AT22">
        <v>704760</v>
      </c>
      <c r="AU22">
        <v>704760</v>
      </c>
      <c r="AV22">
        <v>704760</v>
      </c>
      <c r="AW22">
        <v>704760</v>
      </c>
      <c r="AX22">
        <v>704760</v>
      </c>
      <c r="AY22">
        <v>704760</v>
      </c>
      <c r="AZ22">
        <v>704760</v>
      </c>
      <c r="BA22">
        <v>704760</v>
      </c>
      <c r="BB22">
        <v>704760</v>
      </c>
      <c r="BC22">
        <v>704760</v>
      </c>
      <c r="BD22">
        <v>704760</v>
      </c>
      <c r="BE22">
        <v>704760</v>
      </c>
      <c r="BF22">
        <v>704760</v>
      </c>
      <c r="BG22">
        <v>704760</v>
      </c>
      <c r="BH22">
        <v>704760</v>
      </c>
      <c r="BI22">
        <v>704760</v>
      </c>
      <c r="BJ22">
        <v>704760</v>
      </c>
      <c r="BK22">
        <v>704760</v>
      </c>
      <c r="BL22">
        <v>704760</v>
      </c>
      <c r="BM22">
        <v>704760</v>
      </c>
      <c r="BN22">
        <v>704760</v>
      </c>
      <c r="BO22">
        <v>704760</v>
      </c>
      <c r="BP22">
        <v>704760</v>
      </c>
      <c r="BQ22">
        <v>704760</v>
      </c>
      <c r="BR22">
        <v>704760</v>
      </c>
      <c r="BS22">
        <v>704760</v>
      </c>
      <c r="BT22">
        <v>704760</v>
      </c>
      <c r="BU22">
        <v>704760</v>
      </c>
      <c r="BV22">
        <v>704760</v>
      </c>
      <c r="BW22">
        <v>704760</v>
      </c>
      <c r="BX22">
        <v>704760</v>
      </c>
      <c r="BY22">
        <v>704760</v>
      </c>
      <c r="BZ22">
        <v>704760</v>
      </c>
      <c r="CA22">
        <v>704760</v>
      </c>
      <c r="CB22">
        <v>704760</v>
      </c>
      <c r="CC22">
        <v>704760</v>
      </c>
      <c r="CD22">
        <v>704760</v>
      </c>
      <c r="CE22">
        <v>704760</v>
      </c>
      <c r="CF22">
        <v>704760</v>
      </c>
      <c r="CG22">
        <v>704760</v>
      </c>
      <c r="CH22">
        <v>704760</v>
      </c>
      <c r="CI22">
        <v>704760</v>
      </c>
      <c r="CJ22">
        <v>704760</v>
      </c>
      <c r="CK22">
        <v>704760</v>
      </c>
      <c r="CL22">
        <v>704760</v>
      </c>
      <c r="CM22">
        <v>704760</v>
      </c>
      <c r="CN22">
        <v>704760</v>
      </c>
      <c r="CO22">
        <v>704760</v>
      </c>
    </row>
    <row r="23" spans="1:93">
      <c r="B23">
        <v>575293</v>
      </c>
      <c r="C23">
        <v>575293</v>
      </c>
      <c r="D23">
        <v>575293</v>
      </c>
      <c r="E23">
        <v>575293</v>
      </c>
      <c r="F23">
        <v>575293</v>
      </c>
      <c r="G23">
        <v>575293</v>
      </c>
      <c r="H23">
        <v>575293</v>
      </c>
      <c r="I23">
        <v>575293</v>
      </c>
      <c r="J23">
        <v>575293</v>
      </c>
      <c r="K23">
        <v>575293</v>
      </c>
      <c r="L23">
        <v>575293</v>
      </c>
      <c r="M23">
        <v>575293</v>
      </c>
      <c r="N23">
        <v>575293</v>
      </c>
      <c r="O23">
        <v>575293</v>
      </c>
      <c r="P23">
        <v>575293</v>
      </c>
      <c r="Q23">
        <v>575293</v>
      </c>
      <c r="R23">
        <v>575293</v>
      </c>
      <c r="S23">
        <v>575293</v>
      </c>
      <c r="T23">
        <v>575293</v>
      </c>
      <c r="U23">
        <v>575293</v>
      </c>
      <c r="V23">
        <v>575293</v>
      </c>
      <c r="W23">
        <v>575293</v>
      </c>
      <c r="X23">
        <v>575293</v>
      </c>
      <c r="Y23">
        <v>575293</v>
      </c>
      <c r="Z23">
        <v>575293</v>
      </c>
      <c r="AA23">
        <v>575293</v>
      </c>
      <c r="AB23">
        <v>575293</v>
      </c>
      <c r="AC23">
        <v>575293</v>
      </c>
      <c r="AD23">
        <v>575293</v>
      </c>
      <c r="AE23">
        <v>575293</v>
      </c>
      <c r="AF23">
        <v>575293</v>
      </c>
      <c r="AG23">
        <v>575293</v>
      </c>
      <c r="AH23">
        <v>575293</v>
      </c>
      <c r="AI23">
        <v>575293</v>
      </c>
      <c r="AJ23">
        <v>575293</v>
      </c>
      <c r="AK23">
        <v>575293</v>
      </c>
      <c r="AL23">
        <v>575293</v>
      </c>
      <c r="AM23">
        <v>575293</v>
      </c>
      <c r="AN23">
        <v>575293</v>
      </c>
      <c r="AO23">
        <v>575293</v>
      </c>
      <c r="AP23">
        <v>575293</v>
      </c>
      <c r="AQ23">
        <v>575293</v>
      </c>
      <c r="AR23">
        <v>575293</v>
      </c>
      <c r="AS23">
        <v>575293</v>
      </c>
      <c r="AT23">
        <v>575293</v>
      </c>
      <c r="AU23">
        <v>575293</v>
      </c>
      <c r="AV23">
        <v>575293</v>
      </c>
      <c r="AW23">
        <v>575293</v>
      </c>
      <c r="AX23">
        <v>575293</v>
      </c>
      <c r="AY23">
        <v>575293</v>
      </c>
      <c r="AZ23">
        <v>575293</v>
      </c>
      <c r="BA23">
        <v>575293</v>
      </c>
      <c r="BB23">
        <v>575293</v>
      </c>
      <c r="BC23">
        <v>575293</v>
      </c>
      <c r="BD23">
        <v>575293</v>
      </c>
      <c r="BE23">
        <v>575293</v>
      </c>
      <c r="BF23">
        <v>575293</v>
      </c>
      <c r="BG23">
        <v>575293</v>
      </c>
      <c r="BH23">
        <v>575293</v>
      </c>
      <c r="BI23">
        <v>575293</v>
      </c>
      <c r="BJ23">
        <v>575293</v>
      </c>
      <c r="BK23">
        <v>575293</v>
      </c>
      <c r="BL23">
        <v>575293</v>
      </c>
      <c r="BM23">
        <v>575293</v>
      </c>
      <c r="BN23">
        <v>575293</v>
      </c>
      <c r="BO23">
        <v>575293</v>
      </c>
      <c r="BP23">
        <v>575293</v>
      </c>
      <c r="BQ23">
        <v>575293</v>
      </c>
      <c r="BR23">
        <v>575293</v>
      </c>
      <c r="BS23">
        <v>575293</v>
      </c>
      <c r="BT23">
        <v>575293</v>
      </c>
      <c r="BU23">
        <v>575293</v>
      </c>
      <c r="BV23">
        <v>575293</v>
      </c>
      <c r="BW23">
        <v>575293</v>
      </c>
      <c r="BX23">
        <v>575293</v>
      </c>
      <c r="BY23">
        <v>575293</v>
      </c>
      <c r="BZ23">
        <v>575293</v>
      </c>
      <c r="CA23">
        <v>575293</v>
      </c>
      <c r="CB23">
        <v>575293</v>
      </c>
      <c r="CC23">
        <v>575293</v>
      </c>
      <c r="CD23">
        <v>575293</v>
      </c>
      <c r="CE23">
        <v>575293</v>
      </c>
      <c r="CF23">
        <v>575293</v>
      </c>
      <c r="CG23">
        <v>575293</v>
      </c>
      <c r="CH23">
        <v>575293</v>
      </c>
      <c r="CI23">
        <v>575293</v>
      </c>
      <c r="CJ23">
        <v>575293</v>
      </c>
      <c r="CK23">
        <v>575293</v>
      </c>
      <c r="CL23">
        <v>575293</v>
      </c>
      <c r="CM23">
        <v>575293</v>
      </c>
      <c r="CN23">
        <v>575293</v>
      </c>
      <c r="CO23">
        <v>575293</v>
      </c>
    </row>
    <row r="26" spans="1:93">
      <c r="A26" t="s">
        <v>33</v>
      </c>
      <c r="B26">
        <f>B2/B14</f>
        <v>1.7313592443126121E-4</v>
      </c>
      <c r="C26">
        <f t="shared" ref="C26:BN27" si="0">C2/C14</f>
        <v>1.1266565670710748E-4</v>
      </c>
      <c r="D26">
        <f t="shared" si="0"/>
        <v>1.2539623938587668E-4</v>
      </c>
      <c r="E26">
        <f t="shared" si="0"/>
        <v>1.7759162836883044E-4</v>
      </c>
      <c r="F26">
        <f t="shared" si="0"/>
        <v>1.3685376379676898E-4</v>
      </c>
      <c r="G26">
        <f t="shared" si="0"/>
        <v>1.2285012285012285E-4</v>
      </c>
      <c r="H26">
        <f t="shared" si="0"/>
        <v>2.3169660475359956E-4</v>
      </c>
      <c r="I26">
        <f t="shared" si="0"/>
        <v>3.5963896067523008E-4</v>
      </c>
      <c r="J26">
        <f t="shared" si="0"/>
        <v>3.7555218902369164E-4</v>
      </c>
      <c r="K26">
        <f t="shared" si="0"/>
        <v>3.7045995595218391E-4</v>
      </c>
      <c r="L26">
        <f t="shared" si="0"/>
        <v>3.6282160634492239E-4</v>
      </c>
      <c r="M26">
        <f t="shared" si="0"/>
        <v>3.819174803630762E-4</v>
      </c>
      <c r="N26">
        <f t="shared" si="0"/>
        <v>3.4117961579101474E-4</v>
      </c>
      <c r="O26">
        <f t="shared" si="0"/>
        <v>2.183294929408919E-4</v>
      </c>
      <c r="P26">
        <f t="shared" si="0"/>
        <v>2.4124454176267646E-4</v>
      </c>
      <c r="Q26">
        <f t="shared" si="0"/>
        <v>3.0489745515652249E-4</v>
      </c>
      <c r="R26">
        <f t="shared" si="0"/>
        <v>2.8198240633473795E-4</v>
      </c>
      <c r="S26">
        <f t="shared" si="0"/>
        <v>2.393349543608611E-4</v>
      </c>
      <c r="T26">
        <f t="shared" si="0"/>
        <v>2.5079247877175337E-4</v>
      </c>
      <c r="U26">
        <f t="shared" si="0"/>
        <v>2.2533131341421497E-4</v>
      </c>
      <c r="V26">
        <f t="shared" si="0"/>
        <v>1.750455118330766E-4</v>
      </c>
      <c r="W26">
        <f t="shared" si="0"/>
        <v>1.7313592443126121E-4</v>
      </c>
      <c r="X26">
        <f t="shared" si="0"/>
        <v>1.7822815750276891E-4</v>
      </c>
      <c r="Y26">
        <f t="shared" si="0"/>
        <v>1.7249939529732276E-4</v>
      </c>
      <c r="Z26">
        <f t="shared" si="0"/>
        <v>1.2985194332344591E-4</v>
      </c>
      <c r="AA26">
        <f t="shared" si="0"/>
        <v>1.5594963781492279E-4</v>
      </c>
      <c r="AB26">
        <f t="shared" si="0"/>
        <v>2.024162645924304E-4</v>
      </c>
      <c r="AC26">
        <f t="shared" si="0"/>
        <v>1.5785922521673816E-4</v>
      </c>
      <c r="AD26">
        <f t="shared" si="0"/>
        <v>1.1330218584104594E-4</v>
      </c>
      <c r="AE26">
        <f t="shared" si="0"/>
        <v>1.1457524410892286E-4</v>
      </c>
      <c r="AF26">
        <f t="shared" si="0"/>
        <v>1.381268220646459E-4</v>
      </c>
      <c r="AG26">
        <f t="shared" si="0"/>
        <v>1.2030400631436901E-4</v>
      </c>
      <c r="AH26">
        <f t="shared" si="0"/>
        <v>1.3558070552889206E-4</v>
      </c>
      <c r="AI26">
        <f t="shared" si="0"/>
        <v>1.3494417639495359E-4</v>
      </c>
      <c r="AJ26">
        <f t="shared" si="0"/>
        <v>7.0654733867169106E-5</v>
      </c>
      <c r="AK26">
        <f t="shared" si="0"/>
        <v>1.1712136064467671E-4</v>
      </c>
      <c r="AL26">
        <f t="shared" si="0"/>
        <v>9.611589922470751E-5</v>
      </c>
      <c r="AM26">
        <f t="shared" si="0"/>
        <v>8.9750607885322916E-5</v>
      </c>
      <c r="AN26">
        <f t="shared" si="0"/>
        <v>5.3468447250830674E-5</v>
      </c>
      <c r="AO26">
        <f t="shared" si="0"/>
        <v>8.5294903947753686E-5</v>
      </c>
      <c r="AP26">
        <f t="shared" si="0"/>
        <v>6.3652913393846038E-5</v>
      </c>
      <c r="AQ26">
        <f t="shared" si="0"/>
        <v>8.083920001018447E-5</v>
      </c>
      <c r="AR26">
        <f t="shared" si="0"/>
        <v>6.7472088197476795E-5</v>
      </c>
      <c r="AS26">
        <f t="shared" si="0"/>
        <v>1.0630036536772287E-4</v>
      </c>
      <c r="AT26">
        <f t="shared" si="0"/>
        <v>9.993507402833828E-5</v>
      </c>
      <c r="AU26">
        <f t="shared" si="0"/>
        <v>8.9750607885322916E-5</v>
      </c>
      <c r="AV26">
        <f t="shared" si="0"/>
        <v>7.4473908670799862E-5</v>
      </c>
      <c r="AW26">
        <f t="shared" si="0"/>
        <v>7.9566141742307551E-5</v>
      </c>
      <c r="AX26">
        <f t="shared" si="0"/>
        <v>9.675242835864597E-5</v>
      </c>
      <c r="AY26">
        <f t="shared" si="0"/>
        <v>1.1521177324286132E-4</v>
      </c>
      <c r="AZ26">
        <f t="shared" si="0"/>
        <v>9.4206311822892132E-5</v>
      </c>
      <c r="BA26">
        <f t="shared" si="0"/>
        <v>9.611589922470751E-5</v>
      </c>
      <c r="BB26">
        <f t="shared" si="0"/>
        <v>7.70200252065537E-5</v>
      </c>
      <c r="BC26">
        <f t="shared" si="0"/>
        <v>6.6835559063538336E-5</v>
      </c>
      <c r="BD26">
        <f t="shared" si="0"/>
        <v>9.1023666153199835E-5</v>
      </c>
      <c r="BE26">
        <f t="shared" si="0"/>
        <v>1.0184466143015366E-4</v>
      </c>
      <c r="BF26">
        <f t="shared" si="0"/>
        <v>6.3652913393846038E-5</v>
      </c>
      <c r="BG26">
        <f t="shared" si="0"/>
        <v>6.6835559063538336E-5</v>
      </c>
      <c r="BH26">
        <f t="shared" si="0"/>
        <v>7.5746966938676781E-5</v>
      </c>
      <c r="BI26">
        <f t="shared" si="0"/>
        <v>6.5562500795661417E-5</v>
      </c>
      <c r="BJ26">
        <f t="shared" si="0"/>
        <v>5.2831918116892208E-5</v>
      </c>
      <c r="BK26">
        <f t="shared" si="0"/>
        <v>5.5378034652646052E-5</v>
      </c>
      <c r="BL26">
        <f t="shared" si="0"/>
        <v>7.1927792135046025E-5</v>
      </c>
      <c r="BM26">
        <f t="shared" si="0"/>
        <v>6.0470267724153734E-5</v>
      </c>
      <c r="BN26">
        <f t="shared" si="0"/>
        <v>7.6383496072615241E-5</v>
      </c>
      <c r="BO26">
        <f t="shared" ref="BO26:CO30" si="1">BO2/BO14</f>
        <v>6.9381675599292173E-5</v>
      </c>
      <c r="BP26">
        <f t="shared" si="1"/>
        <v>6.8108617331415254E-5</v>
      </c>
      <c r="BQ26">
        <f t="shared" si="1"/>
        <v>4.4557039375692228E-5</v>
      </c>
      <c r="BR26">
        <f t="shared" si="1"/>
        <v>6.174332599203066E-5</v>
      </c>
      <c r="BS26">
        <f t="shared" si="1"/>
        <v>4.2010922839938384E-5</v>
      </c>
      <c r="BT26">
        <f t="shared" si="1"/>
        <v>6.5562500795661417E-5</v>
      </c>
      <c r="BU26">
        <f t="shared" si="1"/>
        <v>1.1903094804649209E-4</v>
      </c>
      <c r="BV26">
        <f t="shared" si="1"/>
        <v>6.3652913393846038E-5</v>
      </c>
      <c r="BW26">
        <f t="shared" si="1"/>
        <v>5.728762205446143E-5</v>
      </c>
      <c r="BX26">
        <f t="shared" si="1"/>
        <v>5.2195388982953748E-5</v>
      </c>
      <c r="BY26">
        <f t="shared" si="1"/>
        <v>5.6651092920522971E-5</v>
      </c>
      <c r="BZ26">
        <f t="shared" si="1"/>
        <v>4.5830097643569147E-5</v>
      </c>
      <c r="CA26">
        <f t="shared" si="1"/>
        <v>5.792415118839989E-5</v>
      </c>
      <c r="CB26">
        <f t="shared" si="1"/>
        <v>5.9833738590215275E-5</v>
      </c>
      <c r="CC26">
        <f t="shared" si="1"/>
        <v>6.6199029929599876E-5</v>
      </c>
      <c r="CD26">
        <f t="shared" si="1"/>
        <v>5.2831918116892208E-5</v>
      </c>
      <c r="CE26">
        <f t="shared" si="1"/>
        <v>5.6651092920522971E-5</v>
      </c>
      <c r="CF26">
        <f t="shared" si="1"/>
        <v>6.6199029929599876E-5</v>
      </c>
      <c r="CG26">
        <f t="shared" si="1"/>
        <v>3.7555218902369161E-5</v>
      </c>
      <c r="CH26">
        <f t="shared" si="1"/>
        <v>3.5009102366615323E-5</v>
      </c>
      <c r="CI26">
        <f t="shared" si="1"/>
        <v>4.5193568509630688E-5</v>
      </c>
      <c r="CJ26">
        <f t="shared" si="1"/>
        <v>5.3468447250830674E-5</v>
      </c>
      <c r="CK26">
        <f t="shared" si="1"/>
        <v>4.7103155911446066E-5</v>
      </c>
      <c r="CL26">
        <f t="shared" si="1"/>
        <v>5.1558859849015289E-5</v>
      </c>
      <c r="CM26">
        <f t="shared" si="1"/>
        <v>5.3468447250830674E-5</v>
      </c>
      <c r="CN26">
        <f t="shared" si="1"/>
        <v>5.3468447250830674E-5</v>
      </c>
      <c r="CO26">
        <f t="shared" si="1"/>
        <v>5.4741505518707593E-5</v>
      </c>
    </row>
    <row r="27" spans="1:93">
      <c r="B27">
        <f t="shared" ref="B27:Q35" si="2">B3/B15</f>
        <v>2.2103485572318185E-5</v>
      </c>
      <c r="C27">
        <f t="shared" si="2"/>
        <v>2.9471314096424247E-5</v>
      </c>
      <c r="D27">
        <f t="shared" si="2"/>
        <v>4.8627668259100007E-5</v>
      </c>
      <c r="E27">
        <f t="shared" si="2"/>
        <v>1.0167603363266365E-4</v>
      </c>
      <c r="F27">
        <f t="shared" si="2"/>
        <v>5.5995496783206066E-5</v>
      </c>
      <c r="G27">
        <f t="shared" si="2"/>
        <v>2.7997748391603033E-5</v>
      </c>
      <c r="H27">
        <f t="shared" si="2"/>
        <v>5.5995496783206066E-5</v>
      </c>
      <c r="I27">
        <f t="shared" si="2"/>
        <v>8.8413942289272741E-5</v>
      </c>
      <c r="J27">
        <f t="shared" si="2"/>
        <v>7.8098982355524247E-5</v>
      </c>
      <c r="K27">
        <f t="shared" si="2"/>
        <v>1.2820021631944546E-4</v>
      </c>
      <c r="L27">
        <f t="shared" si="2"/>
        <v>2.2103485572318185E-5</v>
      </c>
      <c r="M27">
        <f t="shared" si="2"/>
        <v>1.2820021631944546E-4</v>
      </c>
      <c r="N27">
        <f t="shared" si="2"/>
        <v>1.8124858169300912E-4</v>
      </c>
      <c r="O27">
        <f t="shared" si="2"/>
        <v>1.4293587336765759E-4</v>
      </c>
      <c r="P27">
        <f t="shared" si="2"/>
        <v>3.0944879801245455E-5</v>
      </c>
      <c r="Q27">
        <f t="shared" si="2"/>
        <v>3.1534306083173943E-4</v>
      </c>
      <c r="R27">
        <f t="shared" si="0"/>
        <v>6.4836891012133338E-5</v>
      </c>
      <c r="S27">
        <f t="shared" si="0"/>
        <v>1.3704161054837273E-4</v>
      </c>
      <c r="T27">
        <f t="shared" si="0"/>
        <v>6.188975960249091E-5</v>
      </c>
      <c r="U27">
        <f t="shared" si="0"/>
        <v>7.5151850945881832E-5</v>
      </c>
      <c r="V27">
        <f t="shared" si="0"/>
        <v>1.0609673074712729E-4</v>
      </c>
      <c r="W27">
        <f t="shared" si="0"/>
        <v>9.2834639403736378E-5</v>
      </c>
      <c r="X27">
        <f t="shared" si="0"/>
        <v>9.7255336518200014E-5</v>
      </c>
      <c r="Y27">
        <f t="shared" si="0"/>
        <v>1.5619796471104849E-4</v>
      </c>
      <c r="Z27">
        <f t="shared" si="0"/>
        <v>9.5781770813378793E-5</v>
      </c>
      <c r="AA27">
        <f t="shared" si="0"/>
        <v>5.8942628192848494E-5</v>
      </c>
      <c r="AB27">
        <f t="shared" si="0"/>
        <v>2.6524182686781822E-5</v>
      </c>
      <c r="AC27">
        <f t="shared" si="0"/>
        <v>1.2820021631944546E-4</v>
      </c>
      <c r="AD27">
        <f t="shared" si="0"/>
        <v>7.5151850945881832E-5</v>
      </c>
      <c r="AE27">
        <f t="shared" si="0"/>
        <v>7.3678285241060611E-5</v>
      </c>
      <c r="AF27">
        <f t="shared" si="0"/>
        <v>1.5914509612069094E-4</v>
      </c>
      <c r="AG27">
        <f t="shared" si="0"/>
        <v>1.1346455927123334E-4</v>
      </c>
      <c r="AH27">
        <f t="shared" si="0"/>
        <v>6.0416193897669702E-5</v>
      </c>
      <c r="AI27">
        <f t="shared" si="0"/>
        <v>1.208323877953394E-4</v>
      </c>
      <c r="AJ27">
        <f t="shared" si="0"/>
        <v>1.2230595350016062E-4</v>
      </c>
      <c r="AK27">
        <f t="shared" si="0"/>
        <v>7.3678285241060611E-5</v>
      </c>
      <c r="AL27">
        <f t="shared" si="0"/>
        <v>3.6839142620530306E-5</v>
      </c>
      <c r="AM27">
        <f t="shared" si="0"/>
        <v>2.7997748391603033E-5</v>
      </c>
      <c r="AN27">
        <f t="shared" si="0"/>
        <v>2.7997748391603033E-5</v>
      </c>
      <c r="AO27">
        <f t="shared" si="0"/>
        <v>4.1259839734993942E-5</v>
      </c>
      <c r="AP27">
        <f t="shared" si="0"/>
        <v>1.090438621567697E-4</v>
      </c>
      <c r="AQ27">
        <f t="shared" si="0"/>
        <v>1.5177726759658486E-4</v>
      </c>
      <c r="AR27">
        <f t="shared" si="0"/>
        <v>1.2230595350016062E-4</v>
      </c>
      <c r="AS27">
        <f t="shared" si="0"/>
        <v>2.1366702719907577E-4</v>
      </c>
      <c r="AT27">
        <f t="shared" si="0"/>
        <v>1.1641169068087577E-4</v>
      </c>
      <c r="AU27">
        <f t="shared" si="0"/>
        <v>1.5030370189176366E-4</v>
      </c>
      <c r="AV27">
        <f t="shared" si="0"/>
        <v>1.4883013618694244E-4</v>
      </c>
      <c r="AW27">
        <f t="shared" si="0"/>
        <v>1.7240718746408185E-4</v>
      </c>
      <c r="AX27">
        <f t="shared" si="0"/>
        <v>2.1956129001836063E-4</v>
      </c>
      <c r="AY27">
        <f t="shared" si="0"/>
        <v>1.8419571310265153E-4</v>
      </c>
      <c r="AZ27">
        <f t="shared" si="0"/>
        <v>2.033520672653273E-4</v>
      </c>
      <c r="BA27">
        <f t="shared" si="0"/>
        <v>1.7093362175926063E-4</v>
      </c>
      <c r="BB27">
        <f t="shared" si="0"/>
        <v>1.4588300477730003E-4</v>
      </c>
      <c r="BC27">
        <f t="shared" si="0"/>
        <v>1.4735657048212122E-4</v>
      </c>
      <c r="BD27">
        <f t="shared" si="0"/>
        <v>1.0609673074712729E-4</v>
      </c>
      <c r="BE27">
        <f t="shared" si="0"/>
        <v>1.1493812497605456E-4</v>
      </c>
      <c r="BF27">
        <f t="shared" si="0"/>
        <v>1.0757029645194849E-4</v>
      </c>
      <c r="BG27">
        <f t="shared" si="0"/>
        <v>1.2820021631944546E-4</v>
      </c>
      <c r="BH27">
        <f t="shared" si="0"/>
        <v>1.0020246792784243E-4</v>
      </c>
      <c r="BI27">
        <f t="shared" si="0"/>
        <v>9.5781770813378793E-5</v>
      </c>
      <c r="BJ27">
        <f t="shared" si="0"/>
        <v>7.662541665070304E-5</v>
      </c>
      <c r="BK27">
        <f t="shared" si="0"/>
        <v>7.9572548060345469E-5</v>
      </c>
      <c r="BL27">
        <f t="shared" si="0"/>
        <v>6.9257588126596975E-5</v>
      </c>
      <c r="BM27">
        <f t="shared" si="0"/>
        <v>1.2377951920498182E-4</v>
      </c>
      <c r="BN27">
        <f t="shared" si="0"/>
        <v>9.8728902223021222E-5</v>
      </c>
      <c r="BO27">
        <f t="shared" si="1"/>
        <v>1.3409447913873031E-4</v>
      </c>
      <c r="BP27">
        <f t="shared" si="1"/>
        <v>1.1051742786159092E-4</v>
      </c>
      <c r="BQ27">
        <f t="shared" si="1"/>
        <v>7.9572548060345469E-5</v>
      </c>
      <c r="BR27">
        <f t="shared" si="1"/>
        <v>7.9572548060345469E-5</v>
      </c>
      <c r="BS27">
        <f t="shared" si="1"/>
        <v>7.662541665070304E-5</v>
      </c>
      <c r="BT27">
        <f t="shared" si="1"/>
        <v>6.0416193897669702E-5</v>
      </c>
      <c r="BU27">
        <f t="shared" si="1"/>
        <v>6.3363325307312131E-5</v>
      </c>
      <c r="BV27">
        <f t="shared" si="1"/>
        <v>1.090438621567697E-4</v>
      </c>
      <c r="BW27">
        <f t="shared" si="1"/>
        <v>8.3993245174809105E-5</v>
      </c>
      <c r="BX27">
        <f t="shared" si="1"/>
        <v>1.0462316504230607E-4</v>
      </c>
      <c r="BY27">
        <f t="shared" si="1"/>
        <v>8.2519679469987884E-5</v>
      </c>
      <c r="BZ27">
        <f t="shared" si="1"/>
        <v>5.746906248802728E-5</v>
      </c>
      <c r="CA27">
        <f t="shared" si="1"/>
        <v>7.662541665070304E-5</v>
      </c>
      <c r="CB27">
        <f t="shared" si="1"/>
        <v>9.5781770813378793E-5</v>
      </c>
      <c r="CC27">
        <f t="shared" si="1"/>
        <v>1.1788525638569699E-4</v>
      </c>
      <c r="CD27">
        <f t="shared" si="1"/>
        <v>1.0609673074712729E-4</v>
      </c>
      <c r="CE27">
        <f t="shared" si="1"/>
        <v>9.8728902223021222E-5</v>
      </c>
      <c r="CF27">
        <f t="shared" si="1"/>
        <v>1.0314959933748486E-4</v>
      </c>
      <c r="CG27">
        <f t="shared" si="1"/>
        <v>1.0462316504230607E-4</v>
      </c>
      <c r="CH27">
        <f t="shared" si="1"/>
        <v>7.3678285241060611E-5</v>
      </c>
      <c r="CI27">
        <f t="shared" si="1"/>
        <v>1.0020246792784243E-4</v>
      </c>
      <c r="CJ27">
        <f t="shared" si="1"/>
        <v>1.0020246792784243E-4</v>
      </c>
      <c r="CK27">
        <f t="shared" si="1"/>
        <v>1.2820021631944546E-4</v>
      </c>
      <c r="CL27">
        <f t="shared" si="1"/>
        <v>7.9572548060345469E-5</v>
      </c>
      <c r="CM27">
        <f t="shared" si="1"/>
        <v>4.1259839734993942E-5</v>
      </c>
      <c r="CN27">
        <f t="shared" si="1"/>
        <v>2.6524182686781822E-5</v>
      </c>
      <c r="CO27">
        <f t="shared" si="1"/>
        <v>1.6209222753033335E-5</v>
      </c>
    </row>
    <row r="28" spans="1:93">
      <c r="B28">
        <f t="shared" si="2"/>
        <v>0</v>
      </c>
      <c r="C28">
        <f t="shared" ref="C28:BN31" si="3">C4/C16</f>
        <v>0</v>
      </c>
      <c r="D28">
        <f t="shared" si="3"/>
        <v>0</v>
      </c>
      <c r="E28">
        <f t="shared" si="3"/>
        <v>0</v>
      </c>
      <c r="F28">
        <f t="shared" si="3"/>
        <v>0</v>
      </c>
      <c r="G28">
        <f t="shared" si="3"/>
        <v>0</v>
      </c>
      <c r="H28">
        <f t="shared" si="3"/>
        <v>0</v>
      </c>
      <c r="I28">
        <f t="shared" si="3"/>
        <v>0</v>
      </c>
      <c r="J28">
        <f t="shared" si="3"/>
        <v>0</v>
      </c>
      <c r="K28">
        <f t="shared" si="3"/>
        <v>0</v>
      </c>
      <c r="L28">
        <f t="shared" si="3"/>
        <v>0</v>
      </c>
      <c r="M28">
        <f t="shared" si="3"/>
        <v>0</v>
      </c>
      <c r="N28">
        <f t="shared" si="3"/>
        <v>0</v>
      </c>
      <c r="O28">
        <f t="shared" si="3"/>
        <v>0</v>
      </c>
      <c r="P28">
        <f t="shared" si="3"/>
        <v>0</v>
      </c>
      <c r="Q28">
        <f t="shared" si="3"/>
        <v>0</v>
      </c>
      <c r="R28">
        <f t="shared" si="3"/>
        <v>0</v>
      </c>
      <c r="S28">
        <f t="shared" si="3"/>
        <v>0</v>
      </c>
      <c r="T28">
        <f t="shared" si="3"/>
        <v>0</v>
      </c>
      <c r="U28">
        <f t="shared" si="3"/>
        <v>0</v>
      </c>
      <c r="V28">
        <f t="shared" si="3"/>
        <v>1.1740451490802529E-5</v>
      </c>
      <c r="W28">
        <f t="shared" si="3"/>
        <v>0</v>
      </c>
      <c r="X28">
        <f t="shared" si="3"/>
        <v>0</v>
      </c>
      <c r="Y28">
        <f t="shared" si="3"/>
        <v>1.4088541788963036E-5</v>
      </c>
      <c r="Z28">
        <f t="shared" si="3"/>
        <v>1.1740451490802529E-5</v>
      </c>
      <c r="AA28">
        <f t="shared" si="3"/>
        <v>0</v>
      </c>
      <c r="AB28">
        <f t="shared" si="3"/>
        <v>0</v>
      </c>
      <c r="AC28">
        <f t="shared" si="3"/>
        <v>0</v>
      </c>
      <c r="AD28">
        <f t="shared" si="3"/>
        <v>6.1050347752173161E-5</v>
      </c>
      <c r="AE28">
        <f t="shared" si="3"/>
        <v>1.596701402749144E-4</v>
      </c>
      <c r="AF28">
        <f t="shared" si="3"/>
        <v>8.2183160435617708E-5</v>
      </c>
      <c r="AG28">
        <f t="shared" si="3"/>
        <v>9.6271702224580744E-5</v>
      </c>
      <c r="AH28">
        <f t="shared" si="3"/>
        <v>4.2265625366889108E-5</v>
      </c>
      <c r="AI28">
        <f t="shared" si="3"/>
        <v>6.8094618646654672E-5</v>
      </c>
      <c r="AJ28">
        <f t="shared" si="3"/>
        <v>5.6354167155852144E-5</v>
      </c>
      <c r="AK28">
        <f t="shared" si="3"/>
        <v>4.4613715665049616E-5</v>
      </c>
      <c r="AL28">
        <f t="shared" si="3"/>
        <v>1.1740451490802531E-4</v>
      </c>
      <c r="AM28">
        <f t="shared" si="3"/>
        <v>1.4088541788963036E-4</v>
      </c>
      <c r="AN28">
        <f t="shared" si="3"/>
        <v>7.98350701374572E-5</v>
      </c>
      <c r="AO28">
        <f t="shared" si="3"/>
        <v>9.3923611926420236E-5</v>
      </c>
      <c r="AP28">
        <f t="shared" si="3"/>
        <v>9.3923611926420236E-5</v>
      </c>
      <c r="AQ28">
        <f t="shared" si="3"/>
        <v>1.7610677236203794E-4</v>
      </c>
      <c r="AR28">
        <f t="shared" si="3"/>
        <v>4.5787760814129869E-4</v>
      </c>
      <c r="AS28">
        <f t="shared" si="3"/>
        <v>5.3771267827875584E-4</v>
      </c>
      <c r="AT28">
        <f t="shared" si="3"/>
        <v>8.030468819708931E-4</v>
      </c>
      <c r="AU28">
        <f t="shared" si="3"/>
        <v>7.9365452077825101E-4</v>
      </c>
      <c r="AV28">
        <f t="shared" si="3"/>
        <v>8.1948351405801661E-4</v>
      </c>
      <c r="AW28">
        <f t="shared" si="3"/>
        <v>6.5276910288862068E-4</v>
      </c>
      <c r="AX28">
        <f t="shared" si="3"/>
        <v>5.3066840738427441E-4</v>
      </c>
      <c r="AY28">
        <f t="shared" si="3"/>
        <v>4.8605469171922474E-4</v>
      </c>
      <c r="AZ28">
        <f t="shared" si="3"/>
        <v>5.5884549096220045E-4</v>
      </c>
      <c r="BA28">
        <f t="shared" si="3"/>
        <v>3.6865017681119946E-4</v>
      </c>
      <c r="BB28">
        <f t="shared" si="3"/>
        <v>4.6492187903578018E-4</v>
      </c>
      <c r="BC28">
        <f t="shared" si="3"/>
        <v>3.2168837084798935E-4</v>
      </c>
      <c r="BD28">
        <f t="shared" si="3"/>
        <v>2.9116319697190275E-4</v>
      </c>
      <c r="BE28">
        <f t="shared" si="3"/>
        <v>3.2873264174247083E-4</v>
      </c>
      <c r="BF28">
        <f t="shared" si="3"/>
        <v>1.0308116408924621E-3</v>
      </c>
      <c r="BG28">
        <f t="shared" si="3"/>
        <v>7.6547743720032496E-4</v>
      </c>
      <c r="BH28">
        <f t="shared" si="3"/>
        <v>2.6063802309581616E-4</v>
      </c>
      <c r="BI28">
        <f t="shared" si="3"/>
        <v>2.6298611339397666E-4</v>
      </c>
      <c r="BJ28">
        <f t="shared" si="3"/>
        <v>2.4420139100869264E-4</v>
      </c>
      <c r="BK28">
        <f t="shared" si="3"/>
        <v>2.4654948130685314E-4</v>
      </c>
      <c r="BL28">
        <f t="shared" si="3"/>
        <v>2.1132812683444555E-4</v>
      </c>
      <c r="BM28">
        <f t="shared" si="3"/>
        <v>1.6906250146755643E-4</v>
      </c>
      <c r="BN28">
        <f t="shared" si="3"/>
        <v>1.8080295295835896E-4</v>
      </c>
      <c r="BO28">
        <f t="shared" si="1"/>
        <v>1.2210069550434632E-4</v>
      </c>
      <c r="BP28">
        <f t="shared" si="1"/>
        <v>1.596701402749144E-4</v>
      </c>
      <c r="BQ28">
        <f t="shared" si="1"/>
        <v>1.4323350818779088E-4</v>
      </c>
      <c r="BR28">
        <f t="shared" si="1"/>
        <v>1.4323350818779088E-4</v>
      </c>
      <c r="BS28">
        <f t="shared" si="1"/>
        <v>1.5497395967859341E-4</v>
      </c>
      <c r="BT28">
        <f t="shared" si="1"/>
        <v>1.7141059176571695E-4</v>
      </c>
      <c r="BU28">
        <f t="shared" si="1"/>
        <v>1.7375868206387745E-4</v>
      </c>
      <c r="BV28">
        <f t="shared" si="1"/>
        <v>1.596701402749144E-4</v>
      </c>
      <c r="BW28">
        <f t="shared" si="1"/>
        <v>1.0331597311906227E-4</v>
      </c>
      <c r="BX28">
        <f t="shared" si="1"/>
        <v>6.8094618646654672E-5</v>
      </c>
      <c r="BY28">
        <f t="shared" si="1"/>
        <v>9.1575521628259741E-5</v>
      </c>
      <c r="BZ28">
        <f t="shared" si="1"/>
        <v>7.98350701374572E-5</v>
      </c>
      <c r="CA28">
        <f t="shared" si="1"/>
        <v>5.6354167155852144E-5</v>
      </c>
      <c r="CB28">
        <f t="shared" si="1"/>
        <v>9.8619792522741252E-5</v>
      </c>
      <c r="CC28">
        <f t="shared" si="1"/>
        <v>1.0331597311906227E-4</v>
      </c>
      <c r="CD28">
        <f t="shared" si="1"/>
        <v>8.4531250733778216E-5</v>
      </c>
      <c r="CE28">
        <f t="shared" si="1"/>
        <v>1.0096788282090176E-4</v>
      </c>
      <c r="CF28">
        <f t="shared" si="1"/>
        <v>8.9227431330099233E-5</v>
      </c>
      <c r="CG28">
        <f t="shared" si="1"/>
        <v>7.2790799242975689E-5</v>
      </c>
      <c r="CH28">
        <f t="shared" si="1"/>
        <v>7.98350701374572E-5</v>
      </c>
      <c r="CI28">
        <f t="shared" si="1"/>
        <v>1.1270833431170429E-4</v>
      </c>
      <c r="CJ28">
        <f t="shared" si="1"/>
        <v>1.4088541788963036E-4</v>
      </c>
      <c r="CK28">
        <f t="shared" si="1"/>
        <v>1.0331597311906227E-4</v>
      </c>
      <c r="CL28">
        <f t="shared" si="1"/>
        <v>1.2444878580250682E-4</v>
      </c>
      <c r="CM28">
        <f t="shared" si="1"/>
        <v>9.3923611926420236E-5</v>
      </c>
      <c r="CN28">
        <f t="shared" si="1"/>
        <v>9.1575521628259741E-5</v>
      </c>
      <c r="CO28">
        <f t="shared" si="1"/>
        <v>9.8619792522741252E-5</v>
      </c>
    </row>
    <row r="29" spans="1:93">
      <c r="B29">
        <f t="shared" si="2"/>
        <v>0</v>
      </c>
      <c r="C29">
        <f t="shared" si="3"/>
        <v>0</v>
      </c>
      <c r="D29">
        <f t="shared" si="3"/>
        <v>0</v>
      </c>
      <c r="E29">
        <f t="shared" si="3"/>
        <v>0</v>
      </c>
      <c r="F29">
        <f t="shared" si="3"/>
        <v>0</v>
      </c>
      <c r="G29">
        <f t="shared" si="3"/>
        <v>0</v>
      </c>
      <c r="H29">
        <f t="shared" si="3"/>
        <v>0</v>
      </c>
      <c r="I29">
        <f t="shared" si="3"/>
        <v>0</v>
      </c>
      <c r="J29">
        <f t="shared" si="3"/>
        <v>0</v>
      </c>
      <c r="K29">
        <f t="shared" si="3"/>
        <v>0</v>
      </c>
      <c r="L29">
        <f t="shared" si="3"/>
        <v>0</v>
      </c>
      <c r="M29">
        <f t="shared" si="3"/>
        <v>0</v>
      </c>
      <c r="N29">
        <f t="shared" si="3"/>
        <v>0</v>
      </c>
      <c r="O29">
        <f t="shared" si="3"/>
        <v>0</v>
      </c>
      <c r="P29">
        <f t="shared" si="3"/>
        <v>0</v>
      </c>
      <c r="Q29">
        <f t="shared" si="3"/>
        <v>0</v>
      </c>
      <c r="R29">
        <f t="shared" si="3"/>
        <v>0</v>
      </c>
      <c r="S29">
        <f t="shared" si="3"/>
        <v>0</v>
      </c>
      <c r="T29">
        <f t="shared" si="3"/>
        <v>0</v>
      </c>
      <c r="U29">
        <f t="shared" si="3"/>
        <v>0</v>
      </c>
      <c r="V29">
        <f t="shared" si="3"/>
        <v>0</v>
      </c>
      <c r="W29">
        <f t="shared" si="3"/>
        <v>3.2103037910477467E-6</v>
      </c>
      <c r="X29">
        <f t="shared" si="3"/>
        <v>3.2103037910477467E-6</v>
      </c>
      <c r="Y29">
        <f t="shared" si="3"/>
        <v>1.2841215164190987E-5</v>
      </c>
      <c r="Z29">
        <f t="shared" si="3"/>
        <v>0</v>
      </c>
      <c r="AA29">
        <f t="shared" si="3"/>
        <v>1.2841215164190987E-5</v>
      </c>
      <c r="AB29">
        <f t="shared" si="3"/>
        <v>3.2103037910477467E-6</v>
      </c>
      <c r="AC29">
        <f t="shared" si="3"/>
        <v>0</v>
      </c>
      <c r="AD29">
        <f t="shared" si="3"/>
        <v>0</v>
      </c>
      <c r="AE29">
        <f t="shared" si="3"/>
        <v>3.2103037910477467E-6</v>
      </c>
      <c r="AF29">
        <f t="shared" si="3"/>
        <v>6.4206075820954934E-6</v>
      </c>
      <c r="AG29">
        <f t="shared" si="3"/>
        <v>9.6309113731432409E-6</v>
      </c>
      <c r="AH29">
        <f t="shared" si="3"/>
        <v>1.2841215164190987E-5</v>
      </c>
      <c r="AI29">
        <f t="shared" si="3"/>
        <v>2.2472126537334228E-5</v>
      </c>
      <c r="AJ29">
        <f t="shared" si="3"/>
        <v>1.2841215164190987E-5</v>
      </c>
      <c r="AK29">
        <f t="shared" si="3"/>
        <v>1.6051518955238733E-5</v>
      </c>
      <c r="AL29">
        <f t="shared" si="3"/>
        <v>4.1733949283620706E-5</v>
      </c>
      <c r="AM29">
        <f t="shared" si="3"/>
        <v>4.8154556865716205E-5</v>
      </c>
      <c r="AN29">
        <f t="shared" si="3"/>
        <v>5.4575164447811696E-5</v>
      </c>
      <c r="AO29">
        <f t="shared" si="3"/>
        <v>3.2103037910477465E-5</v>
      </c>
      <c r="AP29">
        <f t="shared" si="3"/>
        <v>2.2472126537334228E-5</v>
      </c>
      <c r="AQ29">
        <f t="shared" si="3"/>
        <v>4.8154556865716205E-5</v>
      </c>
      <c r="AR29">
        <f t="shared" si="3"/>
        <v>1.2520184785086213E-4</v>
      </c>
      <c r="AS29">
        <f t="shared" si="3"/>
        <v>9.6309113731432409E-5</v>
      </c>
      <c r="AT29">
        <f t="shared" si="3"/>
        <v>8.3467898567241412E-5</v>
      </c>
      <c r="AU29">
        <f t="shared" si="3"/>
        <v>6.7416379612002687E-5</v>
      </c>
      <c r="AV29">
        <f t="shared" si="3"/>
        <v>1.0272972131352789E-4</v>
      </c>
      <c r="AW29">
        <f t="shared" si="3"/>
        <v>6.7416379612002687E-5</v>
      </c>
      <c r="AX29">
        <f t="shared" si="3"/>
        <v>4.4944253074668455E-5</v>
      </c>
      <c r="AY29">
        <f t="shared" si="3"/>
        <v>7.0626683403050429E-5</v>
      </c>
      <c r="AZ29">
        <f t="shared" si="3"/>
        <v>1.0915032889562339E-4</v>
      </c>
      <c r="BA29">
        <f t="shared" si="3"/>
        <v>6.4206075820954931E-5</v>
      </c>
      <c r="BB29">
        <f t="shared" si="3"/>
        <v>8.3467898567241412E-5</v>
      </c>
      <c r="BC29">
        <f t="shared" si="3"/>
        <v>5.1364860656763947E-5</v>
      </c>
      <c r="BD29">
        <f t="shared" si="3"/>
        <v>6.0995772029907188E-5</v>
      </c>
      <c r="BE29">
        <f t="shared" si="3"/>
        <v>2.8892734119429723E-5</v>
      </c>
      <c r="BF29">
        <f t="shared" si="3"/>
        <v>1.2520184785086213E-4</v>
      </c>
      <c r="BG29">
        <f t="shared" si="3"/>
        <v>1.0915032889562339E-4</v>
      </c>
      <c r="BH29">
        <f t="shared" si="3"/>
        <v>6.0995772029907188E-5</v>
      </c>
      <c r="BI29">
        <f t="shared" si="3"/>
        <v>4.8154556865716205E-5</v>
      </c>
      <c r="BJ29">
        <f t="shared" si="3"/>
        <v>8.6678202358289168E-5</v>
      </c>
      <c r="BK29">
        <f t="shared" si="3"/>
        <v>4.0128797388096834E-4</v>
      </c>
      <c r="BL29">
        <f t="shared" si="3"/>
        <v>1.7335640471657834E-4</v>
      </c>
      <c r="BM29">
        <f t="shared" si="3"/>
        <v>1.3162245543295762E-4</v>
      </c>
      <c r="BN29">
        <f t="shared" si="3"/>
        <v>1.5730488576133958E-4</v>
      </c>
      <c r="BO29">
        <f t="shared" si="1"/>
        <v>1.0594002510457565E-4</v>
      </c>
      <c r="BP29">
        <f t="shared" si="1"/>
        <v>3.5313341701525215E-5</v>
      </c>
      <c r="BQ29">
        <f t="shared" si="1"/>
        <v>4.1733949283620706E-5</v>
      </c>
      <c r="BR29">
        <f t="shared" si="1"/>
        <v>7.3836987194098172E-5</v>
      </c>
      <c r="BS29">
        <f t="shared" si="1"/>
        <v>8.6678202358289168E-5</v>
      </c>
      <c r="BT29">
        <f t="shared" si="1"/>
        <v>8.3467898567241412E-5</v>
      </c>
      <c r="BU29">
        <f t="shared" si="1"/>
        <v>6.4206075820954931E-5</v>
      </c>
      <c r="BV29">
        <f t="shared" si="1"/>
        <v>5.1364860656763947E-5</v>
      </c>
      <c r="BW29">
        <f t="shared" si="1"/>
        <v>3.2103037910477465E-5</v>
      </c>
      <c r="BX29">
        <f t="shared" si="1"/>
        <v>3.8523645492572964E-5</v>
      </c>
      <c r="BY29">
        <f t="shared" si="1"/>
        <v>2.2472126537334228E-5</v>
      </c>
      <c r="BZ29">
        <f t="shared" si="1"/>
        <v>2.5682430328381974E-5</v>
      </c>
      <c r="CA29">
        <f t="shared" si="1"/>
        <v>1.9261822746286482E-5</v>
      </c>
      <c r="CB29">
        <f t="shared" si="1"/>
        <v>3.0497886014953593E-4</v>
      </c>
      <c r="CC29">
        <f t="shared" si="1"/>
        <v>8.6678202358289168E-5</v>
      </c>
      <c r="CD29">
        <f t="shared" si="1"/>
        <v>4.1733949283620706E-5</v>
      </c>
      <c r="CE29">
        <f t="shared" si="1"/>
        <v>3.2103037910477465E-5</v>
      </c>
      <c r="CF29">
        <f t="shared" si="1"/>
        <v>4.8154556865716205E-5</v>
      </c>
      <c r="CG29">
        <f t="shared" si="1"/>
        <v>3.8523645492572964E-5</v>
      </c>
      <c r="CH29">
        <f t="shared" si="1"/>
        <v>2.5682430328381974E-5</v>
      </c>
      <c r="CI29">
        <f t="shared" si="1"/>
        <v>2.8892734119429723E-5</v>
      </c>
      <c r="CJ29">
        <f t="shared" si="1"/>
        <v>5.7785468238859446E-5</v>
      </c>
      <c r="CK29">
        <f t="shared" si="1"/>
        <v>2.2472126537334228E-5</v>
      </c>
      <c r="CL29">
        <f t="shared" si="1"/>
        <v>1.9261822746286482E-5</v>
      </c>
      <c r="CM29">
        <f t="shared" si="1"/>
        <v>3.5313341701525215E-5</v>
      </c>
      <c r="CN29">
        <f t="shared" si="1"/>
        <v>4.1733949283620706E-5</v>
      </c>
      <c r="CO29">
        <f t="shared" si="1"/>
        <v>4.8154556865716205E-5</v>
      </c>
    </row>
    <row r="30" spans="1:93">
      <c r="B30">
        <f t="shared" si="2"/>
        <v>4.3276884476478498E-5</v>
      </c>
      <c r="C30">
        <f t="shared" si="3"/>
        <v>1.8547236204205071E-5</v>
      </c>
      <c r="D30">
        <f t="shared" si="3"/>
        <v>6.1824120680683569E-6</v>
      </c>
      <c r="E30">
        <f t="shared" si="3"/>
        <v>2.4729648272273427E-5</v>
      </c>
      <c r="F30">
        <f t="shared" si="3"/>
        <v>1.8547236204205071E-5</v>
      </c>
      <c r="G30">
        <f t="shared" si="3"/>
        <v>4.2246482465133771E-5</v>
      </c>
      <c r="H30">
        <f t="shared" si="3"/>
        <v>9.9948995100438437E-5</v>
      </c>
      <c r="I30">
        <f t="shared" si="3"/>
        <v>4.5337688499167953E-5</v>
      </c>
      <c r="J30">
        <f t="shared" si="3"/>
        <v>9.3766583032370073E-5</v>
      </c>
      <c r="K30">
        <f t="shared" si="3"/>
        <v>6.9036934760096646E-5</v>
      </c>
      <c r="L30">
        <f t="shared" si="3"/>
        <v>3.4003266374375966E-5</v>
      </c>
      <c r="M30">
        <f t="shared" si="3"/>
        <v>1.4940829164498528E-4</v>
      </c>
      <c r="N30">
        <f t="shared" si="3"/>
        <v>2.0401959824625578E-4</v>
      </c>
      <c r="O30">
        <f t="shared" si="3"/>
        <v>6.6976130737407205E-5</v>
      </c>
      <c r="P30">
        <f t="shared" si="3"/>
        <v>1.3910427153153803E-4</v>
      </c>
      <c r="Q30">
        <f t="shared" si="3"/>
        <v>6.9036934760096646E-5</v>
      </c>
      <c r="R30">
        <f t="shared" si="3"/>
        <v>2.2359723646180556E-4</v>
      </c>
      <c r="S30">
        <f t="shared" si="3"/>
        <v>6.5018366915852225E-4</v>
      </c>
      <c r="T30">
        <f t="shared" si="3"/>
        <v>2.9881658328997057E-5</v>
      </c>
      <c r="U30">
        <f t="shared" si="3"/>
        <v>2.0195879422356633E-4</v>
      </c>
      <c r="V30">
        <f t="shared" si="3"/>
        <v>2.3596206059794229E-4</v>
      </c>
      <c r="W30">
        <f t="shared" si="3"/>
        <v>3.1427261346014145E-4</v>
      </c>
      <c r="X30">
        <f t="shared" si="3"/>
        <v>3.9773517637906427E-4</v>
      </c>
      <c r="Y30">
        <f t="shared" si="3"/>
        <v>5.2138341774043138E-4</v>
      </c>
      <c r="Z30">
        <f t="shared" si="3"/>
        <v>5.1107939762698419E-4</v>
      </c>
      <c r="AA30">
        <f t="shared" si="3"/>
        <v>5.3890025193329175E-4</v>
      </c>
      <c r="AB30">
        <f t="shared" si="3"/>
        <v>2.59661306858871E-4</v>
      </c>
      <c r="AC30">
        <f t="shared" si="3"/>
        <v>2.6069170887021569E-4</v>
      </c>
      <c r="AD30">
        <f t="shared" si="3"/>
        <v>2.5347889479080261E-4</v>
      </c>
      <c r="AE30">
        <f t="shared" si="3"/>
        <v>3.4312386977779382E-4</v>
      </c>
      <c r="AF30">
        <f t="shared" si="3"/>
        <v>4.8944095538874495E-4</v>
      </c>
      <c r="AG30">
        <f t="shared" si="3"/>
        <v>4.2658643269671663E-4</v>
      </c>
      <c r="AH30">
        <f t="shared" si="3"/>
        <v>4.4513366890092169E-4</v>
      </c>
      <c r="AI30">
        <f t="shared" si="3"/>
        <v>3.0705979938072838E-4</v>
      </c>
      <c r="AJ30">
        <f t="shared" si="3"/>
        <v>4.0906959850385625E-4</v>
      </c>
      <c r="AK30">
        <f t="shared" si="3"/>
        <v>4.5234648298033477E-4</v>
      </c>
      <c r="AL30">
        <f t="shared" si="3"/>
        <v>4.3070804074209554E-4</v>
      </c>
      <c r="AM30">
        <f t="shared" si="3"/>
        <v>3.7609673414082503E-4</v>
      </c>
      <c r="AN30">
        <f t="shared" si="3"/>
        <v>2.4832688473407902E-4</v>
      </c>
      <c r="AO30">
        <f t="shared" si="3"/>
        <v>3.6888392006141196E-4</v>
      </c>
      <c r="AP30">
        <f t="shared" si="3"/>
        <v>4.2143442263999298E-4</v>
      </c>
      <c r="AQ30">
        <f t="shared" si="3"/>
        <v>4.5646809102571368E-4</v>
      </c>
      <c r="AR30">
        <f t="shared" si="3"/>
        <v>5.1210979963832893E-4</v>
      </c>
      <c r="AS30">
        <f t="shared" si="3"/>
        <v>5.4817387003539431E-4</v>
      </c>
      <c r="AT30">
        <f t="shared" si="3"/>
        <v>5.9248115652321752E-4</v>
      </c>
      <c r="AU30">
        <f t="shared" si="3"/>
        <v>6.5533567921524584E-4</v>
      </c>
      <c r="AV30">
        <f t="shared" si="3"/>
        <v>5.9866356859128585E-4</v>
      </c>
      <c r="AW30">
        <f t="shared" si="3"/>
        <v>5.3065703584253394E-4</v>
      </c>
      <c r="AX30">
        <f t="shared" si="3"/>
        <v>4.5337688499167951E-4</v>
      </c>
      <c r="AY30">
        <f t="shared" si="3"/>
        <v>3.8124874419754868E-4</v>
      </c>
      <c r="AZ30">
        <f t="shared" si="3"/>
        <v>4.647113071164715E-4</v>
      </c>
      <c r="BA30">
        <f t="shared" si="3"/>
        <v>4.296776387307508E-4</v>
      </c>
      <c r="BB30">
        <f t="shared" si="3"/>
        <v>3.8433995023158285E-4</v>
      </c>
      <c r="BC30">
        <f t="shared" si="3"/>
        <v>3.3591105569838074E-4</v>
      </c>
      <c r="BD30">
        <f t="shared" si="3"/>
        <v>2.4317487467735537E-4</v>
      </c>
      <c r="BE30">
        <f t="shared" si="3"/>
        <v>2.1638442238239248E-4</v>
      </c>
      <c r="BF30">
        <f t="shared" si="3"/>
        <v>3.3075904564165709E-4</v>
      </c>
      <c r="BG30">
        <f t="shared" si="3"/>
        <v>2.4111407065466591E-4</v>
      </c>
      <c r="BH30">
        <f t="shared" si="3"/>
        <v>2.4832688473407902E-4</v>
      </c>
      <c r="BI30">
        <f t="shared" si="3"/>
        <v>2.6687412093828408E-4</v>
      </c>
      <c r="BJ30">
        <f t="shared" si="3"/>
        <v>2.0195879422356633E-4</v>
      </c>
      <c r="BK30">
        <f t="shared" si="3"/>
        <v>1.4013467354288275E-4</v>
      </c>
      <c r="BL30">
        <f t="shared" si="3"/>
        <v>2.0608040226894524E-4</v>
      </c>
      <c r="BM30">
        <f t="shared" si="3"/>
        <v>2.1226281433701357E-4</v>
      </c>
      <c r="BN30">
        <f t="shared" si="3"/>
        <v>2.0814120629163469E-4</v>
      </c>
      <c r="BO30">
        <f t="shared" si="1"/>
        <v>2.1329321634835832E-4</v>
      </c>
      <c r="BP30">
        <f t="shared" si="1"/>
        <v>1.8856356807608489E-4</v>
      </c>
      <c r="BQ30">
        <f t="shared" si="1"/>
        <v>1.3086105544078021E-4</v>
      </c>
      <c r="BR30">
        <f t="shared" si="1"/>
        <v>1.6177311578112201E-4</v>
      </c>
      <c r="BS30">
        <f t="shared" si="1"/>
        <v>1.4116507555422749E-4</v>
      </c>
      <c r="BT30">
        <f t="shared" si="1"/>
        <v>1.5352989969036419E-4</v>
      </c>
      <c r="BU30">
        <f t="shared" si="1"/>
        <v>1.4940829164498528E-4</v>
      </c>
      <c r="BV30">
        <f t="shared" si="1"/>
        <v>1.452866835996064E-4</v>
      </c>
      <c r="BW30">
        <f t="shared" si="1"/>
        <v>1.3086105544078021E-4</v>
      </c>
      <c r="BX30">
        <f t="shared" si="1"/>
        <v>1.3189145745212496E-4</v>
      </c>
      <c r="BY30">
        <f t="shared" si="1"/>
        <v>1.0304020113447262E-4</v>
      </c>
      <c r="BZ30">
        <f t="shared" si="1"/>
        <v>1.4116507555422749E-4</v>
      </c>
      <c r="CA30">
        <f t="shared" si="1"/>
        <v>1.0922261320254097E-4</v>
      </c>
      <c r="CB30">
        <f t="shared" si="1"/>
        <v>6.8006532748751932E-5</v>
      </c>
      <c r="CC30">
        <f t="shared" si="1"/>
        <v>6.491532671471775E-5</v>
      </c>
      <c r="CD30">
        <f t="shared" si="1"/>
        <v>5.5641708612615212E-5</v>
      </c>
      <c r="CE30">
        <f t="shared" si="1"/>
        <v>4.4307286487823225E-5</v>
      </c>
      <c r="CF30">
        <f t="shared" si="1"/>
        <v>5.1520100567236309E-5</v>
      </c>
      <c r="CG30">
        <f t="shared" si="1"/>
        <v>4.2246482465133771E-5</v>
      </c>
      <c r="CH30">
        <f t="shared" si="1"/>
        <v>4.3276884476478498E-5</v>
      </c>
      <c r="CI30">
        <f t="shared" si="1"/>
        <v>5.1520100567236309E-5</v>
      </c>
      <c r="CJ30">
        <f t="shared" si="1"/>
        <v>5.0489698555891582E-5</v>
      </c>
      <c r="CK30">
        <f t="shared" si="1"/>
        <v>6.1824120680683569E-5</v>
      </c>
      <c r="CL30">
        <f t="shared" si="1"/>
        <v>4.5337688499167953E-5</v>
      </c>
      <c r="CM30">
        <f t="shared" si="1"/>
        <v>5.8732914646649394E-5</v>
      </c>
      <c r="CN30">
        <f t="shared" si="1"/>
        <v>6.491532671471775E-5</v>
      </c>
      <c r="CO30">
        <f t="shared" si="1"/>
        <v>5.9763316657994114E-5</v>
      </c>
    </row>
    <row r="31" spans="1:93">
      <c r="B31">
        <f t="shared" si="2"/>
        <v>6.6387336917243656E-5</v>
      </c>
      <c r="C31">
        <f t="shared" si="3"/>
        <v>4.5264093352666132E-5</v>
      </c>
      <c r="D31">
        <f t="shared" si="3"/>
        <v>3.0176062235110755E-6</v>
      </c>
      <c r="E31">
        <f t="shared" si="3"/>
        <v>4.8281699576177208E-5</v>
      </c>
      <c r="F31">
        <f t="shared" si="3"/>
        <v>1.1768664271693193E-4</v>
      </c>
      <c r="G31">
        <f t="shared" si="3"/>
        <v>4.2246487129155056E-5</v>
      </c>
      <c r="H31">
        <f t="shared" si="3"/>
        <v>7.5440155587776884E-5</v>
      </c>
      <c r="I31">
        <f t="shared" si="3"/>
        <v>1.1768664271693193E-4</v>
      </c>
      <c r="J31">
        <f t="shared" si="3"/>
        <v>1.0410741471113211E-4</v>
      </c>
      <c r="K31">
        <f t="shared" si="3"/>
        <v>1.3428347694624285E-4</v>
      </c>
      <c r="L31">
        <f t="shared" si="3"/>
        <v>3.1986625969217399E-4</v>
      </c>
      <c r="M31">
        <f t="shared" si="3"/>
        <v>3.123222441333963E-4</v>
      </c>
      <c r="N31">
        <f t="shared" si="3"/>
        <v>3.2439266902744061E-4</v>
      </c>
      <c r="O31">
        <f t="shared" si="3"/>
        <v>2.7158456011599678E-4</v>
      </c>
      <c r="P31">
        <f t="shared" si="3"/>
        <v>3.2891907836270722E-4</v>
      </c>
      <c r="Q31">
        <f t="shared" si="3"/>
        <v>3.4702471570377366E-5</v>
      </c>
      <c r="R31">
        <f t="shared" si="3"/>
        <v>1.8709158585768668E-4</v>
      </c>
      <c r="S31">
        <f t="shared" si="3"/>
        <v>3.2590147213919614E-4</v>
      </c>
      <c r="T31">
        <f t="shared" si="3"/>
        <v>1.3880988628150946E-4</v>
      </c>
      <c r="U31">
        <f t="shared" si="3"/>
        <v>2.0217961697524206E-4</v>
      </c>
      <c r="V31">
        <f t="shared" si="3"/>
        <v>5.1299305799688284E-5</v>
      </c>
      <c r="W31">
        <f t="shared" si="3"/>
        <v>2.8063737878653E-4</v>
      </c>
      <c r="X31">
        <f t="shared" si="3"/>
        <v>3.3797189703324045E-4</v>
      </c>
      <c r="Y31">
        <f t="shared" si="3"/>
        <v>2.8365498501004108E-4</v>
      </c>
      <c r="Z31">
        <f t="shared" si="3"/>
        <v>1.0712502093464318E-4</v>
      </c>
      <c r="AA31">
        <f t="shared" si="3"/>
        <v>1.3880988628150946E-4</v>
      </c>
      <c r="AB31">
        <f t="shared" si="3"/>
        <v>1.2673946138746516E-4</v>
      </c>
      <c r="AC31">
        <f t="shared" si="3"/>
        <v>2.6554934766897463E-4</v>
      </c>
      <c r="AD31">
        <f t="shared" si="3"/>
        <v>1.6295073606959807E-4</v>
      </c>
      <c r="AE31">
        <f t="shared" si="3"/>
        <v>3.1835745658041845E-4</v>
      </c>
      <c r="AF31">
        <f t="shared" si="3"/>
        <v>1.0712502093464318E-4</v>
      </c>
      <c r="AG31">
        <f t="shared" si="3"/>
        <v>2.1425004186928636E-4</v>
      </c>
      <c r="AH31">
        <f t="shared" si="3"/>
        <v>2.6253174144546355E-4</v>
      </c>
      <c r="AI31">
        <f t="shared" si="3"/>
        <v>1.4786270495204269E-4</v>
      </c>
      <c r="AJ31">
        <f t="shared" si="3"/>
        <v>1.6747714540486469E-4</v>
      </c>
      <c r="AK31">
        <f t="shared" si="3"/>
        <v>1.9010919208119775E-4</v>
      </c>
      <c r="AL31">
        <f t="shared" si="3"/>
        <v>1.840739796341756E-4</v>
      </c>
      <c r="AM31">
        <f t="shared" si="3"/>
        <v>1.9614440452821991E-4</v>
      </c>
      <c r="AN31">
        <f t="shared" si="3"/>
        <v>1.720035547401313E-4</v>
      </c>
      <c r="AO31">
        <f t="shared" si="3"/>
        <v>1.2975706761097624E-4</v>
      </c>
      <c r="AP31">
        <f t="shared" si="3"/>
        <v>1.8105637341066453E-4</v>
      </c>
      <c r="AQ31">
        <f t="shared" si="3"/>
        <v>1.6144193295784253E-4</v>
      </c>
      <c r="AR31">
        <f t="shared" si="3"/>
        <v>1.4786270495204269E-4</v>
      </c>
      <c r="AS31">
        <f t="shared" si="3"/>
        <v>1.9765320763997544E-4</v>
      </c>
      <c r="AT31">
        <f t="shared" si="3"/>
        <v>1.9916201075173098E-4</v>
      </c>
      <c r="AU31">
        <f t="shared" si="3"/>
        <v>1.7502116096364238E-4</v>
      </c>
      <c r="AV31">
        <f t="shared" si="3"/>
        <v>1.5842432673433146E-4</v>
      </c>
      <c r="AW31">
        <f t="shared" si="3"/>
        <v>9.6563399152354415E-5</v>
      </c>
      <c r="AX31">
        <f t="shared" si="3"/>
        <v>4.8281699576177208E-5</v>
      </c>
      <c r="AY31">
        <f t="shared" si="3"/>
        <v>1.5842432673433146E-4</v>
      </c>
      <c r="AZ31">
        <f t="shared" si="3"/>
        <v>1.2221305205219855E-4</v>
      </c>
      <c r="BA31">
        <f t="shared" si="3"/>
        <v>1.1165143026990979E-4</v>
      </c>
      <c r="BB31">
        <f t="shared" si="3"/>
        <v>7.5440155587776884E-5</v>
      </c>
      <c r="BC31">
        <f t="shared" si="3"/>
        <v>1.0863382404639872E-4</v>
      </c>
      <c r="BD31">
        <f t="shared" si="3"/>
        <v>7.5440155587776884E-5</v>
      </c>
      <c r="BE31">
        <f t="shared" si="3"/>
        <v>1.0863382404639872E-4</v>
      </c>
      <c r="BF31">
        <f t="shared" si="3"/>
        <v>8.1475368034799036E-5</v>
      </c>
      <c r="BG31">
        <f t="shared" si="3"/>
        <v>1.7049475162837576E-4</v>
      </c>
      <c r="BH31">
        <f t="shared" si="3"/>
        <v>9.2036989817087801E-5</v>
      </c>
      <c r="BI31">
        <f t="shared" si="3"/>
        <v>7.091374625251027E-5</v>
      </c>
      <c r="BJ31">
        <f t="shared" si="3"/>
        <v>5.2808108911443821E-5</v>
      </c>
      <c r="BK31">
        <f t="shared" si="3"/>
        <v>1.6596834229310914E-5</v>
      </c>
      <c r="BL31">
        <f t="shared" si="3"/>
        <v>4.9790502687932746E-5</v>
      </c>
      <c r="BM31">
        <f t="shared" si="3"/>
        <v>6.4878533805488118E-5</v>
      </c>
      <c r="BN31">
        <f t="shared" ref="BN31:CO34" si="4">BN7/BN19</f>
        <v>7.845776181128796E-5</v>
      </c>
      <c r="BO31">
        <f t="shared" si="4"/>
        <v>5.7334518246710435E-5</v>
      </c>
      <c r="BP31">
        <f t="shared" si="4"/>
        <v>6.4878533805488118E-5</v>
      </c>
      <c r="BQ31">
        <f t="shared" si="4"/>
        <v>2.5649652899844142E-5</v>
      </c>
      <c r="BR31">
        <f t="shared" si="4"/>
        <v>3.6211274682132904E-5</v>
      </c>
      <c r="BS31">
        <f t="shared" si="4"/>
        <v>5.7334518246710435E-5</v>
      </c>
      <c r="BT31">
        <f t="shared" si="4"/>
        <v>4.0737684017399518E-5</v>
      </c>
      <c r="BU31">
        <f t="shared" si="4"/>
        <v>5.7334518246710435E-5</v>
      </c>
      <c r="BV31">
        <f t="shared" si="4"/>
        <v>3.3193668458621828E-5</v>
      </c>
      <c r="BW31">
        <f t="shared" si="4"/>
        <v>1.5088031117555376E-5</v>
      </c>
      <c r="BX31">
        <f t="shared" si="4"/>
        <v>3.4702471570377366E-5</v>
      </c>
      <c r="BY31">
        <f t="shared" si="4"/>
        <v>4.677289646442167E-5</v>
      </c>
      <c r="BZ31">
        <f t="shared" si="4"/>
        <v>3.0176062235110752E-5</v>
      </c>
      <c r="CA31">
        <f t="shared" si="4"/>
        <v>4.8281699576177208E-5</v>
      </c>
      <c r="CB31">
        <f t="shared" si="4"/>
        <v>3.7720077793888442E-5</v>
      </c>
      <c r="CC31">
        <f t="shared" si="4"/>
        <v>4.9790502687932746E-5</v>
      </c>
      <c r="CD31">
        <f t="shared" si="4"/>
        <v>4.3755290240910594E-5</v>
      </c>
      <c r="CE31">
        <f t="shared" si="4"/>
        <v>4.5264093352666132E-5</v>
      </c>
      <c r="CF31">
        <f t="shared" si="4"/>
        <v>1.6596834229310914E-5</v>
      </c>
      <c r="CG31">
        <f t="shared" si="4"/>
        <v>3.6211274682132904E-5</v>
      </c>
      <c r="CH31">
        <f t="shared" si="4"/>
        <v>3.6211274682132904E-5</v>
      </c>
      <c r="CI31">
        <f t="shared" si="4"/>
        <v>2.8667259123355218E-5</v>
      </c>
      <c r="CJ31">
        <f t="shared" si="4"/>
        <v>3.3193668458621828E-5</v>
      </c>
      <c r="CK31">
        <f t="shared" si="4"/>
        <v>2.1123243564577528E-5</v>
      </c>
      <c r="CL31">
        <f t="shared" si="4"/>
        <v>2.715845601159968E-5</v>
      </c>
      <c r="CM31">
        <f t="shared" si="4"/>
        <v>1.357922800579984E-5</v>
      </c>
      <c r="CN31">
        <f t="shared" si="4"/>
        <v>3.7720077793888442E-5</v>
      </c>
      <c r="CO31">
        <f t="shared" si="4"/>
        <v>1.8105637341066452E-5</v>
      </c>
    </row>
    <row r="32" spans="1:93">
      <c r="B32">
        <f t="shared" si="2"/>
        <v>0</v>
      </c>
      <c r="C32">
        <f t="shared" ref="C32:BN35" si="5">C8/C20</f>
        <v>0</v>
      </c>
      <c r="D32">
        <f t="shared" si="5"/>
        <v>0</v>
      </c>
      <c r="E32">
        <f t="shared" si="5"/>
        <v>0</v>
      </c>
      <c r="F32">
        <f t="shared" si="5"/>
        <v>0</v>
      </c>
      <c r="G32">
        <f t="shared" si="5"/>
        <v>0</v>
      </c>
      <c r="H32">
        <f t="shared" si="5"/>
        <v>0</v>
      </c>
      <c r="I32">
        <f t="shared" si="5"/>
        <v>0</v>
      </c>
      <c r="J32">
        <f t="shared" si="5"/>
        <v>0</v>
      </c>
      <c r="K32">
        <f t="shared" si="5"/>
        <v>0</v>
      </c>
      <c r="L32">
        <f t="shared" si="5"/>
        <v>0</v>
      </c>
      <c r="M32">
        <f t="shared" si="5"/>
        <v>0</v>
      </c>
      <c r="N32">
        <f t="shared" si="5"/>
        <v>2.7911364670352828E-6</v>
      </c>
      <c r="O32">
        <f t="shared" si="5"/>
        <v>2.7911364670352828E-6</v>
      </c>
      <c r="P32">
        <f t="shared" si="5"/>
        <v>1.6746818802211697E-5</v>
      </c>
      <c r="Q32">
        <f t="shared" si="5"/>
        <v>2.7911364670352828E-5</v>
      </c>
      <c r="R32">
        <f t="shared" si="5"/>
        <v>2.7911364670352828E-5</v>
      </c>
      <c r="S32">
        <f t="shared" si="5"/>
        <v>2.5120228203317544E-5</v>
      </c>
      <c r="T32">
        <f t="shared" si="5"/>
        <v>2.2329091736282263E-5</v>
      </c>
      <c r="U32">
        <f t="shared" si="5"/>
        <v>3.3493637604423394E-5</v>
      </c>
      <c r="V32">
        <f t="shared" si="5"/>
        <v>3.0702501137388109E-5</v>
      </c>
      <c r="W32">
        <f t="shared" si="5"/>
        <v>5.3031592873670372E-5</v>
      </c>
      <c r="X32">
        <f t="shared" si="5"/>
        <v>2.7911364670352828E-5</v>
      </c>
      <c r="Y32">
        <f t="shared" si="5"/>
        <v>5.8613865807740941E-5</v>
      </c>
      <c r="Z32">
        <f t="shared" si="5"/>
        <v>5.5822729340705657E-5</v>
      </c>
      <c r="AA32">
        <f t="shared" si="5"/>
        <v>5.0240456406635087E-5</v>
      </c>
      <c r="AB32">
        <f t="shared" si="5"/>
        <v>8.0942957544023197E-5</v>
      </c>
      <c r="AC32">
        <f t="shared" si="5"/>
        <v>6.9778411675882072E-5</v>
      </c>
      <c r="AD32">
        <f t="shared" si="5"/>
        <v>6.1405002274776219E-5</v>
      </c>
      <c r="AE32">
        <f t="shared" si="5"/>
        <v>1.0606318574734074E-4</v>
      </c>
      <c r="AF32">
        <f t="shared" si="5"/>
        <v>1.5072136921990526E-4</v>
      </c>
      <c r="AG32">
        <f t="shared" si="5"/>
        <v>0</v>
      </c>
      <c r="AH32">
        <f t="shared" si="5"/>
        <v>0</v>
      </c>
      <c r="AI32">
        <f t="shared" si="5"/>
        <v>5.8613865807740941E-5</v>
      </c>
      <c r="AJ32">
        <f t="shared" si="5"/>
        <v>9.768977634623489E-5</v>
      </c>
      <c r="AK32">
        <f t="shared" si="5"/>
        <v>1.0606318574734074E-4</v>
      </c>
      <c r="AL32">
        <f t="shared" si="5"/>
        <v>1.2839227748362301E-4</v>
      </c>
      <c r="AM32">
        <f t="shared" si="5"/>
        <v>1.7305046095618753E-4</v>
      </c>
      <c r="AN32">
        <f t="shared" si="5"/>
        <v>1.4513909628583471E-4</v>
      </c>
      <c r="AO32">
        <f t="shared" si="5"/>
        <v>1.4513909628583471E-4</v>
      </c>
      <c r="AP32">
        <f t="shared" si="5"/>
        <v>2.5957569143428131E-4</v>
      </c>
      <c r="AQ32">
        <f t="shared" si="5"/>
        <v>2.5120228203317547E-4</v>
      </c>
      <c r="AR32">
        <f t="shared" si="5"/>
        <v>3.6284774071458674E-4</v>
      </c>
      <c r="AS32">
        <f t="shared" si="5"/>
        <v>5.2752479226966841E-4</v>
      </c>
      <c r="AT32">
        <f t="shared" si="5"/>
        <v>4.6332865352785693E-4</v>
      </c>
      <c r="AU32">
        <f t="shared" si="5"/>
        <v>7.4523343669842047E-4</v>
      </c>
      <c r="AV32">
        <f t="shared" si="5"/>
        <v>6.6987275208846785E-4</v>
      </c>
      <c r="AW32">
        <f t="shared" si="5"/>
        <v>5.8892979454444464E-4</v>
      </c>
      <c r="AX32">
        <f t="shared" si="5"/>
        <v>6.3358797801700919E-4</v>
      </c>
      <c r="AY32">
        <f t="shared" si="5"/>
        <v>4.2425274298936298E-4</v>
      </c>
      <c r="AZ32">
        <f t="shared" si="5"/>
        <v>4.3262615239046882E-4</v>
      </c>
      <c r="BA32">
        <f t="shared" si="5"/>
        <v>3.9355024185197486E-4</v>
      </c>
      <c r="BB32">
        <f t="shared" si="5"/>
        <v>4.3820842532453941E-4</v>
      </c>
      <c r="BC32">
        <f t="shared" si="5"/>
        <v>4.4658183472564525E-4</v>
      </c>
      <c r="BD32">
        <f t="shared" si="5"/>
        <v>4.04714787720116E-4</v>
      </c>
      <c r="BE32">
        <f t="shared" si="5"/>
        <v>3.6563887718162204E-4</v>
      </c>
      <c r="BF32">
        <f t="shared" si="5"/>
        <v>3.544743313134809E-4</v>
      </c>
      <c r="BG32">
        <f t="shared" si="5"/>
        <v>3.1818955724202225E-4</v>
      </c>
      <c r="BH32">
        <f t="shared" si="5"/>
        <v>3.8517683245086902E-4</v>
      </c>
      <c r="BI32">
        <f t="shared" si="5"/>
        <v>3.2098069370905754E-4</v>
      </c>
      <c r="BJ32">
        <f t="shared" si="5"/>
        <v>3.2098069370905754E-4</v>
      </c>
      <c r="BK32">
        <f t="shared" si="5"/>
        <v>2.6794910083538715E-4</v>
      </c>
      <c r="BL32">
        <f t="shared" si="5"/>
        <v>2.9027819257166943E-4</v>
      </c>
      <c r="BM32">
        <f t="shared" si="5"/>
        <v>2.2329091736282263E-4</v>
      </c>
      <c r="BN32">
        <f t="shared" si="5"/>
        <v>1.9537955269246978E-4</v>
      </c>
      <c r="BO32">
        <f t="shared" si="4"/>
        <v>2.0375296209357565E-4</v>
      </c>
      <c r="BP32">
        <f t="shared" si="4"/>
        <v>1.6188591508804639E-4</v>
      </c>
      <c r="BQ32">
        <f t="shared" si="4"/>
        <v>1.5909477862101112E-4</v>
      </c>
      <c r="BR32">
        <f t="shared" si="4"/>
        <v>1.7025932448915226E-4</v>
      </c>
      <c r="BS32">
        <f t="shared" si="4"/>
        <v>1.9817068915950508E-4</v>
      </c>
      <c r="BT32">
        <f t="shared" si="4"/>
        <v>1.9817068915950508E-4</v>
      </c>
      <c r="BU32">
        <f t="shared" si="4"/>
        <v>1.6746818802211696E-4</v>
      </c>
      <c r="BV32">
        <f t="shared" si="4"/>
        <v>2.3166432676392847E-4</v>
      </c>
      <c r="BW32">
        <f t="shared" si="4"/>
        <v>2.4003773616503431E-4</v>
      </c>
      <c r="BX32">
        <f t="shared" si="4"/>
        <v>2.3724659969799904E-4</v>
      </c>
      <c r="BY32">
        <f t="shared" si="4"/>
        <v>1.6467705155508169E-4</v>
      </c>
      <c r="BZ32">
        <f t="shared" si="4"/>
        <v>1.758415974232228E-4</v>
      </c>
      <c r="CA32">
        <f t="shared" si="4"/>
        <v>1.5630364215397582E-4</v>
      </c>
      <c r="CB32">
        <f t="shared" si="4"/>
        <v>2.5678455496724601E-4</v>
      </c>
      <c r="CC32">
        <f t="shared" si="4"/>
        <v>2.0933523502764622E-4</v>
      </c>
      <c r="CD32">
        <f t="shared" si="4"/>
        <v>2.6794910083538715E-4</v>
      </c>
      <c r="CE32">
        <f t="shared" si="4"/>
        <v>2.5120228203317547E-4</v>
      </c>
      <c r="CF32">
        <f t="shared" si="4"/>
        <v>1.6467705155508169E-4</v>
      </c>
      <c r="CG32">
        <f t="shared" si="4"/>
        <v>2.1491750796171676E-4</v>
      </c>
      <c r="CH32">
        <f t="shared" si="4"/>
        <v>1.4234795981879942E-4</v>
      </c>
      <c r="CI32">
        <f t="shared" si="4"/>
        <v>1.7305046095618753E-4</v>
      </c>
      <c r="CJ32">
        <f t="shared" si="4"/>
        <v>1.8142387035729337E-4</v>
      </c>
      <c r="CK32">
        <f t="shared" si="4"/>
        <v>1.6188591508804639E-4</v>
      </c>
      <c r="CL32">
        <f t="shared" si="4"/>
        <v>1.1164545868141131E-4</v>
      </c>
      <c r="CM32">
        <f t="shared" si="4"/>
        <v>1.786327338902581E-4</v>
      </c>
      <c r="CN32">
        <f t="shared" si="4"/>
        <v>1.7305046095618753E-4</v>
      </c>
      <c r="CO32">
        <f t="shared" si="4"/>
        <v>1.4793023275286998E-4</v>
      </c>
    </row>
    <row r="33" spans="2:93">
      <c r="B33">
        <f t="shared" si="2"/>
        <v>0</v>
      </c>
      <c r="C33">
        <f t="shared" si="5"/>
        <v>0</v>
      </c>
      <c r="D33">
        <f t="shared" si="5"/>
        <v>0</v>
      </c>
      <c r="E33">
        <f t="shared" si="5"/>
        <v>0</v>
      </c>
      <c r="F33">
        <f t="shared" si="5"/>
        <v>0</v>
      </c>
      <c r="G33">
        <f t="shared" si="5"/>
        <v>0</v>
      </c>
      <c r="H33">
        <f t="shared" si="5"/>
        <v>2.2921885488809209E-5</v>
      </c>
      <c r="I33">
        <f t="shared" si="5"/>
        <v>2.1284607953894263E-5</v>
      </c>
      <c r="J33">
        <f t="shared" si="5"/>
        <v>5.8123352489480494E-5</v>
      </c>
      <c r="K33">
        <f t="shared" si="5"/>
        <v>4.2842095496941017E-5</v>
      </c>
      <c r="L33">
        <f t="shared" si="5"/>
        <v>1.7191414116606907E-5</v>
      </c>
      <c r="M33">
        <f t="shared" si="5"/>
        <v>2.7287958915249055E-6</v>
      </c>
      <c r="N33">
        <f t="shared" si="5"/>
        <v>3.8748901659653661E-5</v>
      </c>
      <c r="O33">
        <f t="shared" si="5"/>
        <v>7.5041887016934908E-5</v>
      </c>
      <c r="P33">
        <f t="shared" si="5"/>
        <v>5.4848797419650603E-5</v>
      </c>
      <c r="Q33">
        <f t="shared" si="5"/>
        <v>5.6758954543718042E-5</v>
      </c>
      <c r="R33">
        <f t="shared" si="5"/>
        <v>4.4479373031855966E-5</v>
      </c>
      <c r="S33">
        <f t="shared" si="5"/>
        <v>9.2779060311846795E-6</v>
      </c>
      <c r="T33">
        <f t="shared" si="5"/>
        <v>7.8589321675917283E-5</v>
      </c>
      <c r="U33">
        <f t="shared" si="5"/>
        <v>8.5138431815577053E-5</v>
      </c>
      <c r="V33">
        <f t="shared" si="5"/>
        <v>3.19269119308414E-5</v>
      </c>
      <c r="W33">
        <f t="shared" si="5"/>
        <v>2.3740524256266681E-5</v>
      </c>
      <c r="X33">
        <f t="shared" si="5"/>
        <v>2.1830367132199244E-5</v>
      </c>
      <c r="Y33">
        <f t="shared" si="5"/>
        <v>2.1830367132199247E-6</v>
      </c>
      <c r="Z33">
        <f t="shared" si="5"/>
        <v>4.0931938372873589E-6</v>
      </c>
      <c r="AA33">
        <f t="shared" si="5"/>
        <v>1.0096544798642151E-5</v>
      </c>
      <c r="AB33">
        <f t="shared" si="5"/>
        <v>2.1830367132199247E-6</v>
      </c>
      <c r="AC33">
        <f t="shared" si="5"/>
        <v>4.1204817962026075E-5</v>
      </c>
      <c r="AD33">
        <f t="shared" si="5"/>
        <v>5.1847121938973206E-6</v>
      </c>
      <c r="AE33">
        <f t="shared" si="5"/>
        <v>4.8299687279990832E-5</v>
      </c>
      <c r="AF33">
        <f t="shared" si="5"/>
        <v>4.1477697551178565E-5</v>
      </c>
      <c r="AG33">
        <f t="shared" si="5"/>
        <v>2.9198116039316492E-5</v>
      </c>
      <c r="AH33">
        <f t="shared" si="5"/>
        <v>1.5281256992539471E-5</v>
      </c>
      <c r="AI33">
        <f t="shared" si="5"/>
        <v>1.6372775349149436E-5</v>
      </c>
      <c r="AJ33">
        <f t="shared" si="5"/>
        <v>2.7560838504401547E-5</v>
      </c>
      <c r="AK33">
        <f t="shared" si="5"/>
        <v>2.1284607953894263E-5</v>
      </c>
      <c r="AL33">
        <f t="shared" si="5"/>
        <v>4.666240974507589E-5</v>
      </c>
      <c r="AM33">
        <f t="shared" si="5"/>
        <v>4.2296336318636036E-5</v>
      </c>
      <c r="AN33">
        <f t="shared" si="5"/>
        <v>2.2376126310504228E-5</v>
      </c>
      <c r="AO33">
        <f t="shared" si="5"/>
        <v>2.7560838504401547E-5</v>
      </c>
      <c r="AP33">
        <f t="shared" si="5"/>
        <v>2.3740524256266681E-5</v>
      </c>
      <c r="AQ33">
        <f t="shared" si="5"/>
        <v>1.3371099868472038E-5</v>
      </c>
      <c r="AR33">
        <f t="shared" si="5"/>
        <v>6.9584295233885099E-5</v>
      </c>
      <c r="AS33">
        <f t="shared" si="5"/>
        <v>7.2040211536257513E-5</v>
      </c>
      <c r="AT33">
        <f t="shared" si="5"/>
        <v>1.4653633937488744E-4</v>
      </c>
      <c r="AU33">
        <f t="shared" si="5"/>
        <v>9.9328170451506569E-5</v>
      </c>
      <c r="AV33">
        <f t="shared" si="5"/>
        <v>7.1494452357952532E-5</v>
      </c>
      <c r="AW33">
        <f t="shared" si="5"/>
        <v>7.5587646195239888E-5</v>
      </c>
      <c r="AX33">
        <f t="shared" si="5"/>
        <v>3.9294660837958642E-5</v>
      </c>
      <c r="AY33">
        <f t="shared" si="5"/>
        <v>5.6758954543718042E-5</v>
      </c>
      <c r="AZ33">
        <f t="shared" si="5"/>
        <v>9.1141782776931856E-5</v>
      </c>
      <c r="BA33">
        <f t="shared" si="5"/>
        <v>6.38538238616828E-5</v>
      </c>
      <c r="BB33">
        <f t="shared" si="5"/>
        <v>2.2103246721351738E-5</v>
      </c>
      <c r="BC33">
        <f t="shared" si="5"/>
        <v>2.0193089597284302E-5</v>
      </c>
      <c r="BD33">
        <f t="shared" si="5"/>
        <v>3.0835393574231432E-5</v>
      </c>
      <c r="BE33">
        <f t="shared" si="5"/>
        <v>2.7287958915249056E-5</v>
      </c>
      <c r="BF33">
        <f t="shared" si="5"/>
        <v>5.4848797419650603E-5</v>
      </c>
      <c r="BG33">
        <f t="shared" si="5"/>
        <v>1.6645654938301926E-5</v>
      </c>
      <c r="BH33">
        <f t="shared" si="5"/>
        <v>1.3643979457624528E-5</v>
      </c>
      <c r="BI33">
        <f t="shared" si="5"/>
        <v>3.1381152752536412E-5</v>
      </c>
      <c r="BJ33">
        <f t="shared" si="5"/>
        <v>2.8379477271859021E-5</v>
      </c>
      <c r="BK33">
        <f t="shared" si="5"/>
        <v>1.9920210008131811E-5</v>
      </c>
      <c r="BL33">
        <f t="shared" si="5"/>
        <v>6.0033509613547927E-5</v>
      </c>
      <c r="BM33">
        <f t="shared" si="5"/>
        <v>4.693528933422838E-5</v>
      </c>
      <c r="BN33">
        <f t="shared" si="5"/>
        <v>3.847602207050117E-5</v>
      </c>
      <c r="BO33">
        <f t="shared" si="4"/>
        <v>2.0193089597284302E-5</v>
      </c>
      <c r="BP33">
        <f t="shared" si="4"/>
        <v>4.6389530155923399E-5</v>
      </c>
      <c r="BQ33">
        <f t="shared" si="4"/>
        <v>2.5923560969486604E-5</v>
      </c>
      <c r="BR33">
        <f t="shared" si="4"/>
        <v>3.3564189465756343E-5</v>
      </c>
      <c r="BS33">
        <f t="shared" si="4"/>
        <v>3.19269119308414E-5</v>
      </c>
      <c r="BT33">
        <f t="shared" si="4"/>
        <v>2.1557487543046754E-5</v>
      </c>
      <c r="BU33">
        <f t="shared" si="4"/>
        <v>4.4479373031855966E-5</v>
      </c>
      <c r="BV33">
        <f t="shared" si="4"/>
        <v>4.6116650566770909E-5</v>
      </c>
      <c r="BW33">
        <f t="shared" si="4"/>
        <v>4.2569215907788527E-5</v>
      </c>
      <c r="BX33">
        <f t="shared" si="4"/>
        <v>3.5747226178976266E-5</v>
      </c>
      <c r="BY33">
        <f t="shared" si="4"/>
        <v>1.6372775349149436E-5</v>
      </c>
      <c r="BZ33">
        <f t="shared" si="4"/>
        <v>2.4559163023724152E-5</v>
      </c>
      <c r="CA33">
        <f t="shared" si="4"/>
        <v>3.9021781248806151E-5</v>
      </c>
      <c r="CB33">
        <f t="shared" si="4"/>
        <v>6.8219897288122647E-5</v>
      </c>
      <c r="CC33">
        <f t="shared" si="4"/>
        <v>4.6116650566770909E-5</v>
      </c>
      <c r="CD33">
        <f t="shared" si="4"/>
        <v>4.0931938372873584E-5</v>
      </c>
      <c r="CE33">
        <f t="shared" si="4"/>
        <v>2.8925236450164002E-5</v>
      </c>
      <c r="CF33">
        <f t="shared" si="4"/>
        <v>2.4286283434571661E-5</v>
      </c>
      <c r="CG33">
        <f t="shared" si="4"/>
        <v>1.5281256992539471E-5</v>
      </c>
      <c r="CH33">
        <f t="shared" si="4"/>
        <v>1.2279581511862076E-5</v>
      </c>
      <c r="CI33">
        <f t="shared" si="4"/>
        <v>3.7111624124738718E-5</v>
      </c>
      <c r="CJ33">
        <f t="shared" si="4"/>
        <v>2.4832042612876642E-5</v>
      </c>
      <c r="CK33">
        <f t="shared" si="4"/>
        <v>1.5827016170844455E-5</v>
      </c>
      <c r="CL33">
        <f t="shared" si="4"/>
        <v>9.0050264420321891E-6</v>
      </c>
      <c r="CM33">
        <f t="shared" si="4"/>
        <v>9.2779060311846795E-6</v>
      </c>
      <c r="CN33">
        <f t="shared" si="4"/>
        <v>3.0016754806773964E-6</v>
      </c>
      <c r="CO33">
        <f t="shared" si="4"/>
        <v>1.7464293705759397E-5</v>
      </c>
    </row>
    <row r="34" spans="2:93">
      <c r="B34">
        <f t="shared" si="2"/>
        <v>0</v>
      </c>
      <c r="C34">
        <f t="shared" si="5"/>
        <v>0</v>
      </c>
      <c r="D34">
        <f t="shared" si="5"/>
        <v>0</v>
      </c>
      <c r="E34">
        <f t="shared" si="5"/>
        <v>0</v>
      </c>
      <c r="F34">
        <f t="shared" si="5"/>
        <v>0</v>
      </c>
      <c r="G34">
        <f t="shared" si="5"/>
        <v>0</v>
      </c>
      <c r="H34">
        <f t="shared" si="5"/>
        <v>0</v>
      </c>
      <c r="I34">
        <f t="shared" si="5"/>
        <v>0</v>
      </c>
      <c r="J34">
        <f t="shared" si="5"/>
        <v>2.8378455076905612E-6</v>
      </c>
      <c r="K34">
        <f t="shared" si="5"/>
        <v>0</v>
      </c>
      <c r="L34">
        <f t="shared" si="5"/>
        <v>0</v>
      </c>
      <c r="M34">
        <f t="shared" si="5"/>
        <v>0</v>
      </c>
      <c r="N34">
        <f t="shared" si="5"/>
        <v>5.6756910153811223E-6</v>
      </c>
      <c r="O34">
        <f t="shared" si="5"/>
        <v>2.8378455076905612E-6</v>
      </c>
      <c r="P34">
        <f t="shared" si="5"/>
        <v>4.2567682615358419E-6</v>
      </c>
      <c r="Q34">
        <f t="shared" si="5"/>
        <v>4.2567682615358419E-6</v>
      </c>
      <c r="R34">
        <f t="shared" si="5"/>
        <v>1.4189227538452807E-5</v>
      </c>
      <c r="S34">
        <f t="shared" si="5"/>
        <v>1.1351382030762245E-5</v>
      </c>
      <c r="T34">
        <f t="shared" si="5"/>
        <v>1.4189227538452807E-5</v>
      </c>
      <c r="U34">
        <f t="shared" si="5"/>
        <v>9.9324592769169643E-6</v>
      </c>
      <c r="V34">
        <f t="shared" si="5"/>
        <v>1.5608150292298087E-5</v>
      </c>
      <c r="W34">
        <f t="shared" si="5"/>
        <v>2.1283841307679209E-5</v>
      </c>
      <c r="X34">
        <f t="shared" si="5"/>
        <v>2.2702764061524489E-5</v>
      </c>
      <c r="Y34">
        <f t="shared" si="5"/>
        <v>1.1351382030762245E-5</v>
      </c>
      <c r="Z34">
        <f t="shared" si="5"/>
        <v>1.7027073046143368E-5</v>
      </c>
      <c r="AA34">
        <f t="shared" si="5"/>
        <v>0</v>
      </c>
      <c r="AB34">
        <f t="shared" si="5"/>
        <v>3.5473068846132019E-5</v>
      </c>
      <c r="AC34">
        <f t="shared" si="5"/>
        <v>2.6959532323060334E-5</v>
      </c>
      <c r="AD34">
        <f t="shared" si="5"/>
        <v>2.412168681536977E-5</v>
      </c>
      <c r="AE34">
        <f t="shared" si="5"/>
        <v>5.6756910153811228E-5</v>
      </c>
      <c r="AF34">
        <f t="shared" si="5"/>
        <v>4.9662296384584823E-5</v>
      </c>
      <c r="AG34">
        <f t="shared" si="5"/>
        <v>7.2365060446109316E-5</v>
      </c>
      <c r="AH34">
        <f t="shared" si="5"/>
        <v>5.3919064646120667E-5</v>
      </c>
      <c r="AI34">
        <f t="shared" si="5"/>
        <v>4.9662296384584823E-5</v>
      </c>
      <c r="AJ34">
        <f t="shared" si="5"/>
        <v>6.1013678415347066E-5</v>
      </c>
      <c r="AK34">
        <f t="shared" si="5"/>
        <v>8.6554287984562126E-5</v>
      </c>
      <c r="AL34">
        <f t="shared" si="5"/>
        <v>1.0216243827686021E-4</v>
      </c>
      <c r="AM34">
        <f t="shared" si="5"/>
        <v>7.3783983199954593E-5</v>
      </c>
      <c r="AN34">
        <f t="shared" si="5"/>
        <v>1.0074351552301492E-4</v>
      </c>
      <c r="AO34">
        <f t="shared" si="5"/>
        <v>9.7905670015324369E-5</v>
      </c>
      <c r="AP34">
        <f t="shared" si="5"/>
        <v>1.4473012089221863E-4</v>
      </c>
      <c r="AQ34">
        <f t="shared" si="5"/>
        <v>1.1209489755377717E-4</v>
      </c>
      <c r="AR34">
        <f t="shared" si="5"/>
        <v>1.1493274306146773E-4</v>
      </c>
      <c r="AS34">
        <f t="shared" si="5"/>
        <v>1.6885180770758839E-4</v>
      </c>
      <c r="AT34">
        <f t="shared" si="5"/>
        <v>1.9581134003064874E-4</v>
      </c>
      <c r="AU34">
        <f t="shared" si="5"/>
        <v>1.9581134003064874E-4</v>
      </c>
      <c r="AV34">
        <f t="shared" si="5"/>
        <v>1.8729780350757705E-4</v>
      </c>
      <c r="AW34">
        <f t="shared" si="5"/>
        <v>1.3337873886145639E-4</v>
      </c>
      <c r="AX34">
        <f t="shared" si="5"/>
        <v>1.3195981610761111E-4</v>
      </c>
      <c r="AY34">
        <f t="shared" si="5"/>
        <v>1.4189227538452808E-4</v>
      </c>
      <c r="AZ34">
        <f t="shared" si="5"/>
        <v>1.6459503944605256E-4</v>
      </c>
      <c r="BA34">
        <f t="shared" si="5"/>
        <v>1.7878426698450536E-4</v>
      </c>
      <c r="BB34">
        <f t="shared" si="5"/>
        <v>1.0783812929224133E-4</v>
      </c>
      <c r="BC34">
        <f t="shared" si="5"/>
        <v>1.3479766161530167E-4</v>
      </c>
      <c r="BD34">
        <f t="shared" si="5"/>
        <v>1.2344627958453942E-4</v>
      </c>
      <c r="BE34">
        <f t="shared" si="5"/>
        <v>1.7027073046143367E-4</v>
      </c>
      <c r="BF34">
        <f t="shared" si="5"/>
        <v>0</v>
      </c>
      <c r="BG34">
        <f t="shared" si="5"/>
        <v>0</v>
      </c>
      <c r="BH34">
        <f t="shared" si="5"/>
        <v>0</v>
      </c>
      <c r="BI34">
        <f t="shared" si="5"/>
        <v>4.5405528123048979E-5</v>
      </c>
      <c r="BJ34">
        <f t="shared" si="5"/>
        <v>3.9729837107667857E-5</v>
      </c>
      <c r="BK34">
        <f t="shared" si="5"/>
        <v>3.1216300584596175E-5</v>
      </c>
      <c r="BL34">
        <f t="shared" si="5"/>
        <v>1.3337873886145639E-4</v>
      </c>
      <c r="BM34">
        <f t="shared" si="5"/>
        <v>1.1635166581531301E-4</v>
      </c>
      <c r="BN34">
        <f t="shared" si="5"/>
        <v>1.3054089335376583E-4</v>
      </c>
      <c r="BO34">
        <f t="shared" si="4"/>
        <v>1.0500028378455077E-4</v>
      </c>
      <c r="BP34">
        <f t="shared" si="4"/>
        <v>1.1209489755377717E-4</v>
      </c>
      <c r="BQ34">
        <f t="shared" si="4"/>
        <v>5.5337987399965944E-5</v>
      </c>
      <c r="BR34">
        <f t="shared" si="4"/>
        <v>9.3648901753788525E-5</v>
      </c>
      <c r="BS34">
        <f t="shared" si="4"/>
        <v>1.5324365741529032E-4</v>
      </c>
      <c r="BT34">
        <f t="shared" si="4"/>
        <v>1.0500028378455077E-4</v>
      </c>
      <c r="BU34">
        <f t="shared" si="4"/>
        <v>1.1067597479993189E-4</v>
      </c>
      <c r="BV34">
        <f t="shared" si="4"/>
        <v>7.3783983199954593E-5</v>
      </c>
      <c r="BW34">
        <f t="shared" si="4"/>
        <v>7.3783983199954593E-5</v>
      </c>
      <c r="BX34">
        <f t="shared" si="4"/>
        <v>9.7905670015324369E-5</v>
      </c>
      <c r="BY34">
        <f t="shared" si="4"/>
        <v>1.0216243827686021E-4</v>
      </c>
      <c r="BZ34">
        <f t="shared" si="4"/>
        <v>6.3851523923037627E-5</v>
      </c>
      <c r="CA34">
        <f t="shared" si="4"/>
        <v>8.2297519723026282E-5</v>
      </c>
      <c r="CB34">
        <f t="shared" si="4"/>
        <v>7.520290595379987E-5</v>
      </c>
      <c r="CC34">
        <f t="shared" si="4"/>
        <v>5.5337987399965944E-5</v>
      </c>
      <c r="CD34">
        <f t="shared" si="4"/>
        <v>5.3919064646120667E-5</v>
      </c>
      <c r="CE34">
        <f t="shared" si="4"/>
        <v>7.9459674215335714E-5</v>
      </c>
      <c r="CF34">
        <f t="shared" si="4"/>
        <v>7.662182870764516E-5</v>
      </c>
      <c r="CG34">
        <f t="shared" si="4"/>
        <v>6.5270446676882917E-5</v>
      </c>
      <c r="CH34">
        <f t="shared" si="4"/>
        <v>9.7905670015324369E-5</v>
      </c>
      <c r="CI34">
        <f t="shared" si="4"/>
        <v>5.2500141892275384E-5</v>
      </c>
      <c r="CJ34">
        <f t="shared" si="4"/>
        <v>6.5270446676882917E-5</v>
      </c>
      <c r="CK34">
        <f t="shared" si="4"/>
        <v>7.662182870764516E-5</v>
      </c>
      <c r="CL34">
        <f t="shared" si="4"/>
        <v>8.5135365230716836E-5</v>
      </c>
      <c r="CM34">
        <f t="shared" si="4"/>
        <v>6.1013678415347066E-5</v>
      </c>
      <c r="CN34">
        <f t="shared" si="4"/>
        <v>5.1081219138430107E-5</v>
      </c>
      <c r="CO34">
        <f t="shared" si="4"/>
        <v>6.9527214938418748E-5</v>
      </c>
    </row>
    <row r="35" spans="2:93">
      <c r="B35">
        <f t="shared" si="2"/>
        <v>0</v>
      </c>
      <c r="C35">
        <f t="shared" si="5"/>
        <v>0</v>
      </c>
      <c r="D35">
        <f t="shared" si="5"/>
        <v>0</v>
      </c>
      <c r="E35">
        <f t="shared" si="5"/>
        <v>0</v>
      </c>
      <c r="F35">
        <f t="shared" si="5"/>
        <v>0</v>
      </c>
      <c r="G35">
        <f t="shared" si="5"/>
        <v>0</v>
      </c>
      <c r="H35">
        <f t="shared" si="5"/>
        <v>0</v>
      </c>
      <c r="I35">
        <f t="shared" si="5"/>
        <v>0</v>
      </c>
      <c r="J35">
        <f t="shared" si="5"/>
        <v>0</v>
      </c>
      <c r="K35">
        <f t="shared" si="5"/>
        <v>0</v>
      </c>
      <c r="L35">
        <f t="shared" si="5"/>
        <v>0</v>
      </c>
      <c r="M35">
        <f t="shared" si="5"/>
        <v>0</v>
      </c>
      <c r="N35">
        <f t="shared" si="5"/>
        <v>0</v>
      </c>
      <c r="O35">
        <f t="shared" si="5"/>
        <v>0</v>
      </c>
      <c r="P35">
        <f t="shared" si="5"/>
        <v>0</v>
      </c>
      <c r="Q35">
        <f t="shared" si="5"/>
        <v>0</v>
      </c>
      <c r="R35">
        <f t="shared" si="5"/>
        <v>3.4764893715028688E-6</v>
      </c>
      <c r="S35">
        <f t="shared" si="5"/>
        <v>0</v>
      </c>
      <c r="T35">
        <f t="shared" si="5"/>
        <v>1.7382446857514344E-6</v>
      </c>
      <c r="U35">
        <f t="shared" si="5"/>
        <v>6.9529787430057376E-6</v>
      </c>
      <c r="V35">
        <f t="shared" si="5"/>
        <v>1.0429468114508607E-5</v>
      </c>
      <c r="W35">
        <f t="shared" si="5"/>
        <v>1.7382446857514344E-6</v>
      </c>
      <c r="X35">
        <f t="shared" si="5"/>
        <v>1.0429468114508607E-5</v>
      </c>
      <c r="Y35">
        <f t="shared" si="5"/>
        <v>1.7382446857514344E-6</v>
      </c>
      <c r="Z35">
        <f t="shared" si="5"/>
        <v>3.4764893715028688E-6</v>
      </c>
      <c r="AA35">
        <f t="shared" si="5"/>
        <v>1.7382446857514344E-6</v>
      </c>
      <c r="AB35">
        <f t="shared" si="5"/>
        <v>5.2147340572543034E-6</v>
      </c>
      <c r="AC35">
        <f t="shared" si="5"/>
        <v>8.6912234287571718E-6</v>
      </c>
      <c r="AD35">
        <f t="shared" si="5"/>
        <v>5.2147340572543034E-6</v>
      </c>
      <c r="AE35">
        <f t="shared" si="5"/>
        <v>6.7791542744305948E-5</v>
      </c>
      <c r="AF35">
        <f t="shared" si="5"/>
        <v>3.4764893715028688E-6</v>
      </c>
      <c r="AG35">
        <f t="shared" si="5"/>
        <v>6.9529787430057376E-6</v>
      </c>
      <c r="AH35">
        <f t="shared" si="5"/>
        <v>3.4764893715028688E-6</v>
      </c>
      <c r="AI35">
        <f t="shared" si="5"/>
        <v>6.9529787430057376E-6</v>
      </c>
      <c r="AJ35">
        <f t="shared" si="5"/>
        <v>2.6073670286271517E-5</v>
      </c>
      <c r="AK35">
        <f t="shared" si="5"/>
        <v>7.6482766173063122E-5</v>
      </c>
      <c r="AL35">
        <f t="shared" si="5"/>
        <v>1.7382446857514344E-4</v>
      </c>
      <c r="AM35">
        <f t="shared" si="5"/>
        <v>1.6860973451788915E-4</v>
      </c>
      <c r="AN35">
        <f t="shared" si="5"/>
        <v>1.2167712800260042E-4</v>
      </c>
      <c r="AO35">
        <f t="shared" si="5"/>
        <v>5.3885585258294468E-5</v>
      </c>
      <c r="AP35">
        <f t="shared" si="5"/>
        <v>3.6503138400780127E-5</v>
      </c>
      <c r="AQ35">
        <f t="shared" si="5"/>
        <v>2.9550159657774387E-5</v>
      </c>
      <c r="AR35">
        <f t="shared" si="5"/>
        <v>7.1268032115808815E-5</v>
      </c>
      <c r="AS35">
        <f t="shared" si="5"/>
        <v>7.8221010858814548E-5</v>
      </c>
      <c r="AT35">
        <f t="shared" si="5"/>
        <v>3.6503138400780127E-5</v>
      </c>
      <c r="AU35">
        <f t="shared" si="5"/>
        <v>6.0838564001300208E-5</v>
      </c>
      <c r="AV35">
        <f t="shared" si="5"/>
        <v>5.5623829944045901E-5</v>
      </c>
      <c r="AW35">
        <f t="shared" si="5"/>
        <v>1.3905957486011475E-5</v>
      </c>
      <c r="AX35">
        <f t="shared" si="5"/>
        <v>1.3905957486011475E-5</v>
      </c>
      <c r="AY35">
        <f t="shared" si="5"/>
        <v>2.4335425600520084E-5</v>
      </c>
      <c r="AZ35">
        <f t="shared" si="5"/>
        <v>7.8221010858814548E-5</v>
      </c>
      <c r="BA35">
        <f t="shared" si="5"/>
        <v>7.1268032115808815E-5</v>
      </c>
      <c r="BB35">
        <f t="shared" si="5"/>
        <v>5.7362074629797341E-5</v>
      </c>
      <c r="BC35">
        <f t="shared" si="5"/>
        <v>3.8241383086531561E-5</v>
      </c>
      <c r="BD35">
        <f t="shared" si="5"/>
        <v>6.0838564001300208E-5</v>
      </c>
      <c r="BE35">
        <f t="shared" si="5"/>
        <v>5.0409095886791601E-5</v>
      </c>
      <c r="BF35">
        <f t="shared" si="5"/>
        <v>2.0858936229017214E-5</v>
      </c>
      <c r="BG35">
        <f t="shared" si="5"/>
        <v>1.2167712800260042E-4</v>
      </c>
      <c r="BH35">
        <f t="shared" si="5"/>
        <v>2.2597180914768647E-5</v>
      </c>
      <c r="BI35">
        <f t="shared" si="5"/>
        <v>2.6073670286271517E-5</v>
      </c>
      <c r="BJ35">
        <f t="shared" si="5"/>
        <v>4.3456117143785861E-5</v>
      </c>
      <c r="BK35">
        <f t="shared" si="5"/>
        <v>2.0858936229017214E-5</v>
      </c>
      <c r="BL35">
        <f t="shared" si="5"/>
        <v>3.9979627772282994E-5</v>
      </c>
      <c r="BM35">
        <f t="shared" si="5"/>
        <v>4.8670851201040168E-5</v>
      </c>
      <c r="BN35">
        <f t="shared" ref="BN35:CO35" si="6">BN11/BN23</f>
        <v>3.3026649029277254E-5</v>
      </c>
      <c r="BO35">
        <f t="shared" si="6"/>
        <v>5.9100319315548775E-5</v>
      </c>
      <c r="BP35">
        <f t="shared" si="6"/>
        <v>4.6932606515288734E-5</v>
      </c>
      <c r="BQ35">
        <f t="shared" si="6"/>
        <v>2.7811914972022951E-5</v>
      </c>
      <c r="BR35">
        <f t="shared" si="6"/>
        <v>2.6073670286271517E-5</v>
      </c>
      <c r="BS35">
        <f t="shared" si="6"/>
        <v>3.9979627772282994E-5</v>
      </c>
      <c r="BT35">
        <f t="shared" si="6"/>
        <v>3.1288404343525821E-5</v>
      </c>
      <c r="BU35">
        <f t="shared" si="6"/>
        <v>3.4764893715028687E-5</v>
      </c>
      <c r="BV35">
        <f t="shared" si="6"/>
        <v>2.0858936229017214E-5</v>
      </c>
      <c r="BW35">
        <f t="shared" si="6"/>
        <v>2.7811914972022951E-5</v>
      </c>
      <c r="BX35">
        <f t="shared" si="6"/>
        <v>2.7811914972022951E-5</v>
      </c>
      <c r="BY35">
        <f t="shared" si="6"/>
        <v>1.3905957486011475E-5</v>
      </c>
      <c r="BZ35">
        <f t="shared" si="6"/>
        <v>8.6912234287571718E-6</v>
      </c>
      <c r="CA35">
        <f t="shared" si="6"/>
        <v>1.2167712800260042E-5</v>
      </c>
      <c r="CB35">
        <f t="shared" si="6"/>
        <v>1.7382446857514344E-5</v>
      </c>
      <c r="CC35">
        <f t="shared" si="6"/>
        <v>4.5194361829537294E-5</v>
      </c>
      <c r="CD35">
        <f t="shared" si="6"/>
        <v>5.2147340572543034E-6</v>
      </c>
      <c r="CE35">
        <f t="shared" si="6"/>
        <v>5.5623829944045901E-5</v>
      </c>
      <c r="CF35">
        <f t="shared" si="6"/>
        <v>1.3905957486011475E-5</v>
      </c>
      <c r="CG35">
        <f t="shared" si="6"/>
        <v>1.564420217176291E-5</v>
      </c>
      <c r="CH35">
        <f t="shared" si="6"/>
        <v>2.2597180914768647E-5</v>
      </c>
      <c r="CI35">
        <f t="shared" si="6"/>
        <v>5.2147340572543034E-5</v>
      </c>
      <c r="CJ35">
        <f t="shared" si="6"/>
        <v>3.3026649029277254E-5</v>
      </c>
      <c r="CK35">
        <f t="shared" si="6"/>
        <v>2.9550159657774387E-5</v>
      </c>
      <c r="CL35">
        <f t="shared" si="6"/>
        <v>2.0858936229017214E-5</v>
      </c>
      <c r="CM35">
        <f t="shared" si="6"/>
        <v>2.2597180914768647E-5</v>
      </c>
      <c r="CN35">
        <f t="shared" si="6"/>
        <v>3.6503138400780127E-5</v>
      </c>
      <c r="CO35">
        <f t="shared" si="6"/>
        <v>3.6503138400780127E-5</v>
      </c>
    </row>
  </sheetData>
  <phoneticPr fontId="2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CO15"/>
  <sheetViews>
    <sheetView workbookViewId="0">
      <pane xSplit="1" topLeftCell="B1" activePane="topRight" state="frozen"/>
      <selection pane="topRight" activeCell="D23" sqref="D23"/>
    </sheetView>
  </sheetViews>
  <sheetFormatPr baseColWidth="10" defaultColWidth="11" defaultRowHeight="13"/>
  <sheetData>
    <row r="1" spans="1:93" s="1" customFormat="1">
      <c r="A1" s="1" t="s">
        <v>13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  <c r="AL1" s="1">
        <v>37</v>
      </c>
      <c r="AM1" s="1">
        <v>38</v>
      </c>
      <c r="AN1" s="1">
        <v>39</v>
      </c>
      <c r="AO1" s="1">
        <v>40</v>
      </c>
      <c r="AP1" s="1">
        <v>41</v>
      </c>
      <c r="AQ1" s="1">
        <v>42</v>
      </c>
      <c r="AR1" s="1">
        <v>43</v>
      </c>
      <c r="AS1" s="1">
        <v>44</v>
      </c>
      <c r="AT1" s="4">
        <v>45</v>
      </c>
      <c r="AU1" s="4">
        <v>46</v>
      </c>
      <c r="AV1" s="1">
        <v>47</v>
      </c>
      <c r="AW1" s="1">
        <v>48</v>
      </c>
      <c r="AX1" s="1">
        <v>49</v>
      </c>
      <c r="AY1" s="1">
        <v>50</v>
      </c>
      <c r="AZ1" s="1">
        <v>51</v>
      </c>
      <c r="BA1" s="1">
        <v>52</v>
      </c>
      <c r="BB1" s="1">
        <v>53</v>
      </c>
      <c r="BC1" s="1">
        <v>54</v>
      </c>
      <c r="BD1" s="1">
        <v>55</v>
      </c>
      <c r="BE1" s="1">
        <v>56</v>
      </c>
      <c r="BF1" s="1">
        <v>57</v>
      </c>
      <c r="BG1" s="1">
        <v>58</v>
      </c>
      <c r="BH1" s="1">
        <v>59</v>
      </c>
      <c r="BI1" s="1">
        <v>60</v>
      </c>
      <c r="BJ1" s="1">
        <v>61</v>
      </c>
      <c r="BK1" s="1">
        <v>62</v>
      </c>
      <c r="BL1" s="1">
        <v>63</v>
      </c>
      <c r="BM1" s="1">
        <v>64</v>
      </c>
      <c r="BN1" s="1">
        <v>65</v>
      </c>
      <c r="BO1" s="1">
        <v>66</v>
      </c>
      <c r="BP1" s="1">
        <v>67</v>
      </c>
      <c r="BQ1" s="1">
        <v>68</v>
      </c>
      <c r="BR1" s="1">
        <v>69</v>
      </c>
      <c r="BS1" s="1">
        <v>70</v>
      </c>
      <c r="BT1" s="1">
        <v>71</v>
      </c>
      <c r="BU1" s="1">
        <v>72</v>
      </c>
      <c r="BV1" s="1">
        <v>73</v>
      </c>
      <c r="BW1" s="1">
        <v>74</v>
      </c>
      <c r="BX1" s="1">
        <v>75</v>
      </c>
      <c r="BY1" s="1">
        <v>76</v>
      </c>
      <c r="BZ1" s="1">
        <v>77</v>
      </c>
      <c r="CA1" s="1">
        <v>78</v>
      </c>
      <c r="CB1" s="1">
        <v>79</v>
      </c>
      <c r="CC1" s="1">
        <v>80</v>
      </c>
      <c r="CD1" s="1">
        <v>81</v>
      </c>
      <c r="CE1" s="1">
        <v>82</v>
      </c>
      <c r="CF1" s="1">
        <v>83</v>
      </c>
      <c r="CG1" s="1">
        <v>84</v>
      </c>
      <c r="CH1" s="1">
        <v>85</v>
      </c>
      <c r="CI1" s="1">
        <v>86</v>
      </c>
      <c r="CJ1" s="1">
        <v>87</v>
      </c>
      <c r="CK1" s="1">
        <v>88</v>
      </c>
      <c r="CL1" s="1">
        <v>89</v>
      </c>
      <c r="CM1" s="1">
        <v>90</v>
      </c>
      <c r="CN1" s="1">
        <v>91</v>
      </c>
      <c r="CO1" s="1">
        <v>92</v>
      </c>
    </row>
    <row r="2" spans="1:93">
      <c r="A2" t="s">
        <v>1</v>
      </c>
      <c r="B2" t="s">
        <v>14</v>
      </c>
      <c r="C2" t="s">
        <v>14</v>
      </c>
      <c r="D2" t="s">
        <v>14</v>
      </c>
      <c r="E2" t="s">
        <v>14</v>
      </c>
      <c r="F2" t="s">
        <v>14</v>
      </c>
      <c r="G2" t="s">
        <v>14</v>
      </c>
      <c r="H2" t="s">
        <v>14</v>
      </c>
      <c r="I2" t="s">
        <v>14</v>
      </c>
      <c r="J2" t="s">
        <v>14</v>
      </c>
      <c r="K2" t="s">
        <v>14</v>
      </c>
      <c r="L2">
        <v>560</v>
      </c>
      <c r="M2">
        <v>579</v>
      </c>
      <c r="N2">
        <v>520</v>
      </c>
      <c r="O2">
        <v>329</v>
      </c>
      <c r="P2">
        <v>379</v>
      </c>
      <c r="Q2">
        <v>469</v>
      </c>
      <c r="R2">
        <v>433</v>
      </c>
      <c r="S2">
        <v>373</v>
      </c>
      <c r="T2">
        <v>378</v>
      </c>
      <c r="U2">
        <v>351</v>
      </c>
      <c r="V2">
        <v>274</v>
      </c>
      <c r="W2">
        <v>265</v>
      </c>
      <c r="X2">
        <v>274</v>
      </c>
      <c r="Y2">
        <v>262</v>
      </c>
      <c r="Z2">
        <v>204</v>
      </c>
      <c r="AA2">
        <v>240</v>
      </c>
      <c r="AB2">
        <v>310</v>
      </c>
      <c r="AC2">
        <v>243</v>
      </c>
      <c r="AD2">
        <v>177</v>
      </c>
      <c r="AE2">
        <v>177</v>
      </c>
      <c r="AF2">
        <v>217</v>
      </c>
      <c r="AG2">
        <v>186</v>
      </c>
      <c r="AH2">
        <v>211</v>
      </c>
      <c r="AI2">
        <v>210</v>
      </c>
      <c r="AJ2">
        <v>109</v>
      </c>
      <c r="AK2">
        <v>182</v>
      </c>
      <c r="AL2">
        <v>151</v>
      </c>
      <c r="AM2">
        <v>140</v>
      </c>
      <c r="AN2">
        <v>80</v>
      </c>
      <c r="AO2">
        <v>133</v>
      </c>
      <c r="AP2">
        <v>100</v>
      </c>
      <c r="AQ2">
        <v>126</v>
      </c>
      <c r="AR2">
        <v>105</v>
      </c>
      <c r="AS2">
        <v>166</v>
      </c>
      <c r="AT2" s="5">
        <v>155</v>
      </c>
      <c r="AU2" s="5">
        <v>139</v>
      </c>
      <c r="AV2">
        <v>116</v>
      </c>
      <c r="AW2">
        <v>124</v>
      </c>
      <c r="AX2">
        <v>152</v>
      </c>
      <c r="AY2">
        <v>176</v>
      </c>
      <c r="AZ2">
        <v>148</v>
      </c>
      <c r="BA2">
        <v>150</v>
      </c>
      <c r="BB2">
        <v>120</v>
      </c>
      <c r="BC2">
        <v>101</v>
      </c>
      <c r="BD2">
        <v>142</v>
      </c>
      <c r="BE2">
        <v>159</v>
      </c>
      <c r="BF2">
        <v>97</v>
      </c>
      <c r="BG2">
        <v>104</v>
      </c>
      <c r="BH2">
        <v>114</v>
      </c>
      <c r="BI2">
        <v>102</v>
      </c>
      <c r="BJ2">
        <v>82</v>
      </c>
      <c r="BK2">
        <v>86</v>
      </c>
      <c r="BL2">
        <v>113</v>
      </c>
      <c r="BM2">
        <v>95</v>
      </c>
      <c r="BN2">
        <v>116</v>
      </c>
      <c r="BO2">
        <v>109</v>
      </c>
      <c r="BP2">
        <v>106</v>
      </c>
      <c r="BQ2">
        <v>67</v>
      </c>
      <c r="BR2">
        <v>97</v>
      </c>
      <c r="BS2">
        <v>65</v>
      </c>
      <c r="BT2">
        <v>102</v>
      </c>
      <c r="BU2">
        <v>186</v>
      </c>
      <c r="BV2">
        <v>100</v>
      </c>
      <c r="BW2">
        <v>89</v>
      </c>
      <c r="BX2">
        <v>82</v>
      </c>
      <c r="BY2">
        <v>89</v>
      </c>
      <c r="BZ2">
        <v>72</v>
      </c>
      <c r="CA2">
        <v>91</v>
      </c>
      <c r="CB2">
        <v>93</v>
      </c>
      <c r="CC2">
        <v>104</v>
      </c>
      <c r="CD2">
        <v>81</v>
      </c>
      <c r="CE2">
        <v>89</v>
      </c>
      <c r="CF2">
        <v>103</v>
      </c>
      <c r="CG2">
        <v>59</v>
      </c>
      <c r="CH2">
        <v>55</v>
      </c>
      <c r="CI2">
        <v>69</v>
      </c>
      <c r="CJ2">
        <v>84</v>
      </c>
      <c r="CK2">
        <v>74</v>
      </c>
      <c r="CL2">
        <v>81</v>
      </c>
      <c r="CM2">
        <v>84</v>
      </c>
      <c r="CN2">
        <v>84</v>
      </c>
      <c r="CO2">
        <v>86</v>
      </c>
    </row>
    <row r="3" spans="1:93">
      <c r="A3" t="s">
        <v>2</v>
      </c>
      <c r="B3" t="s">
        <v>14</v>
      </c>
      <c r="C3" t="s">
        <v>14</v>
      </c>
      <c r="D3" t="s">
        <v>14</v>
      </c>
      <c r="E3" t="s">
        <v>14</v>
      </c>
      <c r="F3" t="s">
        <v>14</v>
      </c>
      <c r="G3" t="s">
        <v>14</v>
      </c>
      <c r="H3" t="s">
        <v>14</v>
      </c>
      <c r="I3" t="s">
        <v>14</v>
      </c>
      <c r="J3" t="s">
        <v>14</v>
      </c>
      <c r="K3" t="s">
        <v>14</v>
      </c>
      <c r="L3">
        <v>15</v>
      </c>
      <c r="M3">
        <v>85</v>
      </c>
      <c r="N3">
        <v>121</v>
      </c>
      <c r="O3">
        <v>95</v>
      </c>
      <c r="P3">
        <v>21</v>
      </c>
      <c r="Q3">
        <v>209</v>
      </c>
      <c r="R3">
        <v>38</v>
      </c>
      <c r="S3">
        <v>86</v>
      </c>
      <c r="T3">
        <v>38</v>
      </c>
      <c r="U3">
        <v>44</v>
      </c>
      <c r="V3">
        <v>72</v>
      </c>
      <c r="W3">
        <v>61</v>
      </c>
      <c r="X3">
        <v>62</v>
      </c>
      <c r="Y3">
        <v>96</v>
      </c>
      <c r="Z3">
        <v>59</v>
      </c>
      <c r="AA3">
        <v>37</v>
      </c>
      <c r="AB3">
        <v>18</v>
      </c>
      <c r="AC3">
        <v>84</v>
      </c>
      <c r="AD3">
        <v>46</v>
      </c>
      <c r="AE3">
        <v>49</v>
      </c>
      <c r="AF3">
        <v>108</v>
      </c>
      <c r="AG3">
        <v>75</v>
      </c>
      <c r="AH3">
        <v>41</v>
      </c>
      <c r="AI3">
        <v>80</v>
      </c>
      <c r="AJ3">
        <v>83</v>
      </c>
      <c r="AK3">
        <v>49</v>
      </c>
      <c r="AL3">
        <v>25</v>
      </c>
      <c r="AM3">
        <v>18</v>
      </c>
      <c r="AN3">
        <v>19</v>
      </c>
      <c r="AO3">
        <v>28</v>
      </c>
      <c r="AP3">
        <v>73</v>
      </c>
      <c r="AQ3">
        <v>102</v>
      </c>
      <c r="AR3">
        <v>83</v>
      </c>
      <c r="AS3">
        <v>144</v>
      </c>
      <c r="AT3" s="5">
        <v>79</v>
      </c>
      <c r="AU3" s="5">
        <v>95</v>
      </c>
      <c r="AV3">
        <v>98</v>
      </c>
      <c r="AW3">
        <v>116</v>
      </c>
      <c r="AX3">
        <v>146</v>
      </c>
      <c r="AY3">
        <v>121</v>
      </c>
      <c r="AZ3">
        <v>136</v>
      </c>
      <c r="BA3">
        <v>114</v>
      </c>
      <c r="BB3">
        <v>97</v>
      </c>
      <c r="BC3">
        <v>97</v>
      </c>
      <c r="BD3">
        <v>71</v>
      </c>
      <c r="BE3">
        <v>77</v>
      </c>
      <c r="BF3">
        <v>73</v>
      </c>
      <c r="BG3">
        <v>84</v>
      </c>
      <c r="BH3">
        <v>67</v>
      </c>
      <c r="BI3">
        <v>62</v>
      </c>
      <c r="BJ3">
        <v>52</v>
      </c>
      <c r="BK3">
        <v>52</v>
      </c>
      <c r="BL3">
        <v>47</v>
      </c>
      <c r="BM3">
        <v>84</v>
      </c>
      <c r="BN3">
        <v>66</v>
      </c>
      <c r="BO3">
        <v>90</v>
      </c>
      <c r="BP3">
        <v>75</v>
      </c>
      <c r="BQ3">
        <v>53</v>
      </c>
      <c r="BR3">
        <v>54</v>
      </c>
      <c r="BS3">
        <v>51</v>
      </c>
      <c r="BT3">
        <v>41</v>
      </c>
      <c r="BU3">
        <v>43</v>
      </c>
      <c r="BV3">
        <v>74</v>
      </c>
      <c r="BW3">
        <v>55</v>
      </c>
      <c r="BX3">
        <v>71</v>
      </c>
      <c r="BY3">
        <v>56</v>
      </c>
      <c r="BZ3">
        <v>39</v>
      </c>
      <c r="CA3">
        <v>52</v>
      </c>
      <c r="CB3">
        <v>65</v>
      </c>
      <c r="CC3">
        <v>80</v>
      </c>
      <c r="CD3">
        <v>72</v>
      </c>
      <c r="CE3">
        <v>66</v>
      </c>
      <c r="CF3">
        <v>70</v>
      </c>
      <c r="CG3">
        <v>70</v>
      </c>
      <c r="CH3">
        <v>50</v>
      </c>
      <c r="CI3">
        <v>68</v>
      </c>
      <c r="CJ3">
        <v>68</v>
      </c>
      <c r="CK3">
        <v>85</v>
      </c>
      <c r="CL3">
        <v>54</v>
      </c>
      <c r="CM3">
        <v>28</v>
      </c>
      <c r="CN3">
        <v>17</v>
      </c>
      <c r="CO3">
        <v>11</v>
      </c>
    </row>
    <row r="4" spans="1:93">
      <c r="A4" t="s">
        <v>3</v>
      </c>
      <c r="B4" t="s">
        <v>14</v>
      </c>
      <c r="C4" t="s">
        <v>14</v>
      </c>
      <c r="D4" t="s">
        <v>14</v>
      </c>
      <c r="E4" t="s">
        <v>14</v>
      </c>
      <c r="F4" t="s">
        <v>14</v>
      </c>
      <c r="G4" t="s">
        <v>14</v>
      </c>
      <c r="H4" t="s">
        <v>14</v>
      </c>
      <c r="I4" t="s">
        <v>14</v>
      </c>
      <c r="J4" t="s">
        <v>14</v>
      </c>
      <c r="K4" t="s">
        <v>14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5</v>
      </c>
      <c r="W4">
        <v>1</v>
      </c>
      <c r="X4">
        <v>0</v>
      </c>
      <c r="Y4">
        <v>6</v>
      </c>
      <c r="Z4">
        <v>4</v>
      </c>
      <c r="AA4">
        <v>0</v>
      </c>
      <c r="AB4">
        <v>0</v>
      </c>
      <c r="AC4">
        <v>0</v>
      </c>
      <c r="AD4">
        <v>25</v>
      </c>
      <c r="AE4">
        <v>0</v>
      </c>
      <c r="AF4">
        <v>35</v>
      </c>
      <c r="AG4">
        <v>38</v>
      </c>
      <c r="AH4">
        <v>6</v>
      </c>
      <c r="AI4">
        <v>26</v>
      </c>
      <c r="AJ4">
        <v>19</v>
      </c>
      <c r="AK4">
        <v>19</v>
      </c>
      <c r="AL4">
        <v>47</v>
      </c>
      <c r="AM4">
        <v>58</v>
      </c>
      <c r="AN4">
        <v>30</v>
      </c>
      <c r="AO4">
        <v>35</v>
      </c>
      <c r="AP4">
        <v>37</v>
      </c>
      <c r="AQ4">
        <v>71</v>
      </c>
      <c r="AR4">
        <v>190</v>
      </c>
      <c r="AS4">
        <v>218</v>
      </c>
      <c r="AT4" s="5">
        <v>328</v>
      </c>
      <c r="AU4" s="5">
        <v>326</v>
      </c>
      <c r="AV4">
        <v>341</v>
      </c>
      <c r="AW4">
        <v>274</v>
      </c>
      <c r="AX4">
        <v>219</v>
      </c>
      <c r="AY4">
        <v>204</v>
      </c>
      <c r="AZ4">
        <v>225</v>
      </c>
      <c r="BA4">
        <v>153</v>
      </c>
      <c r="BB4">
        <v>195</v>
      </c>
      <c r="BC4">
        <v>131</v>
      </c>
      <c r="BD4">
        <v>118</v>
      </c>
      <c r="BE4">
        <v>134</v>
      </c>
      <c r="BF4">
        <v>420</v>
      </c>
      <c r="BG4">
        <v>304</v>
      </c>
      <c r="BH4">
        <v>106</v>
      </c>
      <c r="BI4">
        <v>109</v>
      </c>
      <c r="BJ4">
        <v>103</v>
      </c>
      <c r="BK4">
        <v>104</v>
      </c>
      <c r="BL4">
        <v>86</v>
      </c>
      <c r="BM4">
        <v>68</v>
      </c>
      <c r="BN4">
        <v>75</v>
      </c>
      <c r="BO4">
        <v>52</v>
      </c>
      <c r="BP4">
        <v>63</v>
      </c>
      <c r="BQ4">
        <v>61</v>
      </c>
      <c r="BR4">
        <v>59</v>
      </c>
      <c r="BS4">
        <v>65</v>
      </c>
      <c r="BT4">
        <v>72</v>
      </c>
      <c r="BU4">
        <v>73</v>
      </c>
      <c r="BV4">
        <v>66</v>
      </c>
      <c r="BW4">
        <v>44</v>
      </c>
      <c r="BX4">
        <v>28</v>
      </c>
      <c r="BY4">
        <v>38</v>
      </c>
      <c r="BZ4">
        <v>34</v>
      </c>
      <c r="CA4">
        <v>23</v>
      </c>
      <c r="CB4">
        <v>41</v>
      </c>
      <c r="CC4">
        <v>44</v>
      </c>
      <c r="CD4">
        <v>36</v>
      </c>
      <c r="CE4">
        <v>43</v>
      </c>
      <c r="CF4">
        <v>38</v>
      </c>
      <c r="CG4">
        <v>30</v>
      </c>
      <c r="CH4">
        <v>32</v>
      </c>
      <c r="CI4">
        <v>47</v>
      </c>
      <c r="CJ4">
        <v>58</v>
      </c>
      <c r="CK4">
        <v>43</v>
      </c>
      <c r="CL4">
        <v>53</v>
      </c>
      <c r="CM4">
        <v>40</v>
      </c>
      <c r="CN4">
        <v>39</v>
      </c>
      <c r="CO4">
        <v>40</v>
      </c>
    </row>
    <row r="5" spans="1:93">
      <c r="A5" t="s">
        <v>4</v>
      </c>
      <c r="B5" t="s">
        <v>14</v>
      </c>
      <c r="C5" t="s">
        <v>14</v>
      </c>
      <c r="D5" t="s">
        <v>14</v>
      </c>
      <c r="E5" t="s">
        <v>14</v>
      </c>
      <c r="F5" t="s">
        <v>14</v>
      </c>
      <c r="G5" t="s">
        <v>14</v>
      </c>
      <c r="H5" t="s">
        <v>14</v>
      </c>
      <c r="I5" t="s">
        <v>14</v>
      </c>
      <c r="J5" t="s">
        <v>14</v>
      </c>
      <c r="K5" t="s">
        <v>14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1</v>
      </c>
      <c r="X5">
        <v>1</v>
      </c>
      <c r="Y5">
        <v>4</v>
      </c>
      <c r="Z5">
        <v>0</v>
      </c>
      <c r="AA5">
        <v>4</v>
      </c>
      <c r="AB5">
        <v>1</v>
      </c>
      <c r="AC5">
        <v>0</v>
      </c>
      <c r="AD5">
        <v>0</v>
      </c>
      <c r="AE5">
        <v>1</v>
      </c>
      <c r="AF5">
        <v>2</v>
      </c>
      <c r="AG5">
        <v>3</v>
      </c>
      <c r="AH5">
        <v>3</v>
      </c>
      <c r="AI5">
        <v>7</v>
      </c>
      <c r="AJ5">
        <v>4</v>
      </c>
      <c r="AK5">
        <v>5</v>
      </c>
      <c r="AL5">
        <v>13</v>
      </c>
      <c r="AM5">
        <v>15</v>
      </c>
      <c r="AN5">
        <v>16</v>
      </c>
      <c r="AO5">
        <v>9</v>
      </c>
      <c r="AP5">
        <v>7</v>
      </c>
      <c r="AQ5">
        <v>14</v>
      </c>
      <c r="AR5">
        <v>39</v>
      </c>
      <c r="AS5">
        <v>28</v>
      </c>
      <c r="AT5" s="5">
        <v>25</v>
      </c>
      <c r="AU5" s="5">
        <v>20</v>
      </c>
      <c r="AV5">
        <v>31</v>
      </c>
      <c r="AW5">
        <v>18</v>
      </c>
      <c r="AX5">
        <v>11</v>
      </c>
      <c r="AY5">
        <v>22</v>
      </c>
      <c r="AZ5">
        <v>31</v>
      </c>
      <c r="BA5">
        <v>19</v>
      </c>
      <c r="BB5">
        <v>24</v>
      </c>
      <c r="BC5">
        <v>16</v>
      </c>
      <c r="BD5">
        <v>17</v>
      </c>
      <c r="BE5">
        <v>8</v>
      </c>
      <c r="BF5">
        <v>36</v>
      </c>
      <c r="BG5">
        <v>34</v>
      </c>
      <c r="BH5">
        <v>17</v>
      </c>
      <c r="BI5">
        <v>15</v>
      </c>
      <c r="BJ5">
        <v>27</v>
      </c>
      <c r="BK5">
        <v>120</v>
      </c>
      <c r="BL5">
        <v>52</v>
      </c>
      <c r="BM5">
        <v>40</v>
      </c>
      <c r="BN5">
        <v>48</v>
      </c>
      <c r="BO5">
        <v>33</v>
      </c>
      <c r="BP5">
        <v>9</v>
      </c>
      <c r="BQ5">
        <v>12</v>
      </c>
      <c r="BR5">
        <v>23</v>
      </c>
      <c r="BS5">
        <v>27</v>
      </c>
      <c r="BT5">
        <v>26</v>
      </c>
      <c r="BU5">
        <v>19</v>
      </c>
      <c r="BV5">
        <v>15</v>
      </c>
      <c r="BW5">
        <v>10</v>
      </c>
      <c r="BX5">
        <v>10</v>
      </c>
      <c r="BY5">
        <v>6</v>
      </c>
      <c r="BZ5">
        <v>7</v>
      </c>
      <c r="CA5">
        <v>6</v>
      </c>
      <c r="CB5">
        <v>94</v>
      </c>
      <c r="CC5">
        <v>26</v>
      </c>
      <c r="CD5">
        <v>12</v>
      </c>
      <c r="CE5">
        <v>8</v>
      </c>
      <c r="CF5">
        <v>14</v>
      </c>
      <c r="CG5">
        <v>12</v>
      </c>
      <c r="CH5">
        <v>8</v>
      </c>
      <c r="CI5">
        <v>9</v>
      </c>
      <c r="CJ5">
        <v>17</v>
      </c>
      <c r="CK5">
        <v>6</v>
      </c>
      <c r="CL5">
        <v>6</v>
      </c>
      <c r="CM5">
        <v>10</v>
      </c>
      <c r="CN5">
        <v>12</v>
      </c>
      <c r="CO5">
        <v>15</v>
      </c>
    </row>
    <row r="6" spans="1:93">
      <c r="A6" t="s">
        <v>5</v>
      </c>
      <c r="B6" t="s">
        <v>14</v>
      </c>
      <c r="C6" t="s">
        <v>14</v>
      </c>
      <c r="D6" t="s">
        <v>14</v>
      </c>
      <c r="E6" t="s">
        <v>14</v>
      </c>
      <c r="F6" t="s">
        <v>14</v>
      </c>
      <c r="G6" t="s">
        <v>14</v>
      </c>
      <c r="H6" t="s">
        <v>14</v>
      </c>
      <c r="I6" t="s">
        <v>14</v>
      </c>
      <c r="J6" t="s">
        <v>14</v>
      </c>
      <c r="K6" t="s">
        <v>14</v>
      </c>
      <c r="L6">
        <v>30</v>
      </c>
      <c r="M6">
        <v>139</v>
      </c>
      <c r="N6">
        <v>179</v>
      </c>
      <c r="O6">
        <v>46</v>
      </c>
      <c r="P6">
        <v>135</v>
      </c>
      <c r="Q6">
        <v>57</v>
      </c>
      <c r="R6">
        <v>211</v>
      </c>
      <c r="S6">
        <v>618</v>
      </c>
      <c r="T6">
        <v>25</v>
      </c>
      <c r="U6">
        <v>190</v>
      </c>
      <c r="V6">
        <v>226</v>
      </c>
      <c r="W6">
        <v>300</v>
      </c>
      <c r="X6">
        <v>379</v>
      </c>
      <c r="Y6">
        <v>494</v>
      </c>
      <c r="Z6">
        <v>485</v>
      </c>
      <c r="AA6">
        <v>508</v>
      </c>
      <c r="AB6">
        <v>244</v>
      </c>
      <c r="AC6">
        <v>248</v>
      </c>
      <c r="AD6">
        <v>242</v>
      </c>
      <c r="AE6">
        <v>328</v>
      </c>
      <c r="AF6">
        <v>475</v>
      </c>
      <c r="AG6">
        <v>409</v>
      </c>
      <c r="AH6">
        <v>428</v>
      </c>
      <c r="AI6">
        <v>288</v>
      </c>
      <c r="AJ6">
        <v>388</v>
      </c>
      <c r="AK6">
        <v>433</v>
      </c>
      <c r="AL6">
        <v>413</v>
      </c>
      <c r="AM6">
        <v>362</v>
      </c>
      <c r="AN6">
        <v>220</v>
      </c>
      <c r="AO6">
        <v>352</v>
      </c>
      <c r="AP6">
        <v>407</v>
      </c>
      <c r="AQ6">
        <v>437</v>
      </c>
      <c r="AR6">
        <v>483</v>
      </c>
      <c r="AS6">
        <v>521</v>
      </c>
      <c r="AT6" s="5">
        <v>566</v>
      </c>
      <c r="AU6" s="5">
        <v>627</v>
      </c>
      <c r="AV6">
        <v>568</v>
      </c>
      <c r="AW6">
        <v>502</v>
      </c>
      <c r="AX6">
        <v>433</v>
      </c>
      <c r="AY6">
        <v>361</v>
      </c>
      <c r="AZ6">
        <v>435</v>
      </c>
      <c r="BA6">
        <v>411</v>
      </c>
      <c r="BB6">
        <v>369</v>
      </c>
      <c r="BC6">
        <v>322</v>
      </c>
      <c r="BD6">
        <v>233</v>
      </c>
      <c r="BE6">
        <v>210</v>
      </c>
      <c r="BF6">
        <v>320</v>
      </c>
      <c r="BG6">
        <v>230</v>
      </c>
      <c r="BH6">
        <v>238</v>
      </c>
      <c r="BI6">
        <v>257</v>
      </c>
      <c r="BJ6">
        <v>195</v>
      </c>
      <c r="BK6">
        <v>134</v>
      </c>
      <c r="BL6">
        <v>199</v>
      </c>
      <c r="BM6">
        <v>204</v>
      </c>
      <c r="BN6">
        <v>199</v>
      </c>
      <c r="BO6">
        <v>200</v>
      </c>
      <c r="BP6">
        <v>180</v>
      </c>
      <c r="BQ6">
        <v>127</v>
      </c>
      <c r="BR6">
        <v>155</v>
      </c>
      <c r="BS6">
        <v>137</v>
      </c>
      <c r="BT6">
        <v>149</v>
      </c>
      <c r="BU6">
        <v>145</v>
      </c>
      <c r="BV6">
        <v>140</v>
      </c>
      <c r="BW6">
        <v>127</v>
      </c>
      <c r="BX6">
        <v>127</v>
      </c>
      <c r="BY6">
        <v>100</v>
      </c>
      <c r="BZ6">
        <v>137</v>
      </c>
      <c r="CA6">
        <v>103</v>
      </c>
      <c r="CB6">
        <v>64</v>
      </c>
      <c r="CC6">
        <v>63</v>
      </c>
      <c r="CD6">
        <v>53</v>
      </c>
      <c r="CE6">
        <v>42</v>
      </c>
      <c r="CF6">
        <v>49</v>
      </c>
      <c r="CG6">
        <v>40</v>
      </c>
      <c r="CH6">
        <v>40</v>
      </c>
      <c r="CI6">
        <v>49</v>
      </c>
      <c r="CJ6">
        <v>49</v>
      </c>
      <c r="CK6">
        <v>60</v>
      </c>
      <c r="CL6">
        <v>41</v>
      </c>
      <c r="CM6">
        <v>56</v>
      </c>
      <c r="CN6">
        <v>61</v>
      </c>
      <c r="CO6">
        <v>58</v>
      </c>
    </row>
    <row r="7" spans="1:93">
      <c r="A7" t="s">
        <v>6</v>
      </c>
      <c r="B7" t="s">
        <v>14</v>
      </c>
      <c r="C7" t="s">
        <v>14</v>
      </c>
      <c r="D7" t="s">
        <v>14</v>
      </c>
      <c r="E7" t="s">
        <v>14</v>
      </c>
      <c r="F7" t="s">
        <v>14</v>
      </c>
      <c r="G7" t="s">
        <v>14</v>
      </c>
      <c r="H7" t="s">
        <v>14</v>
      </c>
      <c r="I7" t="s">
        <v>14</v>
      </c>
      <c r="J7" t="s">
        <v>14</v>
      </c>
      <c r="K7" t="s">
        <v>14</v>
      </c>
      <c r="L7">
        <v>212</v>
      </c>
      <c r="M7">
        <v>205</v>
      </c>
      <c r="N7">
        <v>206</v>
      </c>
      <c r="O7">
        <v>175</v>
      </c>
      <c r="P7">
        <v>218</v>
      </c>
      <c r="Q7">
        <v>16</v>
      </c>
      <c r="R7">
        <v>119</v>
      </c>
      <c r="S7">
        <v>215</v>
      </c>
      <c r="T7">
        <v>88</v>
      </c>
      <c r="U7">
        <v>129</v>
      </c>
      <c r="V7">
        <v>33</v>
      </c>
      <c r="W7">
        <v>182</v>
      </c>
      <c r="X7">
        <v>221</v>
      </c>
      <c r="Y7">
        <v>184</v>
      </c>
      <c r="Z7">
        <v>67</v>
      </c>
      <c r="AA7">
        <v>88</v>
      </c>
      <c r="AB7">
        <v>84</v>
      </c>
      <c r="AC7">
        <v>175</v>
      </c>
      <c r="AD7">
        <v>106</v>
      </c>
      <c r="AE7">
        <v>207</v>
      </c>
      <c r="AF7">
        <v>71</v>
      </c>
      <c r="AG7">
        <v>141</v>
      </c>
      <c r="AH7">
        <v>174</v>
      </c>
      <c r="AI7">
        <v>97</v>
      </c>
      <c r="AJ7">
        <v>111</v>
      </c>
      <c r="AK7">
        <v>124</v>
      </c>
      <c r="AL7">
        <v>116</v>
      </c>
      <c r="AM7">
        <v>129</v>
      </c>
      <c r="AN7">
        <v>113</v>
      </c>
      <c r="AO7">
        <v>86</v>
      </c>
      <c r="AP7">
        <v>119</v>
      </c>
      <c r="AQ7">
        <v>106</v>
      </c>
      <c r="AR7">
        <v>97</v>
      </c>
      <c r="AS7">
        <v>129</v>
      </c>
      <c r="AT7" s="5">
        <v>132</v>
      </c>
      <c r="AU7" s="5">
        <v>113</v>
      </c>
      <c r="AV7">
        <v>104</v>
      </c>
      <c r="AW7">
        <v>64</v>
      </c>
      <c r="AX7">
        <v>32</v>
      </c>
      <c r="AY7">
        <v>105</v>
      </c>
      <c r="AZ7">
        <v>81</v>
      </c>
      <c r="BA7">
        <v>73</v>
      </c>
      <c r="BB7">
        <v>50</v>
      </c>
      <c r="BC7">
        <v>71</v>
      </c>
      <c r="BD7">
        <v>49</v>
      </c>
      <c r="BE7">
        <v>71</v>
      </c>
      <c r="BF7">
        <v>54</v>
      </c>
      <c r="BG7">
        <v>111</v>
      </c>
      <c r="BH7">
        <v>61</v>
      </c>
      <c r="BI7">
        <v>47</v>
      </c>
      <c r="BJ7">
        <v>33</v>
      </c>
      <c r="BK7">
        <v>10</v>
      </c>
      <c r="BL7">
        <v>33</v>
      </c>
      <c r="BM7">
        <v>43</v>
      </c>
      <c r="BN7">
        <v>52</v>
      </c>
      <c r="BO7">
        <v>37</v>
      </c>
      <c r="BP7">
        <v>43</v>
      </c>
      <c r="BQ7">
        <v>16</v>
      </c>
      <c r="BR7">
        <v>24</v>
      </c>
      <c r="BS7">
        <v>38</v>
      </c>
      <c r="BT7">
        <v>27</v>
      </c>
      <c r="BU7">
        <v>37</v>
      </c>
      <c r="BV7">
        <v>22</v>
      </c>
      <c r="BW7">
        <v>10</v>
      </c>
      <c r="BX7">
        <v>23</v>
      </c>
      <c r="BY7">
        <v>31</v>
      </c>
      <c r="BZ7">
        <v>18</v>
      </c>
      <c r="CA7">
        <v>32</v>
      </c>
      <c r="CB7">
        <v>25</v>
      </c>
      <c r="CC7">
        <v>33</v>
      </c>
      <c r="CD7">
        <v>29</v>
      </c>
      <c r="CE7">
        <v>30</v>
      </c>
      <c r="CF7">
        <v>11</v>
      </c>
      <c r="CG7">
        <v>24</v>
      </c>
      <c r="CH7">
        <v>24</v>
      </c>
      <c r="CI7">
        <v>19</v>
      </c>
      <c r="CJ7">
        <v>22</v>
      </c>
      <c r="CK7">
        <v>14</v>
      </c>
      <c r="CL7">
        <v>17</v>
      </c>
      <c r="CM7">
        <v>9</v>
      </c>
      <c r="CN7">
        <v>24</v>
      </c>
      <c r="CO7">
        <v>12</v>
      </c>
    </row>
    <row r="8" spans="1:93">
      <c r="A8" t="s">
        <v>7</v>
      </c>
      <c r="B8" t="s">
        <v>14</v>
      </c>
      <c r="C8" t="s">
        <v>14</v>
      </c>
      <c r="D8" t="s">
        <v>14</v>
      </c>
      <c r="E8" t="s">
        <v>14</v>
      </c>
      <c r="F8" t="s">
        <v>14</v>
      </c>
      <c r="G8" t="s">
        <v>14</v>
      </c>
      <c r="H8" t="s">
        <v>14</v>
      </c>
      <c r="I8" t="s">
        <v>14</v>
      </c>
      <c r="J8" t="s">
        <v>14</v>
      </c>
      <c r="K8" t="s">
        <v>14</v>
      </c>
      <c r="L8">
        <v>0</v>
      </c>
      <c r="M8">
        <v>0</v>
      </c>
      <c r="N8">
        <v>1</v>
      </c>
      <c r="O8">
        <v>1</v>
      </c>
      <c r="P8">
        <v>6</v>
      </c>
      <c r="Q8">
        <v>10</v>
      </c>
      <c r="R8">
        <v>34</v>
      </c>
      <c r="S8">
        <v>7</v>
      </c>
      <c r="T8">
        <v>7</v>
      </c>
      <c r="U8">
        <v>11</v>
      </c>
      <c r="V8">
        <v>11</v>
      </c>
      <c r="W8">
        <v>19</v>
      </c>
      <c r="X8">
        <v>8</v>
      </c>
      <c r="Y8">
        <v>20</v>
      </c>
      <c r="Z8">
        <v>20</v>
      </c>
      <c r="AA8">
        <v>18</v>
      </c>
      <c r="AB8">
        <v>29</v>
      </c>
      <c r="AC8">
        <v>24</v>
      </c>
      <c r="AD8">
        <v>22</v>
      </c>
      <c r="AE8">
        <v>35</v>
      </c>
      <c r="AF8">
        <v>54</v>
      </c>
      <c r="AG8">
        <v>0</v>
      </c>
      <c r="AH8">
        <v>0</v>
      </c>
      <c r="AI8">
        <v>21</v>
      </c>
      <c r="AJ8">
        <v>35</v>
      </c>
      <c r="AK8">
        <v>38</v>
      </c>
      <c r="AL8">
        <v>46</v>
      </c>
      <c r="AM8">
        <v>61</v>
      </c>
      <c r="AN8">
        <v>52</v>
      </c>
      <c r="AO8">
        <v>51</v>
      </c>
      <c r="AP8">
        <v>93</v>
      </c>
      <c r="AQ8">
        <v>90</v>
      </c>
      <c r="AR8">
        <v>129</v>
      </c>
      <c r="AS8">
        <v>186</v>
      </c>
      <c r="AT8" s="5">
        <v>163</v>
      </c>
      <c r="AU8" s="5">
        <v>266</v>
      </c>
      <c r="AV8">
        <v>232</v>
      </c>
      <c r="AW8">
        <v>207</v>
      </c>
      <c r="AX8">
        <v>222</v>
      </c>
      <c r="AY8">
        <v>149</v>
      </c>
      <c r="AZ8">
        <v>151</v>
      </c>
      <c r="BA8">
        <v>137</v>
      </c>
      <c r="BB8">
        <v>155</v>
      </c>
      <c r="BC8">
        <v>154</v>
      </c>
      <c r="BD8">
        <v>143</v>
      </c>
      <c r="BE8">
        <v>127</v>
      </c>
      <c r="BF8">
        <v>125</v>
      </c>
      <c r="BG8">
        <v>114</v>
      </c>
      <c r="BH8">
        <v>135</v>
      </c>
      <c r="BI8">
        <v>113</v>
      </c>
      <c r="BJ8">
        <v>112</v>
      </c>
      <c r="BK8">
        <v>93</v>
      </c>
      <c r="BL8">
        <v>104</v>
      </c>
      <c r="BM8">
        <v>79</v>
      </c>
      <c r="BN8">
        <v>68</v>
      </c>
      <c r="BO8">
        <v>72</v>
      </c>
      <c r="BP8">
        <v>58</v>
      </c>
      <c r="BQ8">
        <v>57</v>
      </c>
      <c r="BR8">
        <v>60</v>
      </c>
      <c r="BS8">
        <v>71</v>
      </c>
      <c r="BT8">
        <v>70</v>
      </c>
      <c r="BU8">
        <v>59</v>
      </c>
      <c r="BV8">
        <v>83</v>
      </c>
      <c r="BW8">
        <v>86</v>
      </c>
      <c r="BX8">
        <v>85</v>
      </c>
      <c r="BY8">
        <v>58</v>
      </c>
      <c r="BZ8">
        <v>61</v>
      </c>
      <c r="CA8">
        <v>56</v>
      </c>
      <c r="CB8">
        <v>92</v>
      </c>
      <c r="CC8">
        <v>75</v>
      </c>
      <c r="CD8">
        <v>96</v>
      </c>
      <c r="CE8">
        <v>90</v>
      </c>
      <c r="CF8">
        <v>59</v>
      </c>
      <c r="CG8">
        <v>77</v>
      </c>
      <c r="CH8">
        <v>50</v>
      </c>
      <c r="CI8">
        <v>62</v>
      </c>
      <c r="CJ8">
        <v>64</v>
      </c>
      <c r="CK8">
        <v>58</v>
      </c>
      <c r="CL8">
        <v>40</v>
      </c>
      <c r="CM8">
        <v>63</v>
      </c>
      <c r="CN8">
        <v>61</v>
      </c>
      <c r="CO8">
        <v>53</v>
      </c>
    </row>
    <row r="9" spans="1:93">
      <c r="A9" t="s">
        <v>8</v>
      </c>
      <c r="B9" t="s">
        <v>14</v>
      </c>
      <c r="C9" t="s">
        <v>14</v>
      </c>
      <c r="D9" t="s">
        <v>14</v>
      </c>
      <c r="E9" t="s">
        <v>14</v>
      </c>
      <c r="F9" t="s">
        <v>14</v>
      </c>
      <c r="G9" t="s">
        <v>14</v>
      </c>
      <c r="H9" t="s">
        <v>14</v>
      </c>
      <c r="I9" t="s">
        <v>14</v>
      </c>
      <c r="J9" t="s">
        <v>14</v>
      </c>
      <c r="K9" t="s">
        <v>14</v>
      </c>
      <c r="L9">
        <v>53</v>
      </c>
      <c r="M9">
        <v>10</v>
      </c>
      <c r="N9">
        <v>53</v>
      </c>
      <c r="O9">
        <v>252</v>
      </c>
      <c r="P9">
        <v>182</v>
      </c>
      <c r="Q9">
        <v>20</v>
      </c>
      <c r="R9">
        <v>5</v>
      </c>
      <c r="S9">
        <v>1</v>
      </c>
      <c r="T9">
        <v>212</v>
      </c>
      <c r="U9">
        <v>146</v>
      </c>
      <c r="V9">
        <v>104</v>
      </c>
      <c r="W9">
        <v>67</v>
      </c>
      <c r="X9">
        <v>68</v>
      </c>
      <c r="Y9">
        <v>8</v>
      </c>
      <c r="Z9">
        <v>9</v>
      </c>
      <c r="AA9">
        <v>22</v>
      </c>
      <c r="AB9">
        <v>6</v>
      </c>
      <c r="AC9">
        <v>90</v>
      </c>
      <c r="AD9">
        <v>0</v>
      </c>
      <c r="AE9">
        <v>120</v>
      </c>
      <c r="AF9">
        <v>144</v>
      </c>
      <c r="AG9">
        <v>96</v>
      </c>
      <c r="AH9">
        <v>55</v>
      </c>
      <c r="AI9">
        <v>52</v>
      </c>
      <c r="AJ9">
        <v>66</v>
      </c>
      <c r="AK9">
        <v>75</v>
      </c>
      <c r="AL9">
        <v>11</v>
      </c>
      <c r="AM9">
        <v>5</v>
      </c>
      <c r="AN9">
        <v>8</v>
      </c>
      <c r="AO9">
        <v>53</v>
      </c>
      <c r="AP9">
        <v>63</v>
      </c>
      <c r="AQ9">
        <v>46</v>
      </c>
      <c r="AR9">
        <v>56</v>
      </c>
      <c r="AS9">
        <v>90</v>
      </c>
      <c r="AT9" s="5">
        <v>233</v>
      </c>
      <c r="AU9" s="5">
        <v>177</v>
      </c>
      <c r="AV9">
        <v>150</v>
      </c>
      <c r="AW9">
        <v>126</v>
      </c>
      <c r="AX9">
        <v>30</v>
      </c>
      <c r="AY9">
        <v>143</v>
      </c>
      <c r="AZ9">
        <v>126</v>
      </c>
      <c r="BA9">
        <v>95</v>
      </c>
      <c r="BB9">
        <v>81</v>
      </c>
      <c r="BC9">
        <v>71</v>
      </c>
      <c r="BD9">
        <v>113</v>
      </c>
      <c r="BE9">
        <v>99</v>
      </c>
      <c r="BF9">
        <v>59</v>
      </c>
      <c r="BG9">
        <v>35</v>
      </c>
      <c r="BH9">
        <v>32</v>
      </c>
      <c r="BI9">
        <v>11</v>
      </c>
      <c r="BJ9">
        <v>32</v>
      </c>
      <c r="BK9">
        <v>32</v>
      </c>
      <c r="BL9">
        <v>80</v>
      </c>
      <c r="BM9">
        <v>78</v>
      </c>
      <c r="BN9">
        <v>49</v>
      </c>
      <c r="BO9">
        <v>48</v>
      </c>
      <c r="BP9">
        <v>61</v>
      </c>
      <c r="BQ9">
        <v>40</v>
      </c>
      <c r="BR9">
        <v>79</v>
      </c>
      <c r="BS9">
        <v>59</v>
      </c>
      <c r="BT9">
        <v>57</v>
      </c>
      <c r="BU9">
        <v>17</v>
      </c>
      <c r="BV9">
        <v>47</v>
      </c>
      <c r="BW9">
        <v>64</v>
      </c>
      <c r="BX9">
        <v>62</v>
      </c>
      <c r="BY9">
        <v>32</v>
      </c>
      <c r="BZ9">
        <v>46</v>
      </c>
      <c r="CA9">
        <v>42</v>
      </c>
      <c r="CB9">
        <v>91</v>
      </c>
      <c r="CC9">
        <v>59</v>
      </c>
      <c r="CD9">
        <v>57</v>
      </c>
      <c r="CE9">
        <v>29</v>
      </c>
      <c r="CF9">
        <v>18</v>
      </c>
      <c r="CG9">
        <v>34</v>
      </c>
      <c r="CH9">
        <v>22</v>
      </c>
      <c r="CI9">
        <v>29</v>
      </c>
      <c r="CJ9">
        <v>14</v>
      </c>
      <c r="CK9">
        <v>16</v>
      </c>
      <c r="CL9">
        <v>8</v>
      </c>
      <c r="CM9">
        <v>15</v>
      </c>
      <c r="CN9">
        <v>8</v>
      </c>
      <c r="CO9">
        <v>34</v>
      </c>
    </row>
    <row r="10" spans="1:93">
      <c r="A10" t="s">
        <v>9</v>
      </c>
      <c r="B10" t="s">
        <v>14</v>
      </c>
      <c r="C10" t="s">
        <v>14</v>
      </c>
      <c r="D10" t="s">
        <v>14</v>
      </c>
      <c r="E10" t="s">
        <v>14</v>
      </c>
      <c r="F10" t="s">
        <v>14</v>
      </c>
      <c r="G10" t="s">
        <v>14</v>
      </c>
      <c r="H10" t="s">
        <v>14</v>
      </c>
      <c r="I10" t="s">
        <v>14</v>
      </c>
      <c r="J10" t="s">
        <v>14</v>
      </c>
      <c r="K10" t="s">
        <v>14</v>
      </c>
      <c r="L10">
        <v>4</v>
      </c>
      <c r="M10">
        <v>0</v>
      </c>
      <c r="N10">
        <v>83</v>
      </c>
      <c r="O10">
        <v>10</v>
      </c>
      <c r="P10">
        <v>19</v>
      </c>
      <c r="Q10">
        <v>178</v>
      </c>
      <c r="R10">
        <v>155</v>
      </c>
      <c r="S10">
        <v>30</v>
      </c>
      <c r="T10">
        <v>63</v>
      </c>
      <c r="U10">
        <v>163</v>
      </c>
      <c r="V10">
        <v>13</v>
      </c>
      <c r="W10">
        <v>14</v>
      </c>
      <c r="X10">
        <v>7</v>
      </c>
      <c r="Y10">
        <v>0</v>
      </c>
      <c r="Z10">
        <v>6</v>
      </c>
      <c r="AA10">
        <v>15</v>
      </c>
      <c r="AB10">
        <v>0</v>
      </c>
      <c r="AC10">
        <v>53</v>
      </c>
      <c r="AD10">
        <v>19</v>
      </c>
      <c r="AE10">
        <v>56</v>
      </c>
      <c r="AF10">
        <v>8</v>
      </c>
      <c r="AG10">
        <v>8</v>
      </c>
      <c r="AH10">
        <v>0</v>
      </c>
      <c r="AI10">
        <v>6</v>
      </c>
      <c r="AJ10">
        <v>34</v>
      </c>
      <c r="AK10">
        <v>2</v>
      </c>
      <c r="AL10">
        <v>158</v>
      </c>
      <c r="AM10">
        <v>146</v>
      </c>
      <c r="AN10">
        <v>69</v>
      </c>
      <c r="AO10">
        <v>46</v>
      </c>
      <c r="AP10">
        <v>24</v>
      </c>
      <c r="AQ10">
        <v>0</v>
      </c>
      <c r="AR10">
        <v>1966</v>
      </c>
      <c r="AS10">
        <v>173</v>
      </c>
      <c r="AT10" s="5">
        <v>297</v>
      </c>
      <c r="AU10" s="5">
        <v>183</v>
      </c>
      <c r="AV10">
        <v>103</v>
      </c>
      <c r="AW10">
        <v>146</v>
      </c>
      <c r="AX10">
        <v>114</v>
      </c>
      <c r="AY10">
        <v>65</v>
      </c>
      <c r="AZ10">
        <v>203</v>
      </c>
      <c r="BA10">
        <v>136</v>
      </c>
      <c r="BB10">
        <v>0</v>
      </c>
      <c r="BC10">
        <v>0</v>
      </c>
      <c r="BD10">
        <v>0</v>
      </c>
      <c r="BE10">
        <v>0</v>
      </c>
      <c r="BF10">
        <v>140</v>
      </c>
      <c r="BG10">
        <v>26</v>
      </c>
      <c r="BH10">
        <v>18</v>
      </c>
      <c r="BI10">
        <v>102</v>
      </c>
      <c r="BJ10">
        <v>71</v>
      </c>
      <c r="BK10">
        <v>40</v>
      </c>
      <c r="BL10">
        <v>139</v>
      </c>
      <c r="BM10">
        <v>94</v>
      </c>
      <c r="BN10">
        <v>92</v>
      </c>
      <c r="BO10">
        <v>26</v>
      </c>
      <c r="BP10">
        <v>109</v>
      </c>
      <c r="BQ10">
        <v>55</v>
      </c>
      <c r="BR10">
        <v>44</v>
      </c>
      <c r="BS10">
        <v>58</v>
      </c>
      <c r="BT10">
        <v>22</v>
      </c>
      <c r="BU10">
        <v>146</v>
      </c>
      <c r="BV10">
        <v>119</v>
      </c>
      <c r="BW10">
        <v>92</v>
      </c>
      <c r="BX10">
        <v>68</v>
      </c>
      <c r="BY10">
        <v>28</v>
      </c>
      <c r="BZ10">
        <v>44</v>
      </c>
      <c r="CA10">
        <v>96</v>
      </c>
      <c r="CB10">
        <v>155</v>
      </c>
      <c r="CC10">
        <v>107</v>
      </c>
      <c r="CD10">
        <v>90</v>
      </c>
      <c r="CE10">
        <v>77</v>
      </c>
      <c r="CF10">
        <v>70</v>
      </c>
      <c r="CG10">
        <v>21</v>
      </c>
      <c r="CH10">
        <v>23</v>
      </c>
      <c r="CI10">
        <v>106</v>
      </c>
      <c r="CJ10">
        <v>75</v>
      </c>
      <c r="CK10">
        <v>42</v>
      </c>
      <c r="CL10">
        <v>25</v>
      </c>
      <c r="CM10">
        <v>19</v>
      </c>
      <c r="CN10">
        <v>3</v>
      </c>
      <c r="CO10">
        <v>30</v>
      </c>
    </row>
    <row r="11" spans="1:93">
      <c r="A11" t="s">
        <v>10</v>
      </c>
      <c r="B11" t="s">
        <v>14</v>
      </c>
      <c r="C11" t="s">
        <v>14</v>
      </c>
      <c r="D11" t="s">
        <v>14</v>
      </c>
      <c r="E11" t="s">
        <v>14</v>
      </c>
      <c r="F11" t="s">
        <v>14</v>
      </c>
      <c r="G11" t="s">
        <v>14</v>
      </c>
      <c r="H11" t="s">
        <v>14</v>
      </c>
      <c r="I11" t="s">
        <v>14</v>
      </c>
      <c r="J11" t="s">
        <v>14</v>
      </c>
      <c r="K11" t="s">
        <v>14</v>
      </c>
      <c r="L11">
        <v>0</v>
      </c>
      <c r="M11">
        <v>0</v>
      </c>
      <c r="N11">
        <v>4</v>
      </c>
      <c r="O11">
        <v>2</v>
      </c>
      <c r="P11">
        <v>3</v>
      </c>
      <c r="Q11">
        <v>3</v>
      </c>
      <c r="R11">
        <v>9</v>
      </c>
      <c r="S11">
        <v>8</v>
      </c>
      <c r="T11">
        <v>9</v>
      </c>
      <c r="U11">
        <v>7</v>
      </c>
      <c r="V11">
        <v>10</v>
      </c>
      <c r="W11">
        <v>15</v>
      </c>
      <c r="X11">
        <v>16</v>
      </c>
      <c r="Y11">
        <v>7</v>
      </c>
      <c r="Z11">
        <v>12</v>
      </c>
      <c r="AA11">
        <v>0</v>
      </c>
      <c r="AB11">
        <v>23</v>
      </c>
      <c r="AC11">
        <v>18</v>
      </c>
      <c r="AD11">
        <v>17</v>
      </c>
      <c r="AE11">
        <v>34</v>
      </c>
      <c r="AF11">
        <v>35</v>
      </c>
      <c r="AG11">
        <v>46</v>
      </c>
      <c r="AH11">
        <v>37</v>
      </c>
      <c r="AI11">
        <v>34</v>
      </c>
      <c r="AJ11">
        <v>43</v>
      </c>
      <c r="AK11">
        <v>60</v>
      </c>
      <c r="AL11">
        <v>68</v>
      </c>
      <c r="AM11">
        <v>52</v>
      </c>
      <c r="AN11">
        <v>68</v>
      </c>
      <c r="AO11">
        <v>66</v>
      </c>
      <c r="AP11">
        <v>101</v>
      </c>
      <c r="AQ11">
        <v>74</v>
      </c>
      <c r="AR11">
        <v>81</v>
      </c>
      <c r="AS11">
        <v>117</v>
      </c>
      <c r="AT11" s="5">
        <v>129</v>
      </c>
      <c r="AU11" s="5">
        <v>136</v>
      </c>
      <c r="AV11">
        <v>125</v>
      </c>
      <c r="AW11">
        <v>92</v>
      </c>
      <c r="AX11">
        <v>92</v>
      </c>
      <c r="AY11">
        <v>95</v>
      </c>
      <c r="AZ11">
        <v>108</v>
      </c>
      <c r="BA11">
        <v>122</v>
      </c>
      <c r="BB11">
        <v>74</v>
      </c>
      <c r="BC11">
        <v>90</v>
      </c>
      <c r="BD11">
        <v>86</v>
      </c>
      <c r="BE11">
        <v>117</v>
      </c>
      <c r="BF11">
        <v>0</v>
      </c>
      <c r="BG11">
        <v>0</v>
      </c>
      <c r="BH11">
        <v>0</v>
      </c>
      <c r="BI11">
        <v>31</v>
      </c>
      <c r="BJ11">
        <v>26</v>
      </c>
      <c r="BK11">
        <v>20</v>
      </c>
      <c r="BL11">
        <v>94</v>
      </c>
      <c r="BM11">
        <v>81</v>
      </c>
      <c r="BN11">
        <v>92</v>
      </c>
      <c r="BO11">
        <v>73</v>
      </c>
      <c r="BP11">
        <v>78</v>
      </c>
      <c r="BQ11">
        <v>39</v>
      </c>
      <c r="BR11">
        <v>65</v>
      </c>
      <c r="BS11">
        <v>106</v>
      </c>
      <c r="BT11">
        <v>73</v>
      </c>
      <c r="BU11">
        <v>75</v>
      </c>
      <c r="BV11">
        <v>49</v>
      </c>
      <c r="BW11">
        <v>48</v>
      </c>
      <c r="BX11" s="3">
        <v>68</v>
      </c>
      <c r="BY11">
        <v>72</v>
      </c>
      <c r="BZ11" s="3">
        <v>44</v>
      </c>
      <c r="CA11">
        <v>58</v>
      </c>
      <c r="CB11">
        <v>53</v>
      </c>
      <c r="CC11">
        <v>39</v>
      </c>
      <c r="CD11">
        <v>38</v>
      </c>
      <c r="CE11">
        <v>56</v>
      </c>
      <c r="CF11">
        <v>54</v>
      </c>
      <c r="CG11">
        <v>46</v>
      </c>
      <c r="CH11">
        <v>67</v>
      </c>
      <c r="CI11">
        <v>37</v>
      </c>
      <c r="CJ11">
        <v>46</v>
      </c>
      <c r="CK11">
        <v>52</v>
      </c>
      <c r="CL11">
        <v>59</v>
      </c>
      <c r="CM11">
        <v>43</v>
      </c>
      <c r="CN11">
        <v>36</v>
      </c>
      <c r="CO11">
        <v>49</v>
      </c>
    </row>
    <row r="12" spans="1:93">
      <c r="A12" t="s">
        <v>11</v>
      </c>
      <c r="B12" t="s">
        <v>14</v>
      </c>
      <c r="C12" t="s">
        <v>14</v>
      </c>
      <c r="D12" t="s">
        <v>14</v>
      </c>
      <c r="E12" t="s">
        <v>14</v>
      </c>
      <c r="F12" t="s">
        <v>14</v>
      </c>
      <c r="G12" t="s">
        <v>14</v>
      </c>
      <c r="H12" t="s">
        <v>14</v>
      </c>
      <c r="I12" t="s">
        <v>14</v>
      </c>
      <c r="J12" t="s">
        <v>14</v>
      </c>
      <c r="K12" t="s">
        <v>14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1</v>
      </c>
      <c r="S12">
        <v>0</v>
      </c>
      <c r="T12">
        <v>1</v>
      </c>
      <c r="U12">
        <v>4</v>
      </c>
      <c r="V12">
        <v>6</v>
      </c>
      <c r="W12">
        <v>1</v>
      </c>
      <c r="X12">
        <v>6</v>
      </c>
      <c r="Y12">
        <v>1</v>
      </c>
      <c r="Z12">
        <v>2</v>
      </c>
      <c r="AA12">
        <v>1</v>
      </c>
      <c r="AB12">
        <v>1</v>
      </c>
      <c r="AC12">
        <v>5</v>
      </c>
      <c r="AD12">
        <v>3</v>
      </c>
      <c r="AE12">
        <v>0</v>
      </c>
      <c r="AF12">
        <v>2</v>
      </c>
      <c r="AG12">
        <v>4</v>
      </c>
      <c r="AH12">
        <v>2</v>
      </c>
      <c r="AI12">
        <v>3</v>
      </c>
      <c r="AJ12">
        <v>14</v>
      </c>
      <c r="AK12">
        <v>42</v>
      </c>
      <c r="AL12">
        <v>97</v>
      </c>
      <c r="AM12">
        <v>85</v>
      </c>
      <c r="AN12">
        <v>68</v>
      </c>
      <c r="AO12">
        <v>31</v>
      </c>
      <c r="AP12">
        <v>20</v>
      </c>
      <c r="AQ12">
        <v>17</v>
      </c>
      <c r="AR12">
        <v>39</v>
      </c>
      <c r="AS12">
        <v>45</v>
      </c>
      <c r="AT12" s="5">
        <v>21</v>
      </c>
      <c r="AU12" s="5">
        <v>34</v>
      </c>
      <c r="AV12">
        <v>31</v>
      </c>
      <c r="AW12">
        <v>8</v>
      </c>
      <c r="AX12">
        <v>8</v>
      </c>
      <c r="AY12">
        <v>13</v>
      </c>
      <c r="AZ12">
        <v>44</v>
      </c>
      <c r="BA12">
        <v>41</v>
      </c>
      <c r="BB12">
        <v>33</v>
      </c>
      <c r="BC12">
        <v>22</v>
      </c>
      <c r="BD12">
        <v>35</v>
      </c>
      <c r="BE12">
        <v>29</v>
      </c>
      <c r="BF12">
        <v>12</v>
      </c>
      <c r="BG12">
        <v>70</v>
      </c>
      <c r="BH12">
        <v>13</v>
      </c>
      <c r="BI12">
        <v>15</v>
      </c>
      <c r="BJ12">
        <v>25</v>
      </c>
      <c r="BK12">
        <v>12</v>
      </c>
      <c r="BL12">
        <v>23</v>
      </c>
      <c r="BM12">
        <v>28</v>
      </c>
      <c r="BN12">
        <v>19</v>
      </c>
      <c r="BO12">
        <v>34</v>
      </c>
      <c r="BP12">
        <v>27</v>
      </c>
      <c r="BQ12">
        <v>14</v>
      </c>
      <c r="BR12">
        <v>15</v>
      </c>
      <c r="BS12">
        <v>23</v>
      </c>
      <c r="BT12">
        <v>18</v>
      </c>
      <c r="BU12">
        <v>19</v>
      </c>
      <c r="BV12">
        <v>12</v>
      </c>
      <c r="BW12">
        <v>16</v>
      </c>
      <c r="BX12">
        <v>16</v>
      </c>
      <c r="BY12">
        <v>8</v>
      </c>
      <c r="BZ12">
        <v>5</v>
      </c>
      <c r="CA12">
        <v>6</v>
      </c>
      <c r="CB12">
        <v>10</v>
      </c>
      <c r="CC12">
        <v>26</v>
      </c>
      <c r="CD12">
        <v>3</v>
      </c>
      <c r="CE12">
        <v>32</v>
      </c>
      <c r="CF12">
        <v>8</v>
      </c>
      <c r="CG12">
        <v>9</v>
      </c>
      <c r="CH12">
        <v>13</v>
      </c>
      <c r="CI12">
        <v>30</v>
      </c>
      <c r="CJ12">
        <v>19</v>
      </c>
      <c r="CK12">
        <v>17</v>
      </c>
      <c r="CL12">
        <v>12</v>
      </c>
      <c r="CM12">
        <v>13</v>
      </c>
      <c r="CN12">
        <v>21</v>
      </c>
      <c r="CO12">
        <v>21</v>
      </c>
    </row>
    <row r="13" spans="1:93">
      <c r="A13" t="s">
        <v>12</v>
      </c>
      <c r="B13" t="s">
        <v>14</v>
      </c>
      <c r="C13" t="s">
        <v>14</v>
      </c>
      <c r="D13" t="s">
        <v>14</v>
      </c>
      <c r="E13" t="s">
        <v>14</v>
      </c>
      <c r="F13" t="s">
        <v>14</v>
      </c>
      <c r="G13" t="s">
        <v>14</v>
      </c>
      <c r="H13" t="s">
        <v>14</v>
      </c>
      <c r="I13" t="s">
        <v>14</v>
      </c>
      <c r="J13" t="s">
        <v>14</v>
      </c>
      <c r="K13" t="s">
        <v>14</v>
      </c>
      <c r="L13">
        <f t="shared" ref="L13:AQ13" si="0">L9+L10</f>
        <v>57</v>
      </c>
      <c r="M13">
        <f t="shared" si="0"/>
        <v>10</v>
      </c>
      <c r="N13">
        <f t="shared" si="0"/>
        <v>136</v>
      </c>
      <c r="O13">
        <f t="shared" si="0"/>
        <v>262</v>
      </c>
      <c r="P13">
        <f t="shared" si="0"/>
        <v>201</v>
      </c>
      <c r="Q13">
        <f t="shared" si="0"/>
        <v>198</v>
      </c>
      <c r="R13">
        <f t="shared" si="0"/>
        <v>160</v>
      </c>
      <c r="S13">
        <f t="shared" si="0"/>
        <v>31</v>
      </c>
      <c r="T13">
        <f t="shared" si="0"/>
        <v>275</v>
      </c>
      <c r="U13">
        <f t="shared" si="0"/>
        <v>309</v>
      </c>
      <c r="V13">
        <f t="shared" si="0"/>
        <v>117</v>
      </c>
      <c r="W13">
        <f t="shared" si="0"/>
        <v>81</v>
      </c>
      <c r="X13">
        <f t="shared" si="0"/>
        <v>75</v>
      </c>
      <c r="Y13">
        <f t="shared" si="0"/>
        <v>8</v>
      </c>
      <c r="Z13">
        <f t="shared" si="0"/>
        <v>15</v>
      </c>
      <c r="AA13">
        <f t="shared" si="0"/>
        <v>37</v>
      </c>
      <c r="AB13">
        <f t="shared" si="0"/>
        <v>6</v>
      </c>
      <c r="AC13">
        <f t="shared" si="0"/>
        <v>143</v>
      </c>
      <c r="AD13">
        <f t="shared" si="0"/>
        <v>19</v>
      </c>
      <c r="AE13">
        <f t="shared" si="0"/>
        <v>176</v>
      </c>
      <c r="AF13">
        <f t="shared" si="0"/>
        <v>152</v>
      </c>
      <c r="AG13">
        <f t="shared" si="0"/>
        <v>104</v>
      </c>
      <c r="AH13">
        <f t="shared" si="0"/>
        <v>55</v>
      </c>
      <c r="AI13">
        <f t="shared" si="0"/>
        <v>58</v>
      </c>
      <c r="AJ13">
        <f t="shared" si="0"/>
        <v>100</v>
      </c>
      <c r="AK13">
        <f t="shared" si="0"/>
        <v>77</v>
      </c>
      <c r="AL13">
        <f t="shared" si="0"/>
        <v>169</v>
      </c>
      <c r="AM13">
        <f t="shared" si="0"/>
        <v>151</v>
      </c>
      <c r="AN13">
        <f t="shared" si="0"/>
        <v>77</v>
      </c>
      <c r="AO13">
        <f t="shared" si="0"/>
        <v>99</v>
      </c>
      <c r="AP13">
        <f t="shared" si="0"/>
        <v>87</v>
      </c>
      <c r="AQ13">
        <f t="shared" si="0"/>
        <v>46</v>
      </c>
      <c r="AR13">
        <f t="shared" ref="AR13:CO13" si="1">AR9+AR10</f>
        <v>2022</v>
      </c>
      <c r="AS13">
        <f t="shared" si="1"/>
        <v>263</v>
      </c>
      <c r="AT13" s="5">
        <f t="shared" si="1"/>
        <v>530</v>
      </c>
      <c r="AU13" s="5">
        <f t="shared" si="1"/>
        <v>360</v>
      </c>
      <c r="AV13">
        <f t="shared" si="1"/>
        <v>253</v>
      </c>
      <c r="AW13">
        <f t="shared" si="1"/>
        <v>272</v>
      </c>
      <c r="AX13">
        <f t="shared" si="1"/>
        <v>144</v>
      </c>
      <c r="AY13">
        <f t="shared" si="1"/>
        <v>208</v>
      </c>
      <c r="AZ13">
        <f t="shared" si="1"/>
        <v>329</v>
      </c>
      <c r="BA13">
        <f t="shared" si="1"/>
        <v>231</v>
      </c>
      <c r="BB13">
        <f t="shared" si="1"/>
        <v>81</v>
      </c>
      <c r="BC13">
        <f t="shared" si="1"/>
        <v>71</v>
      </c>
      <c r="BD13">
        <f t="shared" si="1"/>
        <v>113</v>
      </c>
      <c r="BE13">
        <f t="shared" si="1"/>
        <v>99</v>
      </c>
      <c r="BF13">
        <f t="shared" si="1"/>
        <v>199</v>
      </c>
      <c r="BG13">
        <f t="shared" si="1"/>
        <v>61</v>
      </c>
      <c r="BH13">
        <f t="shared" si="1"/>
        <v>50</v>
      </c>
      <c r="BI13">
        <f t="shared" si="1"/>
        <v>113</v>
      </c>
      <c r="BJ13">
        <f t="shared" si="1"/>
        <v>103</v>
      </c>
      <c r="BK13">
        <f t="shared" si="1"/>
        <v>72</v>
      </c>
      <c r="BL13">
        <f t="shared" si="1"/>
        <v>219</v>
      </c>
      <c r="BM13">
        <f t="shared" si="1"/>
        <v>172</v>
      </c>
      <c r="BN13">
        <f t="shared" si="1"/>
        <v>141</v>
      </c>
      <c r="BO13">
        <f t="shared" si="1"/>
        <v>74</v>
      </c>
      <c r="BP13">
        <f t="shared" si="1"/>
        <v>170</v>
      </c>
      <c r="BQ13">
        <f t="shared" si="1"/>
        <v>95</v>
      </c>
      <c r="BR13">
        <f t="shared" si="1"/>
        <v>123</v>
      </c>
      <c r="BS13">
        <f t="shared" si="1"/>
        <v>117</v>
      </c>
      <c r="BT13">
        <f t="shared" si="1"/>
        <v>79</v>
      </c>
      <c r="BU13">
        <f t="shared" si="1"/>
        <v>163</v>
      </c>
      <c r="BV13">
        <f t="shared" si="1"/>
        <v>166</v>
      </c>
      <c r="BW13">
        <f t="shared" si="1"/>
        <v>156</v>
      </c>
      <c r="BX13">
        <f t="shared" si="1"/>
        <v>130</v>
      </c>
      <c r="BY13">
        <f t="shared" si="1"/>
        <v>60</v>
      </c>
      <c r="BZ13">
        <f t="shared" si="1"/>
        <v>90</v>
      </c>
      <c r="CA13">
        <f t="shared" si="1"/>
        <v>138</v>
      </c>
      <c r="CB13">
        <f t="shared" si="1"/>
        <v>246</v>
      </c>
      <c r="CC13">
        <f t="shared" si="1"/>
        <v>166</v>
      </c>
      <c r="CD13">
        <f t="shared" si="1"/>
        <v>147</v>
      </c>
      <c r="CE13">
        <f t="shared" si="1"/>
        <v>106</v>
      </c>
      <c r="CF13">
        <f t="shared" si="1"/>
        <v>88</v>
      </c>
      <c r="CG13">
        <f t="shared" si="1"/>
        <v>55</v>
      </c>
      <c r="CH13">
        <f t="shared" si="1"/>
        <v>45</v>
      </c>
      <c r="CI13">
        <f t="shared" si="1"/>
        <v>135</v>
      </c>
      <c r="CJ13">
        <f t="shared" si="1"/>
        <v>89</v>
      </c>
      <c r="CK13">
        <f t="shared" si="1"/>
        <v>58</v>
      </c>
      <c r="CL13">
        <f t="shared" si="1"/>
        <v>33</v>
      </c>
      <c r="CM13">
        <f t="shared" si="1"/>
        <v>34</v>
      </c>
      <c r="CN13">
        <f t="shared" si="1"/>
        <v>11</v>
      </c>
      <c r="CO13">
        <f t="shared" si="1"/>
        <v>64</v>
      </c>
    </row>
    <row r="14" spans="1:93">
      <c r="AT14" s="5"/>
      <c r="AU14" s="5"/>
    </row>
    <row r="15" spans="1:93">
      <c r="AT15" s="5"/>
      <c r="AU15" s="5"/>
    </row>
  </sheetData>
  <sheetCalcPr fullCalcOnLoad="1"/>
  <phoneticPr fontId="2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CO52"/>
  <sheetViews>
    <sheetView tabSelected="1" workbookViewId="0">
      <pane xSplit="1" topLeftCell="B1" activePane="topRight" state="frozen"/>
      <selection pane="topRight" activeCell="B18" sqref="B18:B27"/>
    </sheetView>
  </sheetViews>
  <sheetFormatPr baseColWidth="10" defaultColWidth="11" defaultRowHeight="13"/>
  <cols>
    <col min="2" max="2" width="13" bestFit="1" customWidth="1"/>
    <col min="93" max="93" width="12.28515625" bestFit="1" customWidth="1"/>
  </cols>
  <sheetData>
    <row r="1" spans="1:93" s="1" customFormat="1"/>
    <row r="2" spans="1:93">
      <c r="A2" t="s">
        <v>34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1</v>
      </c>
      <c r="BB2">
        <v>1</v>
      </c>
      <c r="BC2">
        <v>1</v>
      </c>
      <c r="BD2">
        <v>1</v>
      </c>
      <c r="BE2">
        <v>1</v>
      </c>
      <c r="BF2">
        <v>1</v>
      </c>
      <c r="BG2">
        <v>1</v>
      </c>
      <c r="BH2">
        <v>1</v>
      </c>
      <c r="BI2">
        <v>1</v>
      </c>
      <c r="BJ2">
        <v>1</v>
      </c>
      <c r="BK2">
        <v>1</v>
      </c>
      <c r="BL2">
        <v>1</v>
      </c>
      <c r="BM2">
        <v>1</v>
      </c>
      <c r="BN2">
        <v>1</v>
      </c>
      <c r="BO2">
        <v>1</v>
      </c>
      <c r="BP2">
        <v>1</v>
      </c>
      <c r="BQ2">
        <v>1</v>
      </c>
      <c r="BR2">
        <v>1</v>
      </c>
      <c r="BS2">
        <v>1</v>
      </c>
      <c r="BT2">
        <v>1</v>
      </c>
      <c r="BU2">
        <v>1</v>
      </c>
      <c r="BV2">
        <v>1</v>
      </c>
      <c r="BW2">
        <v>1</v>
      </c>
      <c r="BX2">
        <v>1</v>
      </c>
      <c r="BY2">
        <v>1</v>
      </c>
      <c r="BZ2">
        <v>1</v>
      </c>
      <c r="CA2">
        <v>1</v>
      </c>
      <c r="CB2">
        <v>1</v>
      </c>
      <c r="CC2">
        <v>1</v>
      </c>
      <c r="CD2">
        <v>1</v>
      </c>
      <c r="CE2">
        <v>1</v>
      </c>
      <c r="CF2">
        <v>1</v>
      </c>
      <c r="CG2">
        <v>1</v>
      </c>
      <c r="CH2">
        <v>1</v>
      </c>
      <c r="CI2">
        <v>1</v>
      </c>
      <c r="CJ2">
        <v>1</v>
      </c>
      <c r="CK2">
        <v>1</v>
      </c>
      <c r="CL2">
        <v>1</v>
      </c>
      <c r="CM2">
        <v>1</v>
      </c>
      <c r="CN2">
        <v>1</v>
      </c>
      <c r="CO2">
        <v>1</v>
      </c>
    </row>
    <row r="3" spans="1:93"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  <c r="BF3">
        <v>1</v>
      </c>
      <c r="BG3">
        <v>1</v>
      </c>
      <c r="BH3">
        <v>1</v>
      </c>
      <c r="BI3">
        <v>1</v>
      </c>
      <c r="BJ3">
        <v>1</v>
      </c>
      <c r="BK3">
        <v>1</v>
      </c>
      <c r="BL3">
        <v>1</v>
      </c>
      <c r="BM3">
        <v>1</v>
      </c>
      <c r="BN3">
        <v>1</v>
      </c>
      <c r="BO3">
        <v>1</v>
      </c>
      <c r="BP3">
        <v>1</v>
      </c>
      <c r="BQ3">
        <v>1</v>
      </c>
      <c r="BR3">
        <v>1</v>
      </c>
      <c r="BS3">
        <v>1</v>
      </c>
      <c r="BT3">
        <v>1</v>
      </c>
      <c r="BU3">
        <v>1</v>
      </c>
      <c r="BV3">
        <v>1</v>
      </c>
      <c r="BW3">
        <v>1</v>
      </c>
      <c r="BX3">
        <v>1</v>
      </c>
      <c r="BY3">
        <v>1</v>
      </c>
      <c r="BZ3">
        <v>1</v>
      </c>
      <c r="CA3">
        <v>1</v>
      </c>
      <c r="CB3">
        <v>1</v>
      </c>
      <c r="CC3">
        <v>1</v>
      </c>
      <c r="CD3">
        <v>1</v>
      </c>
      <c r="CE3">
        <v>1</v>
      </c>
      <c r="CF3">
        <v>1</v>
      </c>
      <c r="CG3">
        <v>1</v>
      </c>
      <c r="CH3">
        <v>1</v>
      </c>
      <c r="CI3">
        <v>1</v>
      </c>
      <c r="CJ3">
        <v>1</v>
      </c>
      <c r="CK3">
        <v>1</v>
      </c>
      <c r="CL3">
        <v>1</v>
      </c>
      <c r="CM3">
        <v>1</v>
      </c>
      <c r="CN3">
        <v>1</v>
      </c>
      <c r="CO3">
        <v>1</v>
      </c>
    </row>
    <row r="4" spans="1:93"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1</v>
      </c>
      <c r="AX4">
        <v>1</v>
      </c>
      <c r="AY4">
        <v>1</v>
      </c>
      <c r="AZ4">
        <v>1</v>
      </c>
      <c r="BA4">
        <v>1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>
        <v>1</v>
      </c>
      <c r="BI4">
        <v>1</v>
      </c>
      <c r="BJ4">
        <v>1</v>
      </c>
      <c r="BK4">
        <v>1</v>
      </c>
      <c r="BL4">
        <v>1</v>
      </c>
      <c r="BM4">
        <v>1</v>
      </c>
      <c r="BN4">
        <v>1</v>
      </c>
      <c r="BO4">
        <v>1</v>
      </c>
      <c r="BP4">
        <v>1</v>
      </c>
      <c r="BQ4">
        <v>1</v>
      </c>
      <c r="BR4">
        <v>1</v>
      </c>
      <c r="BS4">
        <v>1</v>
      </c>
      <c r="BT4">
        <v>1</v>
      </c>
      <c r="BU4">
        <v>1</v>
      </c>
      <c r="BV4">
        <v>1</v>
      </c>
      <c r="BW4">
        <v>1</v>
      </c>
      <c r="BX4">
        <v>1</v>
      </c>
      <c r="BY4">
        <v>1</v>
      </c>
      <c r="BZ4">
        <v>1</v>
      </c>
      <c r="CA4">
        <v>1</v>
      </c>
      <c r="CB4">
        <v>1</v>
      </c>
      <c r="CC4">
        <v>1</v>
      </c>
      <c r="CD4">
        <v>1</v>
      </c>
      <c r="CE4">
        <v>1</v>
      </c>
      <c r="CF4">
        <v>1</v>
      </c>
      <c r="CG4">
        <v>1</v>
      </c>
      <c r="CH4">
        <v>1</v>
      </c>
      <c r="CI4">
        <v>1</v>
      </c>
      <c r="CJ4">
        <v>1</v>
      </c>
      <c r="CK4">
        <v>1</v>
      </c>
      <c r="CL4">
        <v>1</v>
      </c>
      <c r="CM4">
        <v>1</v>
      </c>
      <c r="CN4">
        <v>1</v>
      </c>
      <c r="CO4">
        <v>1</v>
      </c>
    </row>
    <row r="5" spans="1:93"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T5">
        <v>1</v>
      </c>
      <c r="AU5">
        <v>1</v>
      </c>
      <c r="AV5">
        <v>1</v>
      </c>
      <c r="AW5">
        <v>1</v>
      </c>
      <c r="AX5">
        <v>1</v>
      </c>
      <c r="AY5">
        <v>1</v>
      </c>
      <c r="AZ5">
        <v>1</v>
      </c>
      <c r="BA5">
        <v>1</v>
      </c>
      <c r="BB5">
        <v>1</v>
      </c>
      <c r="BC5">
        <v>1</v>
      </c>
      <c r="BD5">
        <v>1</v>
      </c>
      <c r="BE5">
        <v>1</v>
      </c>
      <c r="BF5">
        <v>1</v>
      </c>
      <c r="BG5">
        <v>1</v>
      </c>
      <c r="BH5">
        <v>1</v>
      </c>
      <c r="BI5">
        <v>1</v>
      </c>
      <c r="BJ5">
        <v>1</v>
      </c>
      <c r="BK5">
        <v>1</v>
      </c>
      <c r="BL5">
        <v>1</v>
      </c>
      <c r="BM5">
        <v>1</v>
      </c>
      <c r="BN5">
        <v>1</v>
      </c>
      <c r="BO5">
        <v>1</v>
      </c>
      <c r="BP5">
        <v>1</v>
      </c>
      <c r="BQ5">
        <v>1</v>
      </c>
      <c r="BR5">
        <v>1</v>
      </c>
      <c r="BS5">
        <v>1</v>
      </c>
      <c r="BT5">
        <v>1</v>
      </c>
      <c r="BU5">
        <v>1</v>
      </c>
      <c r="BV5">
        <v>1</v>
      </c>
      <c r="BW5">
        <v>1</v>
      </c>
      <c r="BX5">
        <v>1</v>
      </c>
      <c r="BY5">
        <v>1</v>
      </c>
      <c r="BZ5">
        <v>1</v>
      </c>
      <c r="CA5">
        <v>1</v>
      </c>
      <c r="CB5">
        <v>1</v>
      </c>
      <c r="CC5">
        <v>1</v>
      </c>
      <c r="CD5">
        <v>1</v>
      </c>
      <c r="CE5">
        <v>1</v>
      </c>
      <c r="CF5">
        <v>1</v>
      </c>
      <c r="CG5">
        <v>1</v>
      </c>
      <c r="CH5">
        <v>1</v>
      </c>
      <c r="CI5">
        <v>1</v>
      </c>
      <c r="CJ5">
        <v>1</v>
      </c>
      <c r="CK5">
        <v>1</v>
      </c>
      <c r="CL5">
        <v>1</v>
      </c>
      <c r="CM5">
        <v>1</v>
      </c>
      <c r="CN5">
        <v>1</v>
      </c>
      <c r="CO5">
        <v>1</v>
      </c>
    </row>
    <row r="6" spans="1:93"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1</v>
      </c>
      <c r="BB6">
        <v>1</v>
      </c>
      <c r="BC6">
        <v>1</v>
      </c>
      <c r="BD6">
        <v>1</v>
      </c>
      <c r="BE6">
        <v>1</v>
      </c>
      <c r="BF6">
        <v>1</v>
      </c>
      <c r="BG6">
        <v>1</v>
      </c>
      <c r="BH6">
        <v>1</v>
      </c>
      <c r="BI6">
        <v>1</v>
      </c>
      <c r="BJ6">
        <v>1</v>
      </c>
      <c r="BK6">
        <v>1</v>
      </c>
      <c r="BL6">
        <v>1</v>
      </c>
      <c r="BM6">
        <v>1</v>
      </c>
      <c r="BN6">
        <v>1</v>
      </c>
      <c r="BO6">
        <v>1</v>
      </c>
      <c r="BP6">
        <v>1</v>
      </c>
      <c r="BQ6">
        <v>1</v>
      </c>
      <c r="BR6">
        <v>1</v>
      </c>
      <c r="BS6">
        <v>1</v>
      </c>
      <c r="BT6">
        <v>1</v>
      </c>
      <c r="BU6">
        <v>1</v>
      </c>
      <c r="BV6">
        <v>1</v>
      </c>
      <c r="BW6">
        <v>1</v>
      </c>
      <c r="BX6">
        <v>1</v>
      </c>
      <c r="BY6">
        <v>1</v>
      </c>
      <c r="BZ6">
        <v>1</v>
      </c>
      <c r="CA6">
        <v>1</v>
      </c>
      <c r="CB6">
        <v>1</v>
      </c>
      <c r="CC6">
        <v>1</v>
      </c>
      <c r="CD6">
        <v>1</v>
      </c>
      <c r="CE6">
        <v>1</v>
      </c>
      <c r="CF6">
        <v>1</v>
      </c>
      <c r="CG6">
        <v>1</v>
      </c>
      <c r="CH6">
        <v>1</v>
      </c>
      <c r="CI6">
        <v>1</v>
      </c>
      <c r="CJ6">
        <v>1</v>
      </c>
      <c r="CK6">
        <v>1</v>
      </c>
      <c r="CL6">
        <v>1</v>
      </c>
      <c r="CM6">
        <v>1</v>
      </c>
      <c r="CN6">
        <v>1</v>
      </c>
      <c r="CO6">
        <v>1</v>
      </c>
    </row>
    <row r="7" spans="1:93"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  <c r="AZ7">
        <v>1</v>
      </c>
      <c r="BA7">
        <v>1</v>
      </c>
      <c r="BB7">
        <v>1</v>
      </c>
      <c r="BC7">
        <v>1</v>
      </c>
      <c r="BD7">
        <v>1</v>
      </c>
      <c r="BE7">
        <v>1</v>
      </c>
      <c r="BF7">
        <v>1</v>
      </c>
      <c r="BG7">
        <v>1</v>
      </c>
      <c r="BH7">
        <v>1</v>
      </c>
      <c r="BI7">
        <v>1</v>
      </c>
      <c r="BJ7">
        <v>1</v>
      </c>
      <c r="BK7">
        <v>1</v>
      </c>
      <c r="BL7">
        <v>1</v>
      </c>
      <c r="BM7">
        <v>1</v>
      </c>
      <c r="BN7">
        <v>1</v>
      </c>
      <c r="BO7">
        <v>1</v>
      </c>
      <c r="BP7">
        <v>1</v>
      </c>
      <c r="BQ7">
        <v>1</v>
      </c>
      <c r="BR7">
        <v>1</v>
      </c>
      <c r="BS7">
        <v>1</v>
      </c>
      <c r="BT7">
        <v>1</v>
      </c>
      <c r="BU7">
        <v>1</v>
      </c>
      <c r="BV7">
        <v>1</v>
      </c>
      <c r="BW7">
        <v>1</v>
      </c>
      <c r="BX7">
        <v>1</v>
      </c>
      <c r="BY7">
        <v>1</v>
      </c>
      <c r="BZ7">
        <v>1</v>
      </c>
      <c r="CA7">
        <v>1</v>
      </c>
      <c r="CB7">
        <v>1</v>
      </c>
      <c r="CC7">
        <v>1</v>
      </c>
      <c r="CD7">
        <v>1</v>
      </c>
      <c r="CE7">
        <v>1</v>
      </c>
      <c r="CF7">
        <v>1</v>
      </c>
      <c r="CG7">
        <v>1</v>
      </c>
      <c r="CH7">
        <v>1</v>
      </c>
      <c r="CI7">
        <v>1</v>
      </c>
      <c r="CJ7">
        <v>1</v>
      </c>
      <c r="CK7">
        <v>1</v>
      </c>
      <c r="CL7">
        <v>1</v>
      </c>
      <c r="CM7">
        <v>1</v>
      </c>
      <c r="CN7">
        <v>1</v>
      </c>
      <c r="CO7">
        <v>1</v>
      </c>
    </row>
    <row r="8" spans="1:93"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  <c r="AZ8">
        <v>1</v>
      </c>
      <c r="BA8">
        <v>1</v>
      </c>
      <c r="BB8">
        <v>1</v>
      </c>
      <c r="BC8">
        <v>1</v>
      </c>
      <c r="BD8">
        <v>1</v>
      </c>
      <c r="BE8">
        <v>1</v>
      </c>
      <c r="BF8">
        <v>1</v>
      </c>
      <c r="BG8">
        <v>1</v>
      </c>
      <c r="BH8">
        <v>1</v>
      </c>
      <c r="BI8">
        <v>1</v>
      </c>
      <c r="BJ8">
        <v>1</v>
      </c>
      <c r="BK8">
        <v>1</v>
      </c>
      <c r="BL8">
        <v>1</v>
      </c>
      <c r="BM8">
        <v>1</v>
      </c>
      <c r="BN8">
        <v>1</v>
      </c>
      <c r="BO8">
        <v>1</v>
      </c>
      <c r="BP8">
        <v>1</v>
      </c>
      <c r="BQ8">
        <v>1</v>
      </c>
      <c r="BR8">
        <v>1</v>
      </c>
      <c r="BS8">
        <v>1</v>
      </c>
      <c r="BT8">
        <v>1</v>
      </c>
      <c r="BU8">
        <v>1</v>
      </c>
      <c r="BV8">
        <v>1</v>
      </c>
      <c r="BW8">
        <v>1</v>
      </c>
      <c r="BX8">
        <v>1</v>
      </c>
      <c r="BY8">
        <v>1</v>
      </c>
      <c r="BZ8">
        <v>1</v>
      </c>
      <c r="CA8">
        <v>1</v>
      </c>
      <c r="CB8">
        <v>1</v>
      </c>
      <c r="CC8">
        <v>1</v>
      </c>
      <c r="CD8">
        <v>1</v>
      </c>
      <c r="CE8">
        <v>1</v>
      </c>
      <c r="CF8">
        <v>1</v>
      </c>
      <c r="CG8">
        <v>1</v>
      </c>
      <c r="CH8">
        <v>1</v>
      </c>
      <c r="CI8">
        <v>1</v>
      </c>
      <c r="CJ8">
        <v>1</v>
      </c>
      <c r="CK8">
        <v>1</v>
      </c>
      <c r="CL8">
        <v>1</v>
      </c>
      <c r="CM8">
        <v>1</v>
      </c>
      <c r="CN8">
        <v>1</v>
      </c>
      <c r="CO8">
        <v>1</v>
      </c>
    </row>
    <row r="9" spans="1:93"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  <c r="BL9">
        <v>1</v>
      </c>
      <c r="BM9">
        <v>1</v>
      </c>
      <c r="BN9">
        <v>1</v>
      </c>
      <c r="BO9">
        <v>1</v>
      </c>
      <c r="BP9">
        <v>1</v>
      </c>
      <c r="BQ9">
        <v>1</v>
      </c>
      <c r="BR9">
        <v>1</v>
      </c>
      <c r="BS9">
        <v>1</v>
      </c>
      <c r="BT9">
        <v>1</v>
      </c>
      <c r="BU9">
        <v>1</v>
      </c>
      <c r="BV9">
        <v>1</v>
      </c>
      <c r="BW9">
        <v>1</v>
      </c>
      <c r="BX9">
        <v>1</v>
      </c>
      <c r="BY9">
        <v>1</v>
      </c>
      <c r="BZ9">
        <v>1</v>
      </c>
      <c r="CA9">
        <v>1</v>
      </c>
      <c r="CB9">
        <v>1</v>
      </c>
      <c r="CC9">
        <v>1</v>
      </c>
      <c r="CD9">
        <v>1</v>
      </c>
      <c r="CE9">
        <v>1</v>
      </c>
      <c r="CF9">
        <v>1</v>
      </c>
      <c r="CG9">
        <v>1</v>
      </c>
      <c r="CH9">
        <v>1</v>
      </c>
      <c r="CI9">
        <v>1</v>
      </c>
      <c r="CJ9">
        <v>1</v>
      </c>
      <c r="CK9">
        <v>1</v>
      </c>
      <c r="CL9">
        <v>1</v>
      </c>
      <c r="CM9">
        <v>1</v>
      </c>
      <c r="CN9">
        <v>1</v>
      </c>
      <c r="CO9">
        <v>1</v>
      </c>
    </row>
    <row r="10" spans="1:93"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1</v>
      </c>
      <c r="BD10">
        <v>1</v>
      </c>
      <c r="BE10">
        <v>1</v>
      </c>
      <c r="BF10">
        <v>1</v>
      </c>
      <c r="BG10">
        <v>1</v>
      </c>
      <c r="BH10">
        <v>1</v>
      </c>
      <c r="BI10">
        <v>1</v>
      </c>
      <c r="BJ10">
        <v>1</v>
      </c>
      <c r="BK10">
        <v>1</v>
      </c>
      <c r="BL10">
        <v>1</v>
      </c>
      <c r="BM10">
        <v>1</v>
      </c>
      <c r="BN10">
        <v>1</v>
      </c>
      <c r="BO10">
        <v>1</v>
      </c>
      <c r="BP10">
        <v>1</v>
      </c>
      <c r="BQ10">
        <v>1</v>
      </c>
      <c r="BR10">
        <v>1</v>
      </c>
      <c r="BS10">
        <v>1</v>
      </c>
      <c r="BT10">
        <v>1</v>
      </c>
      <c r="BU10">
        <v>1</v>
      </c>
      <c r="BV10">
        <v>1</v>
      </c>
      <c r="BW10">
        <v>1</v>
      </c>
      <c r="BX10">
        <v>1</v>
      </c>
      <c r="BY10">
        <v>1</v>
      </c>
      <c r="BZ10">
        <v>1</v>
      </c>
      <c r="CA10">
        <v>1</v>
      </c>
      <c r="CB10">
        <v>1</v>
      </c>
      <c r="CC10">
        <v>1</v>
      </c>
      <c r="CD10">
        <v>1</v>
      </c>
      <c r="CE10">
        <v>1</v>
      </c>
      <c r="CF10">
        <v>1</v>
      </c>
      <c r="CG10">
        <v>1</v>
      </c>
      <c r="CH10">
        <v>1</v>
      </c>
      <c r="CI10">
        <v>1</v>
      </c>
      <c r="CJ10">
        <v>1</v>
      </c>
      <c r="CK10">
        <v>1</v>
      </c>
      <c r="CL10">
        <v>1</v>
      </c>
      <c r="CM10">
        <v>1</v>
      </c>
      <c r="CN10">
        <v>1</v>
      </c>
      <c r="CO10">
        <v>1</v>
      </c>
    </row>
    <row r="11" spans="1:93"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  <c r="AZ11">
        <v>1</v>
      </c>
      <c r="BA11">
        <v>1</v>
      </c>
      <c r="BB11">
        <v>1</v>
      </c>
      <c r="BC11">
        <v>1</v>
      </c>
      <c r="BD11">
        <v>1</v>
      </c>
      <c r="BE11">
        <v>1</v>
      </c>
      <c r="BF11">
        <v>1</v>
      </c>
      <c r="BG11">
        <v>1</v>
      </c>
      <c r="BH11">
        <v>1</v>
      </c>
      <c r="BI11">
        <v>1</v>
      </c>
      <c r="BJ11">
        <v>1</v>
      </c>
      <c r="BK11">
        <v>1</v>
      </c>
      <c r="BL11">
        <v>1</v>
      </c>
      <c r="BM11">
        <v>1</v>
      </c>
      <c r="BN11">
        <v>1</v>
      </c>
      <c r="BO11">
        <v>1</v>
      </c>
      <c r="BP11">
        <v>1</v>
      </c>
      <c r="BQ11">
        <v>1</v>
      </c>
      <c r="BR11">
        <v>1</v>
      </c>
      <c r="BS11">
        <v>1</v>
      </c>
      <c r="BT11">
        <v>1</v>
      </c>
      <c r="BU11">
        <v>1</v>
      </c>
      <c r="BV11">
        <v>1</v>
      </c>
      <c r="BW11">
        <v>1</v>
      </c>
      <c r="BX11">
        <v>1</v>
      </c>
      <c r="BY11">
        <v>1</v>
      </c>
      <c r="BZ11">
        <v>1</v>
      </c>
      <c r="CA11">
        <v>1</v>
      </c>
      <c r="CB11">
        <v>1</v>
      </c>
      <c r="CC11">
        <v>1</v>
      </c>
      <c r="CD11">
        <v>1</v>
      </c>
      <c r="CE11">
        <v>1</v>
      </c>
      <c r="CF11">
        <v>1</v>
      </c>
      <c r="CG11">
        <v>1</v>
      </c>
      <c r="CH11">
        <v>1</v>
      </c>
      <c r="CI11">
        <v>1</v>
      </c>
      <c r="CJ11">
        <v>1</v>
      </c>
      <c r="CK11">
        <v>1</v>
      </c>
      <c r="CL11">
        <v>1</v>
      </c>
      <c r="CM11">
        <v>1</v>
      </c>
      <c r="CN11">
        <v>1</v>
      </c>
      <c r="CO11">
        <v>1</v>
      </c>
    </row>
    <row r="18" spans="1:93">
      <c r="A18" t="s">
        <v>35</v>
      </c>
      <c r="B18">
        <f>B2-B30</f>
        <v>0.99982686407556876</v>
      </c>
      <c r="C18">
        <v>0.99982177184249721</v>
      </c>
      <c r="D18">
        <v>0.99970401395271857</v>
      </c>
      <c r="E18">
        <v>0.9995741620093952</v>
      </c>
      <c r="F18">
        <v>0.99937874756527612</v>
      </c>
      <c r="G18">
        <v>0.99923298239360414</v>
      </c>
      <c r="H18">
        <v>0.99910504003768252</v>
      </c>
      <c r="I18">
        <v>0.99886634161245558</v>
      </c>
      <c r="J18">
        <v>0.99847742231161918</v>
      </c>
      <c r="K18">
        <v>0.9980783185446398</v>
      </c>
      <c r="L18">
        <v>0.99768048783592822</v>
      </c>
      <c r="M18">
        <v>0.99694593321536329</v>
      </c>
      <c r="N18">
        <v>0.99617573296329776</v>
      </c>
      <c r="O18">
        <v>0.99549146414431389</v>
      </c>
      <c r="P18">
        <v>0.99505416862929819</v>
      </c>
      <c r="Q18">
        <v>0.99456085855049581</v>
      </c>
      <c r="R18">
        <v>0.99394660793624523</v>
      </c>
      <c r="S18">
        <v>0.99338073353617395</v>
      </c>
      <c r="T18">
        <v>0.99289697139438071</v>
      </c>
      <c r="U18">
        <v>0.99239538643683722</v>
      </c>
      <c r="V18">
        <v>0.99194281422260699</v>
      </c>
      <c r="W18">
        <v>0.99158763096586933</v>
      </c>
      <c r="X18">
        <v>0.99124135911700684</v>
      </c>
      <c r="Y18">
        <v>0.99087535486499212</v>
      </c>
      <c r="Z18">
        <v>0.99052971954526359</v>
      </c>
      <c r="AA18">
        <v>0.99027001565861672</v>
      </c>
      <c r="AB18">
        <v>0.98995747985385296</v>
      </c>
      <c r="AC18">
        <v>0.9895494646789984</v>
      </c>
      <c r="AD18">
        <v>0.98923247317029706</v>
      </c>
      <c r="AE18">
        <v>0.98900586879861496</v>
      </c>
      <c r="AF18">
        <v>0.98877671831039704</v>
      </c>
      <c r="AG18">
        <v>0.98849982813713388</v>
      </c>
      <c r="AH18">
        <v>0.98825858359537111</v>
      </c>
      <c r="AI18">
        <v>0.98798742218431335</v>
      </c>
      <c r="AJ18">
        <v>0.9877175338315235</v>
      </c>
      <c r="AK18">
        <v>0.98757622436378911</v>
      </c>
      <c r="AL18">
        <v>0.98734198164249976</v>
      </c>
      <c r="AM18">
        <v>0.98714974984405035</v>
      </c>
      <c r="AN18">
        <v>0.98697024862827976</v>
      </c>
      <c r="AO18">
        <v>0.9868626752046441</v>
      </c>
      <c r="AP18">
        <v>0.98669208539674857</v>
      </c>
      <c r="AQ18">
        <v>0.98656414304082696</v>
      </c>
      <c r="AR18">
        <v>0.98640246464080661</v>
      </c>
      <c r="AS18">
        <v>0.98626752046441168</v>
      </c>
      <c r="AT18">
        <v>0.98605491973367621</v>
      </c>
      <c r="AU18">
        <v>0.98585504958561954</v>
      </c>
      <c r="AV18">
        <v>0.98567554836984894</v>
      </c>
      <c r="AW18">
        <v>0.98552660055250729</v>
      </c>
      <c r="AX18">
        <v>0.98536746826902266</v>
      </c>
      <c r="AY18">
        <v>0.98517396341230534</v>
      </c>
      <c r="AZ18">
        <v>0.98494353986581962</v>
      </c>
      <c r="BA18">
        <v>0.98475449071303989</v>
      </c>
      <c r="BB18">
        <v>0.98456225891459048</v>
      </c>
      <c r="BC18">
        <v>0.9844082188641774</v>
      </c>
      <c r="BD18">
        <v>0.98427454774605039</v>
      </c>
      <c r="BE18">
        <v>0.98409250041374396</v>
      </c>
      <c r="BF18">
        <v>0.98388817456174971</v>
      </c>
      <c r="BG18">
        <v>0.98376086873496205</v>
      </c>
      <c r="BH18">
        <v>0.98362719761683493</v>
      </c>
      <c r="BI18">
        <v>0.98347570368295756</v>
      </c>
      <c r="BJ18">
        <v>0.98334457868136627</v>
      </c>
      <c r="BK18">
        <v>0.98323891484513248</v>
      </c>
      <c r="BL18">
        <v>0.98312815877582715</v>
      </c>
      <c r="BM18">
        <v>0.98298430319155705</v>
      </c>
      <c r="BN18">
        <v>0.98286336265610874</v>
      </c>
      <c r="BO18">
        <v>0.98271059566396357</v>
      </c>
      <c r="BP18">
        <v>0.9825718323127649</v>
      </c>
      <c r="BQ18">
        <v>0.98243561507810218</v>
      </c>
      <c r="BR18">
        <v>0.98234650099935072</v>
      </c>
      <c r="BS18">
        <v>0.9822230143473667</v>
      </c>
      <c r="BT18">
        <v>0.98213899250168679</v>
      </c>
      <c r="BU18">
        <v>0.9820078675000955</v>
      </c>
      <c r="BV18">
        <v>0.98176980560400251</v>
      </c>
      <c r="BW18">
        <v>0.98164249977721485</v>
      </c>
      <c r="BX18">
        <v>0.98152792453310589</v>
      </c>
      <c r="BY18">
        <v>0.98142353375514002</v>
      </c>
      <c r="BZ18">
        <v>0.98131023156929897</v>
      </c>
      <c r="CA18">
        <v>0.98121857137401181</v>
      </c>
      <c r="CB18">
        <v>0.98110272307163504</v>
      </c>
      <c r="CC18">
        <v>0.98098305559445453</v>
      </c>
      <c r="CD18">
        <v>0.98085065753459533</v>
      </c>
      <c r="CE18">
        <v>0.98074499369836154</v>
      </c>
      <c r="CF18">
        <v>0.98063105498338654</v>
      </c>
      <c r="CG18">
        <v>0.98049865692352745</v>
      </c>
      <c r="CH18">
        <v>0.98042354648572261</v>
      </c>
      <c r="CI18">
        <v>0.98035352828098943</v>
      </c>
      <c r="CJ18">
        <v>0.98026314114397017</v>
      </c>
      <c r="CK18">
        <v>0.98015620424946848</v>
      </c>
      <c r="CL18">
        <v>0.98006136140851163</v>
      </c>
      <c r="CM18">
        <v>0.97995824368881368</v>
      </c>
      <c r="CN18">
        <v>0.97985130679431198</v>
      </c>
      <c r="CO18">
        <v>0.97974436989981029</v>
      </c>
    </row>
    <row r="19" spans="1:93">
      <c r="B19">
        <f t="shared" ref="B19:B27" si="0">B3-B31</f>
        <v>0.9999778965144277</v>
      </c>
      <c r="C19">
        <v>0.99997642294872291</v>
      </c>
      <c r="D19">
        <v>0.99994695163462644</v>
      </c>
      <c r="E19">
        <v>0.99989095613784318</v>
      </c>
      <c r="F19">
        <v>0.99978780653850574</v>
      </c>
      <c r="G19">
        <v>0.99972739034460811</v>
      </c>
      <c r="H19">
        <v>0.99969497189910206</v>
      </c>
      <c r="I19">
        <v>0.9996389764023188</v>
      </c>
      <c r="J19">
        <v>0.99954466819721022</v>
      </c>
      <c r="K19">
        <v>0.99945183355780653</v>
      </c>
      <c r="L19">
        <v>0.99931921264437262</v>
      </c>
      <c r="M19">
        <v>0.99927500567322791</v>
      </c>
      <c r="N19">
        <v>0.99901123741206499</v>
      </c>
      <c r="O19">
        <v>0.99863253102592586</v>
      </c>
      <c r="P19">
        <v>0.99834518571348574</v>
      </c>
      <c r="Q19">
        <v>0.99827592812535915</v>
      </c>
      <c r="R19">
        <v>0.99763640060946679</v>
      </c>
      <c r="S19">
        <v>0.99750525326173767</v>
      </c>
      <c r="T19">
        <v>0.99723117004064099</v>
      </c>
      <c r="U19">
        <v>0.99708823416727332</v>
      </c>
      <c r="V19">
        <v>0.99693645689967669</v>
      </c>
      <c r="W19">
        <v>0.99672278987247764</v>
      </c>
      <c r="X19">
        <v>0.99653269989655568</v>
      </c>
      <c r="Y19">
        <v>0.99632934782929039</v>
      </c>
      <c r="Z19">
        <v>0.99601695189986827</v>
      </c>
      <c r="AA19">
        <v>0.99582391479253674</v>
      </c>
      <c r="AB19">
        <v>0.99570602953615095</v>
      </c>
      <c r="AC19">
        <v>0.99565150760507259</v>
      </c>
      <c r="AD19">
        <v>0.99539510717243374</v>
      </c>
      <c r="AE19">
        <v>0.99524480347054189</v>
      </c>
      <c r="AF19">
        <v>0.99509449976865016</v>
      </c>
      <c r="AG19">
        <v>0.99477178887929429</v>
      </c>
      <c r="AH19">
        <v>0.99454338619504701</v>
      </c>
      <c r="AI19">
        <v>0.99441960667584206</v>
      </c>
      <c r="AJ19">
        <v>0.99417794190025144</v>
      </c>
      <c r="AK19">
        <v>0.99393332999325112</v>
      </c>
      <c r="AL19">
        <v>0.99378597342276898</v>
      </c>
      <c r="AM19">
        <v>0.9937122951375279</v>
      </c>
      <c r="AN19">
        <v>0.99365629964074464</v>
      </c>
      <c r="AO19">
        <v>0.99359146274973253</v>
      </c>
      <c r="AP19">
        <v>0.99350894307026261</v>
      </c>
      <c r="AQ19">
        <v>0.99329232891165387</v>
      </c>
      <c r="AR19">
        <v>0.99298730081075581</v>
      </c>
      <c r="AS19">
        <v>0.99273974177234592</v>
      </c>
      <c r="AT19">
        <v>0.99230946058653813</v>
      </c>
      <c r="AU19">
        <v>0.99206779581094739</v>
      </c>
      <c r="AV19">
        <v>0.99176571484145903</v>
      </c>
      <c r="AW19">
        <v>0.99146658100338037</v>
      </c>
      <c r="AX19">
        <v>0.9911188194970425</v>
      </c>
      <c r="AY19">
        <v>0.99065906699713835</v>
      </c>
      <c r="AZ19">
        <v>0.99028920200522819</v>
      </c>
      <c r="BA19">
        <v>0.9898810243049927</v>
      </c>
      <c r="BB19">
        <v>0.98953915706147422</v>
      </c>
      <c r="BC19">
        <v>0.98924591748621482</v>
      </c>
      <c r="BD19">
        <v>0.98894825721384094</v>
      </c>
      <c r="BE19">
        <v>0.9887316430552322</v>
      </c>
      <c r="BF19">
        <v>0.98850176680528012</v>
      </c>
      <c r="BG19">
        <v>0.98828515264667138</v>
      </c>
      <c r="BH19">
        <v>0.98802875221403252</v>
      </c>
      <c r="BI19">
        <v>0.98782834727817681</v>
      </c>
      <c r="BJ19">
        <v>0.98763236303943558</v>
      </c>
      <c r="BK19">
        <v>0.98747763864042937</v>
      </c>
      <c r="BL19">
        <v>0.98731701997860377</v>
      </c>
      <c r="BM19">
        <v>0.98717850480235059</v>
      </c>
      <c r="BN19">
        <v>0.98693094576394069</v>
      </c>
      <c r="BO19">
        <v>0.98673348795949467</v>
      </c>
      <c r="BP19">
        <v>0.98646529900121716</v>
      </c>
      <c r="BQ19">
        <v>0.98624426414549393</v>
      </c>
      <c r="BR19">
        <v>0.98608511904937324</v>
      </c>
      <c r="BS19">
        <v>0.98592597395325265</v>
      </c>
      <c r="BT19">
        <v>0.98577124955424633</v>
      </c>
      <c r="BU19">
        <v>0.98565041716645108</v>
      </c>
      <c r="BV19">
        <v>0.98552369051583644</v>
      </c>
      <c r="BW19">
        <v>0.98530560279152291</v>
      </c>
      <c r="BX19">
        <v>0.98513761630117325</v>
      </c>
      <c r="BY19">
        <v>0.98492836997108868</v>
      </c>
      <c r="BZ19">
        <v>0.98476333061214871</v>
      </c>
      <c r="CA19">
        <v>0.98464839248717262</v>
      </c>
      <c r="CB19">
        <v>0.9844951416538712</v>
      </c>
      <c r="CC19">
        <v>0.98430357811224445</v>
      </c>
      <c r="CD19">
        <v>0.9840678075994731</v>
      </c>
      <c r="CE19">
        <v>0.98385561413797884</v>
      </c>
      <c r="CF19">
        <v>0.98365815633353271</v>
      </c>
      <c r="CG19">
        <v>0.98345185713485783</v>
      </c>
      <c r="CH19">
        <v>0.98324113723906836</v>
      </c>
      <c r="CI19">
        <v>0.98309378066858621</v>
      </c>
      <c r="CJ19">
        <v>0.9828933757327305</v>
      </c>
      <c r="CK19">
        <v>0.9826929707968749</v>
      </c>
      <c r="CL19">
        <v>0.98243362323282635</v>
      </c>
      <c r="CM19">
        <v>0.98227447813670565</v>
      </c>
      <c r="CN19">
        <v>0.98219195845723561</v>
      </c>
      <c r="CO19">
        <v>0.98213891009186205</v>
      </c>
    </row>
    <row r="20" spans="1:93">
      <c r="B20">
        <f t="shared" si="0"/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0.99997651909701835</v>
      </c>
      <c r="X20">
        <v>0.99997182291642206</v>
      </c>
      <c r="Y20">
        <v>0.99997182291642206</v>
      </c>
      <c r="Z20">
        <v>0.99994364583284412</v>
      </c>
      <c r="AA20">
        <v>0.99992016492986258</v>
      </c>
      <c r="AB20">
        <v>0.99991781683956438</v>
      </c>
      <c r="AC20">
        <v>0.99991781683956438</v>
      </c>
      <c r="AD20">
        <v>0.99991781683956438</v>
      </c>
      <c r="AE20">
        <v>0.99979571614406004</v>
      </c>
      <c r="AF20">
        <v>0.99963604600378508</v>
      </c>
      <c r="AG20">
        <v>0.99946933159261575</v>
      </c>
      <c r="AH20">
        <v>0.99927444009786837</v>
      </c>
      <c r="AI20">
        <v>0.99918756075683646</v>
      </c>
      <c r="AJ20">
        <v>0.99903493488745598</v>
      </c>
      <c r="AK20">
        <v>0.99890813801135536</v>
      </c>
      <c r="AL20">
        <v>0.99881656248972706</v>
      </c>
      <c r="AM20">
        <v>0.99857940536961287</v>
      </c>
      <c r="AN20">
        <v>0.99829528644353549</v>
      </c>
      <c r="AO20">
        <v>0.99813561630326053</v>
      </c>
      <c r="AP20">
        <v>0.99794542098910954</v>
      </c>
      <c r="AQ20">
        <v>0.99775052949436227</v>
      </c>
      <c r="AR20">
        <v>0.99739831594963813</v>
      </c>
      <c r="AS20">
        <v>0.9964849088236537</v>
      </c>
      <c r="AT20">
        <v>0.99540243919620175</v>
      </c>
      <c r="AU20">
        <v>0.99379634543225992</v>
      </c>
      <c r="AV20">
        <v>0.99220903639070346</v>
      </c>
      <c r="AW20">
        <v>0.9905700693625874</v>
      </c>
      <c r="AX20">
        <v>0.98926453115681012</v>
      </c>
      <c r="AY20">
        <v>0.98819849816144534</v>
      </c>
      <c r="AZ20">
        <v>0.98721464832651606</v>
      </c>
      <c r="BA20">
        <v>0.9860899130736972</v>
      </c>
      <c r="BB20">
        <v>0.98535261272007479</v>
      </c>
      <c r="BC20">
        <v>0.9844227689620032</v>
      </c>
      <c r="BD20">
        <v>0.9837770441300091</v>
      </c>
      <c r="BE20">
        <v>0.98318297728457449</v>
      </c>
      <c r="BF20">
        <v>0.98252551200108951</v>
      </c>
      <c r="BG20">
        <v>0.9804051864618506</v>
      </c>
      <c r="BH20">
        <v>0.97886953540685362</v>
      </c>
      <c r="BI20">
        <v>0.97834825936066194</v>
      </c>
      <c r="BJ20">
        <v>0.97782228713387398</v>
      </c>
      <c r="BK20">
        <v>0.97733388435185664</v>
      </c>
      <c r="BL20">
        <v>0.97683843729894482</v>
      </c>
      <c r="BM20">
        <v>0.97641343295497773</v>
      </c>
      <c r="BN20">
        <v>0.97607061177144627</v>
      </c>
      <c r="BO20">
        <v>0.97570900586552956</v>
      </c>
      <c r="BP20">
        <v>0.97546480447452089</v>
      </c>
      <c r="BQ20">
        <v>0.97514311610367288</v>
      </c>
      <c r="BR20">
        <v>0.9748543009969991</v>
      </c>
      <c r="BS20">
        <v>0.97456313780002723</v>
      </c>
      <c r="BT20">
        <v>0.97425084179037191</v>
      </c>
      <c r="BU20">
        <v>0.97390802060684045</v>
      </c>
      <c r="BV20">
        <v>0.9735605032427127</v>
      </c>
      <c r="BW20">
        <v>0.9732388148718647</v>
      </c>
      <c r="BX20">
        <v>0.97303218292562654</v>
      </c>
      <c r="BY20">
        <v>0.97289599368833324</v>
      </c>
      <c r="BZ20">
        <v>0.97271284264507674</v>
      </c>
      <c r="CA20">
        <v>0.97255082441450369</v>
      </c>
      <c r="CB20">
        <v>0.97243811608019193</v>
      </c>
      <c r="CC20">
        <v>0.97224087649514646</v>
      </c>
      <c r="CD20">
        <v>0.97203424454890841</v>
      </c>
      <c r="CE20">
        <v>0.97186283395714268</v>
      </c>
      <c r="CF20">
        <v>0.97166089819150081</v>
      </c>
      <c r="CG20">
        <v>0.97148244332884071</v>
      </c>
      <c r="CH20">
        <v>0.97133686173035472</v>
      </c>
      <c r="CI20">
        <v>0.97117484349978167</v>
      </c>
      <c r="CJ20">
        <v>0.97094942683115826</v>
      </c>
      <c r="CK20">
        <v>0.97065826363418628</v>
      </c>
      <c r="CL20">
        <v>0.97045163168794824</v>
      </c>
      <c r="CM20">
        <v>0.970186297484256</v>
      </c>
      <c r="CN20">
        <v>0.96999140598950873</v>
      </c>
      <c r="CO20">
        <v>0.96980355876565594</v>
      </c>
    </row>
    <row r="21" spans="1:93">
      <c r="B21">
        <f t="shared" si="0"/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0.99999357939241795</v>
      </c>
      <c r="Y21">
        <v>0.99998715878483579</v>
      </c>
      <c r="Z21">
        <v>0.99996147635450738</v>
      </c>
      <c r="AA21">
        <v>0.99996147635450738</v>
      </c>
      <c r="AB21">
        <v>0.99993579392417908</v>
      </c>
      <c r="AC21">
        <v>0.99992937331659693</v>
      </c>
      <c r="AD21">
        <v>0.99992937331659693</v>
      </c>
      <c r="AE21">
        <v>0.99992937331659693</v>
      </c>
      <c r="AF21">
        <v>0.99992295270901488</v>
      </c>
      <c r="AG21">
        <v>0.99991011149385067</v>
      </c>
      <c r="AH21">
        <v>0.99989084967110442</v>
      </c>
      <c r="AI21">
        <v>0.99986195693698499</v>
      </c>
      <c r="AJ21">
        <v>0.99981701268391032</v>
      </c>
      <c r="AK21">
        <v>0.99978811994979089</v>
      </c>
      <c r="AL21">
        <v>0.9997528066080893</v>
      </c>
      <c r="AM21">
        <v>0.99965970779814894</v>
      </c>
      <c r="AN21">
        <v>0.99955376777304439</v>
      </c>
      <c r="AO21">
        <v>0.99943819683656665</v>
      </c>
      <c r="AP21">
        <v>0.99936435984937255</v>
      </c>
      <c r="AQ21">
        <v>0.99930657438113368</v>
      </c>
      <c r="AR21">
        <v>0.99921026526740231</v>
      </c>
      <c r="AS21">
        <v>0.99895665126790945</v>
      </c>
      <c r="AT21">
        <v>0.99876082273665556</v>
      </c>
      <c r="AU21">
        <v>0.99858104572435691</v>
      </c>
      <c r="AV21">
        <v>0.99842695114238655</v>
      </c>
      <c r="AW21">
        <v>0.9982214916997596</v>
      </c>
      <c r="AX21">
        <v>0.99808344863674447</v>
      </c>
      <c r="AY21">
        <v>0.9979871395230131</v>
      </c>
      <c r="AZ21">
        <v>0.9978394655486249</v>
      </c>
      <c r="BA21">
        <v>0.99761474428325148</v>
      </c>
      <c r="BB21">
        <v>0.99747028061265441</v>
      </c>
      <c r="BC21">
        <v>0.99730013451172883</v>
      </c>
      <c r="BD21">
        <v>0.99718777387904223</v>
      </c>
      <c r="BE21">
        <v>0.99704331020844505</v>
      </c>
      <c r="BF21">
        <v>0.99697910413262403</v>
      </c>
      <c r="BG21">
        <v>0.99672549013313128</v>
      </c>
      <c r="BH21">
        <v>0.99649755856396693</v>
      </c>
      <c r="BI21">
        <v>0.99637556701990715</v>
      </c>
      <c r="BJ21">
        <v>0.99627925790617566</v>
      </c>
      <c r="BK21">
        <v>0.99610590150145906</v>
      </c>
      <c r="BL21">
        <v>0.99530011524990614</v>
      </c>
      <c r="BM21">
        <v>0.99494698183289088</v>
      </c>
      <c r="BN21">
        <v>0.99468373692202494</v>
      </c>
      <c r="BO21">
        <v>0.99436591684671116</v>
      </c>
      <c r="BP21">
        <v>0.99415403679650205</v>
      </c>
      <c r="BQ21">
        <v>0.99408341011309898</v>
      </c>
      <c r="BR21">
        <v>0.99399673191074067</v>
      </c>
      <c r="BS21">
        <v>0.99384584763256145</v>
      </c>
      <c r="BT21">
        <v>0.99367249122784485</v>
      </c>
      <c r="BU21">
        <v>0.9935055554307104</v>
      </c>
      <c r="BV21">
        <v>0.99337714327906845</v>
      </c>
      <c r="BW21">
        <v>0.99327441355775492</v>
      </c>
      <c r="BX21">
        <v>0.993210207481934</v>
      </c>
      <c r="BY21">
        <v>0.9931235292795757</v>
      </c>
      <c r="BZ21">
        <v>0.99307858502650104</v>
      </c>
      <c r="CA21">
        <v>0.99302722016584433</v>
      </c>
      <c r="CB21">
        <v>0.99298869652035171</v>
      </c>
      <c r="CC21">
        <v>0.99237873880005267</v>
      </c>
      <c r="CD21">
        <v>0.99220538239533607</v>
      </c>
      <c r="CE21">
        <v>0.99212191449676879</v>
      </c>
      <c r="CF21">
        <v>0.99205770842094787</v>
      </c>
      <c r="CG21">
        <v>0.9919613993072165</v>
      </c>
      <c r="CH21">
        <v>0.99188435201623126</v>
      </c>
      <c r="CI21">
        <v>0.99183298715557455</v>
      </c>
      <c r="CJ21">
        <v>0.99177520168733568</v>
      </c>
      <c r="CK21">
        <v>0.99165963075085795</v>
      </c>
      <c r="CL21">
        <v>0.99161468649778328</v>
      </c>
      <c r="CM21">
        <v>0.99157295254849964</v>
      </c>
      <c r="CN21">
        <v>0.99149911556130554</v>
      </c>
      <c r="CO21">
        <v>0.99141564766273838</v>
      </c>
    </row>
    <row r="22" spans="1:93">
      <c r="B22">
        <f t="shared" si="0"/>
        <v>0.99995672311552353</v>
      </c>
      <c r="C22">
        <v>0.99995260150747811</v>
      </c>
      <c r="D22">
        <v>0.99992890226121722</v>
      </c>
      <c r="E22">
        <v>0.9999206590451265</v>
      </c>
      <c r="F22">
        <v>0.99989489899484285</v>
      </c>
      <c r="G22">
        <v>0.999874290954616</v>
      </c>
      <c r="H22">
        <v>0.99983101407013941</v>
      </c>
      <c r="I22">
        <v>0.9997290042710163</v>
      </c>
      <c r="J22">
        <v>0.99968160577849452</v>
      </c>
      <c r="K22">
        <v>0.99958371758741671</v>
      </c>
      <c r="L22">
        <v>0.99950540703455448</v>
      </c>
      <c r="M22">
        <v>0.99943740050180574</v>
      </c>
      <c r="N22">
        <v>0.99913858391851584</v>
      </c>
      <c r="O22">
        <v>0.99873054472202327</v>
      </c>
      <c r="P22">
        <v>0.99859659246054844</v>
      </c>
      <c r="Q22">
        <v>0.9983091102993833</v>
      </c>
      <c r="R22">
        <v>0.99816073240974967</v>
      </c>
      <c r="S22">
        <v>0.99769086909257643</v>
      </c>
      <c r="T22">
        <v>0.99639050175425947</v>
      </c>
      <c r="U22">
        <v>0.99633073843760145</v>
      </c>
      <c r="V22">
        <v>0.99592682084915429</v>
      </c>
      <c r="W22">
        <v>0.99545489672795839</v>
      </c>
      <c r="X22">
        <v>0.99482635150103815</v>
      </c>
      <c r="Y22">
        <v>0.99403088114827998</v>
      </c>
      <c r="Z22">
        <v>0.9929881143127991</v>
      </c>
      <c r="AA22">
        <v>0.99196595551754518</v>
      </c>
      <c r="AB22">
        <v>0.99088815501367855</v>
      </c>
      <c r="AC22">
        <v>0.99036883239996087</v>
      </c>
      <c r="AD22">
        <v>0.98984641858020905</v>
      </c>
      <c r="AE22">
        <v>0.98932709596649138</v>
      </c>
      <c r="AF22">
        <v>0.98864084822693576</v>
      </c>
      <c r="AG22">
        <v>0.98765784470811291</v>
      </c>
      <c r="AH22">
        <v>0.98680467184271947</v>
      </c>
      <c r="AI22">
        <v>0.98591440450491763</v>
      </c>
      <c r="AJ22">
        <v>0.98530955852425828</v>
      </c>
      <c r="AK22">
        <v>0.98449141932725048</v>
      </c>
      <c r="AL22">
        <v>0.98358672636128985</v>
      </c>
      <c r="AM22">
        <v>0.9827253102798057</v>
      </c>
      <c r="AN22">
        <v>0.98197311681152399</v>
      </c>
      <c r="AO22">
        <v>0.98147646304205582</v>
      </c>
      <c r="AP22">
        <v>0.98073869520193302</v>
      </c>
      <c r="AQ22">
        <v>0.97989170474860765</v>
      </c>
      <c r="AR22">
        <v>0.97897876856655619</v>
      </c>
      <c r="AS22">
        <v>0.97796279218337034</v>
      </c>
      <c r="AT22">
        <v>0.97686644444329951</v>
      </c>
      <c r="AU22">
        <v>0.97568148213025307</v>
      </c>
      <c r="AV22">
        <v>0.97437081077182264</v>
      </c>
      <c r="AW22">
        <v>0.97317348363464007</v>
      </c>
      <c r="AX22">
        <v>0.97211216956295499</v>
      </c>
      <c r="AY22">
        <v>0.97120541579297159</v>
      </c>
      <c r="AZ22">
        <v>0.97044291830457652</v>
      </c>
      <c r="BA22">
        <v>0.96951349569034362</v>
      </c>
      <c r="BB22">
        <v>0.96865414041288211</v>
      </c>
      <c r="BC22">
        <v>0.96788546051241897</v>
      </c>
      <c r="BD22">
        <v>0.96721363840102215</v>
      </c>
      <c r="BE22">
        <v>0.96672728865166746</v>
      </c>
      <c r="BF22">
        <v>0.96629451980690262</v>
      </c>
      <c r="BG22">
        <v>0.96563300171561939</v>
      </c>
      <c r="BH22">
        <v>0.96515077357431001</v>
      </c>
      <c r="BI22">
        <v>0.96465411980484184</v>
      </c>
      <c r="BJ22">
        <v>0.96412037156296526</v>
      </c>
      <c r="BK22">
        <v>0.96371645397451811</v>
      </c>
      <c r="BL22">
        <v>0.96343618462743241</v>
      </c>
      <c r="BM22">
        <v>0.96302402382289454</v>
      </c>
      <c r="BN22">
        <v>0.96259949819422053</v>
      </c>
      <c r="BO22">
        <v>0.96218321578163724</v>
      </c>
      <c r="BP22">
        <v>0.96175662934894046</v>
      </c>
      <c r="BQ22">
        <v>0.96137950221278834</v>
      </c>
      <c r="BR22">
        <v>0.96111778010190674</v>
      </c>
      <c r="BS22">
        <v>0.96079423387034446</v>
      </c>
      <c r="BT22">
        <v>0.96051190371923612</v>
      </c>
      <c r="BU22">
        <v>0.96020484391985528</v>
      </c>
      <c r="BV22">
        <v>0.95990602733656538</v>
      </c>
      <c r="BW22">
        <v>0.95961545396936609</v>
      </c>
      <c r="BX22">
        <v>0.9593537318584846</v>
      </c>
      <c r="BY22">
        <v>0.95908891854156897</v>
      </c>
      <c r="BZ22">
        <v>0.95888283813930009</v>
      </c>
      <c r="CA22">
        <v>0.95860050798819163</v>
      </c>
      <c r="CB22">
        <v>0.9583820627617865</v>
      </c>
      <c r="CC22">
        <v>0.95824501929427763</v>
      </c>
      <c r="CD22">
        <v>0.95811518864084821</v>
      </c>
      <c r="CE22">
        <v>0.958003905223623</v>
      </c>
      <c r="CF22">
        <v>0.9579152906506474</v>
      </c>
      <c r="CG22">
        <v>0.9578122504495129</v>
      </c>
      <c r="CH22">
        <v>0.95772775748458261</v>
      </c>
      <c r="CI22">
        <v>0.95764120371562966</v>
      </c>
      <c r="CJ22">
        <v>0.95753816351449517</v>
      </c>
      <c r="CK22">
        <v>0.95743718411738343</v>
      </c>
      <c r="CL22">
        <v>0.95731353587602208</v>
      </c>
      <c r="CM22">
        <v>0.95722183009701234</v>
      </c>
      <c r="CN22">
        <v>0.95710436426771905</v>
      </c>
      <c r="CO22">
        <v>0.95697453361428964</v>
      </c>
    </row>
    <row r="23" spans="1:93">
      <c r="B23">
        <f t="shared" si="0"/>
        <v>0.99993361266308278</v>
      </c>
      <c r="C23">
        <v>0.999932103859971</v>
      </c>
      <c r="D23">
        <v>0.99988231335728306</v>
      </c>
      <c r="E23">
        <v>0.99987627814483604</v>
      </c>
      <c r="F23">
        <v>0.99982497883903632</v>
      </c>
      <c r="G23">
        <v>0.99970276578698414</v>
      </c>
      <c r="H23">
        <v>0.99965448408740798</v>
      </c>
      <c r="I23">
        <v>0.99957602632559672</v>
      </c>
      <c r="J23">
        <v>0.99944777806109752</v>
      </c>
      <c r="K23">
        <v>0.99933461782771582</v>
      </c>
      <c r="L23">
        <v>0.99919580794143426</v>
      </c>
      <c r="M23">
        <v>0.99855305781582648</v>
      </c>
      <c r="N23">
        <v>0.99792841332755966</v>
      </c>
      <c r="O23">
        <v>0.99727962798950476</v>
      </c>
      <c r="P23">
        <v>0.99673645886927276</v>
      </c>
      <c r="Q23">
        <v>0.99607560310632381</v>
      </c>
      <c r="R23">
        <v>0.99599563654140078</v>
      </c>
      <c r="S23">
        <v>0.99561843576346187</v>
      </c>
      <c r="T23">
        <v>0.99496512401607173</v>
      </c>
      <c r="U23">
        <v>0.99468448663728526</v>
      </c>
      <c r="V23">
        <v>0.99428012740333471</v>
      </c>
      <c r="W23">
        <v>0.99417752879173538</v>
      </c>
      <c r="X23">
        <v>0.99361474523105053</v>
      </c>
      <c r="Y23">
        <v>0.99293729263387231</v>
      </c>
      <c r="Z23">
        <v>0.99236696505762878</v>
      </c>
      <c r="AA23">
        <v>0.99214969740953596</v>
      </c>
      <c r="AB23">
        <v>0.99187207763697294</v>
      </c>
      <c r="AC23">
        <v>0.991618598714198</v>
      </c>
      <c r="AD23">
        <v>0.99108750001886003</v>
      </c>
      <c r="AE23">
        <v>0.99076159854672086</v>
      </c>
      <c r="AF23">
        <v>0.99012488363355999</v>
      </c>
      <c r="AG23">
        <v>0.98991063359169074</v>
      </c>
      <c r="AH23">
        <v>0.98948062470484044</v>
      </c>
      <c r="AI23">
        <v>0.98895405241883771</v>
      </c>
      <c r="AJ23">
        <v>0.98865832700893364</v>
      </c>
      <c r="AK23">
        <v>0.98832337271812387</v>
      </c>
      <c r="AL23">
        <v>0.98794315433396152</v>
      </c>
      <c r="AM23">
        <v>0.98757349757158142</v>
      </c>
      <c r="AN23">
        <v>0.98718120876252491</v>
      </c>
      <c r="AO23">
        <v>0.98683720165304467</v>
      </c>
      <c r="AP23">
        <v>0.98657768751782271</v>
      </c>
      <c r="AQ23">
        <v>0.9862170835741132</v>
      </c>
      <c r="AR23">
        <v>0.98589419970819747</v>
      </c>
      <c r="AS23">
        <v>0.98559847429829339</v>
      </c>
      <c r="AT23">
        <v>0.98520316788301343</v>
      </c>
      <c r="AU23">
        <v>0.98480484386151002</v>
      </c>
      <c r="AV23">
        <v>0.98445329273647098</v>
      </c>
      <c r="AW23">
        <v>0.98413644408300227</v>
      </c>
      <c r="AX23">
        <v>0.98394331728469753</v>
      </c>
      <c r="AY23">
        <v>0.98384675388554521</v>
      </c>
      <c r="AZ23">
        <v>0.98352990523207651</v>
      </c>
      <c r="BA23">
        <v>0.98328547912797215</v>
      </c>
      <c r="BB23">
        <v>0.98306217626743231</v>
      </c>
      <c r="BC23">
        <v>0.98291129595625681</v>
      </c>
      <c r="BD23">
        <v>0.98269402830816399</v>
      </c>
      <c r="BE23">
        <v>0.98254314799698839</v>
      </c>
      <c r="BF23">
        <v>0.98232588034889567</v>
      </c>
      <c r="BG23">
        <v>0.98216292961282603</v>
      </c>
      <c r="BH23">
        <v>0.98182194010956925</v>
      </c>
      <c r="BI23">
        <v>0.98163786612993509</v>
      </c>
      <c r="BJ23">
        <v>0.98149452983431829</v>
      </c>
      <c r="BK23">
        <v>0.9813889136164955</v>
      </c>
      <c r="BL23">
        <v>0.98135571994803683</v>
      </c>
      <c r="BM23">
        <v>0.98125613894266095</v>
      </c>
      <c r="BN23">
        <v>0.98112638187504997</v>
      </c>
      <c r="BO23">
        <v>0.98096946635142745</v>
      </c>
      <c r="BP23">
        <v>0.98085479731493397</v>
      </c>
      <c r="BQ23">
        <v>0.98072504024732299</v>
      </c>
      <c r="BR23">
        <v>0.98067374094152326</v>
      </c>
      <c r="BS23">
        <v>0.98060131839215903</v>
      </c>
      <c r="BT23">
        <v>0.98048664935566565</v>
      </c>
      <c r="BU23">
        <v>0.98040517398763083</v>
      </c>
      <c r="BV23">
        <v>0.98029050495113745</v>
      </c>
      <c r="BW23">
        <v>0.98022411761422013</v>
      </c>
      <c r="BX23">
        <v>0.98019394155198503</v>
      </c>
      <c r="BY23">
        <v>0.98012453660884435</v>
      </c>
      <c r="BZ23">
        <v>0.98003099081591549</v>
      </c>
      <c r="CA23">
        <v>0.97997365629766875</v>
      </c>
      <c r="CB23">
        <v>0.97987407529229287</v>
      </c>
      <c r="CC23">
        <v>0.97979863513670507</v>
      </c>
      <c r="CD23">
        <v>0.97969905413132929</v>
      </c>
      <c r="CE23">
        <v>0.97961154355084745</v>
      </c>
      <c r="CF23">
        <v>0.97952101536414204</v>
      </c>
      <c r="CG23">
        <v>0.97948631289257171</v>
      </c>
      <c r="CH23">
        <v>0.97941389034320747</v>
      </c>
      <c r="CI23">
        <v>0.97934146779384312</v>
      </c>
      <c r="CJ23">
        <v>0.97928413327559649</v>
      </c>
      <c r="CK23">
        <v>0.97921623713556749</v>
      </c>
      <c r="CL23">
        <v>0.97917399064843835</v>
      </c>
      <c r="CM23">
        <v>0.97911967373641506</v>
      </c>
      <c r="CN23">
        <v>0.97909251528040353</v>
      </c>
      <c r="CO23">
        <v>0.97901707512481573</v>
      </c>
    </row>
    <row r="24" spans="1:93">
      <c r="B24">
        <f t="shared" si="0"/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0.99999441772706588</v>
      </c>
      <c r="P24">
        <v>0.99998883545413186</v>
      </c>
      <c r="Q24">
        <v>0.99995255068006039</v>
      </c>
      <c r="R24">
        <v>0.99989672795071971</v>
      </c>
      <c r="S24">
        <v>0.99977112680970315</v>
      </c>
      <c r="T24">
        <v>0.99971809521682942</v>
      </c>
      <c r="U24">
        <v>0.99967064589688981</v>
      </c>
      <c r="V24">
        <v>0.99959249407581285</v>
      </c>
      <c r="W24">
        <v>0.99953108907353805</v>
      </c>
      <c r="X24">
        <v>0.99941107020545561</v>
      </c>
      <c r="Y24">
        <v>0.99935524747611482</v>
      </c>
      <c r="Z24">
        <v>0.99923801974449933</v>
      </c>
      <c r="AA24">
        <v>0.99912637428581796</v>
      </c>
      <c r="AB24">
        <v>0.99902031110007061</v>
      </c>
      <c r="AC24">
        <v>0.99885563404851552</v>
      </c>
      <c r="AD24">
        <v>0.99870491267929562</v>
      </c>
      <c r="AE24">
        <v>0.99858210267474612</v>
      </c>
      <c r="AF24">
        <v>0.99836160289385034</v>
      </c>
      <c r="AG24">
        <v>0.99805178674600936</v>
      </c>
      <c r="AH24">
        <v>0.99805178674600936</v>
      </c>
      <c r="AI24">
        <v>0.99805178674600936</v>
      </c>
      <c r="AJ24">
        <v>0.99793455901439387</v>
      </c>
      <c r="AK24">
        <v>0.99773638832523437</v>
      </c>
      <c r="AL24">
        <v>0.99752426195373967</v>
      </c>
      <c r="AM24">
        <v>0.9972618951258384</v>
      </c>
      <c r="AN24">
        <v>0.99691579420392606</v>
      </c>
      <c r="AO24">
        <v>0.99662272487488734</v>
      </c>
      <c r="AP24">
        <v>0.99630453531764529</v>
      </c>
      <c r="AQ24">
        <v>0.99575468143363932</v>
      </c>
      <c r="AR24">
        <v>0.99524390346017189</v>
      </c>
      <c r="AS24">
        <v>0.99451262570580867</v>
      </c>
      <c r="AT24">
        <v>0.99344362043893408</v>
      </c>
      <c r="AU24">
        <v>0.99250300744954323</v>
      </c>
      <c r="AV24">
        <v>0.99100137603027827</v>
      </c>
      <c r="AW24">
        <v>0.98964488370729908</v>
      </c>
      <c r="AX24">
        <v>0.98844190389000686</v>
      </c>
      <c r="AY24">
        <v>0.98714960770576954</v>
      </c>
      <c r="AZ24">
        <v>0.9862899376739227</v>
      </c>
      <c r="BA24">
        <v>0.98541910309620773</v>
      </c>
      <c r="BB24">
        <v>0.98461525579370157</v>
      </c>
      <c r="BC24">
        <v>0.98373325667011835</v>
      </c>
      <c r="BD24">
        <v>0.98283451072773298</v>
      </c>
      <c r="BE24">
        <v>0.98202229001582575</v>
      </c>
      <c r="BF24">
        <v>0.98127426544266028</v>
      </c>
      <c r="BG24">
        <v>0.98056531678003334</v>
      </c>
      <c r="BH24">
        <v>0.97992893766554923</v>
      </c>
      <c r="BI24">
        <v>0.97915021059124641</v>
      </c>
      <c r="BJ24">
        <v>0.97850266693089427</v>
      </c>
      <c r="BK24">
        <v>0.97784674986114095</v>
      </c>
      <c r="BL24">
        <v>0.97730526938653617</v>
      </c>
      <c r="BM24">
        <v>0.97671633959199167</v>
      </c>
      <c r="BN24">
        <v>0.97626696662079904</v>
      </c>
      <c r="BO24">
        <v>0.97587620751541404</v>
      </c>
      <c r="BP24">
        <v>0.97546870159122689</v>
      </c>
      <c r="BQ24">
        <v>0.97514492976105083</v>
      </c>
      <c r="BR24">
        <v>0.97482115793087476</v>
      </c>
      <c r="BS24">
        <v>0.97447784814542937</v>
      </c>
      <c r="BT24">
        <v>0.97408150676711036</v>
      </c>
      <c r="BU24">
        <v>0.97367120970645615</v>
      </c>
      <c r="BV24">
        <v>0.97333348219394489</v>
      </c>
      <c r="BW24">
        <v>0.97287015354041706</v>
      </c>
      <c r="BX24">
        <v>0.97239007806808697</v>
      </c>
      <c r="BY24">
        <v>0.97191000259575688</v>
      </c>
      <c r="BZ24">
        <v>0.9715806484926468</v>
      </c>
      <c r="CA24">
        <v>0.97123175643426729</v>
      </c>
      <c r="CB24">
        <v>0.97091914914995936</v>
      </c>
      <c r="CC24">
        <v>0.97040558004002486</v>
      </c>
      <c r="CD24">
        <v>0.96998411843350252</v>
      </c>
      <c r="CE24">
        <v>0.96944822023183175</v>
      </c>
      <c r="CF24">
        <v>0.9689458156677655</v>
      </c>
      <c r="CG24">
        <v>0.96861087929172118</v>
      </c>
      <c r="CH24">
        <v>0.96818104427579776</v>
      </c>
      <c r="CI24">
        <v>0.96789355721969317</v>
      </c>
      <c r="CJ24">
        <v>0.96754745629778072</v>
      </c>
      <c r="CK24">
        <v>0.9671790262841321</v>
      </c>
      <c r="CL24">
        <v>0.96685525445395604</v>
      </c>
      <c r="CM24">
        <v>0.9666319635365932</v>
      </c>
      <c r="CN24">
        <v>0.96627469806881272</v>
      </c>
      <c r="CO24">
        <v>0.96592580601043332</v>
      </c>
    </row>
    <row r="25" spans="1:93">
      <c r="B25">
        <f t="shared" si="0"/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0.99998117130834852</v>
      </c>
      <c r="J25">
        <v>0.99997052900437156</v>
      </c>
      <c r="K25">
        <v>0.99993669193531665</v>
      </c>
      <c r="L25">
        <v>0.99991895476202175</v>
      </c>
      <c r="M25">
        <v>0.99988675497050172</v>
      </c>
      <c r="N25">
        <v>0.99988129737871867</v>
      </c>
      <c r="O25">
        <v>0.99985128062391193</v>
      </c>
      <c r="P25">
        <v>0.99970829171919595</v>
      </c>
      <c r="Q25">
        <v>0.99960678051203122</v>
      </c>
      <c r="R25">
        <v>0.99959477381010853</v>
      </c>
      <c r="S25">
        <v>0.99959204501421706</v>
      </c>
      <c r="T25">
        <v>0.99959149925503876</v>
      </c>
      <c r="U25">
        <v>0.99947143223581159</v>
      </c>
      <c r="V25">
        <v>0.99939065987742248</v>
      </c>
      <c r="W25">
        <v>0.99933362804328962</v>
      </c>
      <c r="X25">
        <v>0.99929487914162995</v>
      </c>
      <c r="Y25">
        <v>0.99925476584202455</v>
      </c>
      <c r="Z25">
        <v>0.99925039976859809</v>
      </c>
      <c r="AA25">
        <v>0.99924548793599333</v>
      </c>
      <c r="AB25">
        <v>0.99923348123407063</v>
      </c>
      <c r="AC25">
        <v>0.99922993379941172</v>
      </c>
      <c r="AD25">
        <v>0.99917917819582935</v>
      </c>
      <c r="AE25">
        <v>0.99917917819582935</v>
      </c>
      <c r="AF25">
        <v>0.99911368709443271</v>
      </c>
      <c r="AG25">
        <v>0.99903482489316764</v>
      </c>
      <c r="AH25">
        <v>0.99898052185492625</v>
      </c>
      <c r="AI25">
        <v>0.99894968646135207</v>
      </c>
      <c r="AJ25">
        <v>0.99892076122490192</v>
      </c>
      <c r="AK25">
        <v>0.99888419535995543</v>
      </c>
      <c r="AL25">
        <v>0.99884108038486941</v>
      </c>
      <c r="AM25">
        <v>0.99883507703390806</v>
      </c>
      <c r="AN25">
        <v>0.99883180247883818</v>
      </c>
      <c r="AO25">
        <v>0.99882743640541172</v>
      </c>
      <c r="AP25">
        <v>0.99879851116896157</v>
      </c>
      <c r="AQ25">
        <v>0.99876412834072836</v>
      </c>
      <c r="AR25">
        <v>0.99873711326140224</v>
      </c>
      <c r="AS25">
        <v>0.99870545922906062</v>
      </c>
      <c r="AT25">
        <v>0.99865634090301314</v>
      </c>
      <c r="AU25">
        <v>0.99852863325528973</v>
      </c>
      <c r="AV25">
        <v>0.99843148812155147</v>
      </c>
      <c r="AW25">
        <v>0.9983468954489142</v>
      </c>
      <c r="AX25">
        <v>0.99827758403326949</v>
      </c>
      <c r="AY25">
        <v>0.99826121125792033</v>
      </c>
      <c r="AZ25">
        <v>0.9981831676954227</v>
      </c>
      <c r="BA25">
        <v>0.99811276476142141</v>
      </c>
      <c r="BB25">
        <v>0.99805982612112576</v>
      </c>
      <c r="BC25">
        <v>0.99801561962768304</v>
      </c>
      <c r="BD25">
        <v>0.99797523344848849</v>
      </c>
      <c r="BE25">
        <v>0.99791356266134001</v>
      </c>
      <c r="BF25">
        <v>0.99785816810474215</v>
      </c>
      <c r="BG25">
        <v>0.99782542255404383</v>
      </c>
      <c r="BH25">
        <v>0.99780632098280309</v>
      </c>
      <c r="BI25">
        <v>0.99778885668909734</v>
      </c>
      <c r="BJ25">
        <v>0.99778285333813599</v>
      </c>
      <c r="BK25">
        <v>0.99776538904443024</v>
      </c>
      <c r="BL25">
        <v>0.99774710611195705</v>
      </c>
      <c r="BM25">
        <v>0.99770289961851433</v>
      </c>
      <c r="BN25">
        <v>0.9976603304026066</v>
      </c>
      <c r="BO25">
        <v>0.99763358820286963</v>
      </c>
      <c r="BP25">
        <v>0.99760739176231095</v>
      </c>
      <c r="BQ25">
        <v>0.99757410045243433</v>
      </c>
      <c r="BR25">
        <v>0.99755227008530212</v>
      </c>
      <c r="BS25">
        <v>0.99750915511021609</v>
      </c>
      <c r="BT25">
        <v>0.99747695531869607</v>
      </c>
      <c r="BU25">
        <v>0.99744584704553274</v>
      </c>
      <c r="BV25">
        <v>0.99743656913950152</v>
      </c>
      <c r="BW25">
        <v>0.99740982693976454</v>
      </c>
      <c r="BX25">
        <v>0.99737489835235305</v>
      </c>
      <c r="BY25">
        <v>0.99734106128329814</v>
      </c>
      <c r="BZ25">
        <v>0.99732359698959239</v>
      </c>
      <c r="CA25">
        <v>0.9972984920673903</v>
      </c>
      <c r="CB25">
        <v>0.99727447866354491</v>
      </c>
      <c r="CC25">
        <v>0.99722372305996254</v>
      </c>
      <c r="CD25">
        <v>0.99719152326844251</v>
      </c>
      <c r="CE25">
        <v>0.99716041499527919</v>
      </c>
      <c r="CF25">
        <v>0.99714458797910832</v>
      </c>
      <c r="CG25">
        <v>0.9971347643138988</v>
      </c>
      <c r="CH25">
        <v>0.99711620850183647</v>
      </c>
      <c r="CI25">
        <v>0.99710420179991377</v>
      </c>
      <c r="CJ25">
        <v>0.99708782902456461</v>
      </c>
      <c r="CK25">
        <v>0.99707964263689008</v>
      </c>
      <c r="CL25">
        <v>0.99707091049003715</v>
      </c>
      <c r="CM25">
        <v>0.99706654441661069</v>
      </c>
      <c r="CN25">
        <v>0.99705835802893616</v>
      </c>
      <c r="CO25">
        <v>0.9970539919555097</v>
      </c>
    </row>
    <row r="26" spans="1:93">
      <c r="B26">
        <f t="shared" si="0"/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0.9999971621544923</v>
      </c>
      <c r="L26">
        <v>0.9999971621544923</v>
      </c>
      <c r="M26">
        <v>0.99999006754072306</v>
      </c>
      <c r="N26">
        <v>0.99999006754072306</v>
      </c>
      <c r="O26">
        <v>0.99997871615869227</v>
      </c>
      <c r="P26">
        <v>0.99997304046767699</v>
      </c>
      <c r="Q26">
        <v>0.9999645269311539</v>
      </c>
      <c r="R26">
        <v>0.9999560133946308</v>
      </c>
      <c r="S26">
        <v>0.99992763493955394</v>
      </c>
      <c r="T26">
        <v>0.99990493217549237</v>
      </c>
      <c r="U26">
        <v>0.99987655372041551</v>
      </c>
      <c r="V26">
        <v>0.99985668880186163</v>
      </c>
      <c r="W26">
        <v>0.99982547250127707</v>
      </c>
      <c r="X26">
        <v>0.99978290481866172</v>
      </c>
      <c r="Y26">
        <v>0.99973749929053868</v>
      </c>
      <c r="Z26">
        <v>0.9997147965264771</v>
      </c>
      <c r="AA26">
        <v>0.99968074238038485</v>
      </c>
      <c r="AB26">
        <v>0.999679323457631</v>
      </c>
      <c r="AC26">
        <v>0.99960837731993868</v>
      </c>
      <c r="AD26">
        <v>0.99955445825529254</v>
      </c>
      <c r="AE26">
        <v>0.9995062148816618</v>
      </c>
      <c r="AF26">
        <v>0.9993884442930927</v>
      </c>
      <c r="AG26">
        <v>0.99928770077756968</v>
      </c>
      <c r="AH26">
        <v>0.99914297065667745</v>
      </c>
      <c r="AI26">
        <v>0.99903229468187749</v>
      </c>
      <c r="AJ26">
        <v>0.99893155116635446</v>
      </c>
      <c r="AK26">
        <v>0.99880952380952381</v>
      </c>
      <c r="AL26">
        <v>0.99863641523355473</v>
      </c>
      <c r="AM26">
        <v>0.99843209035700098</v>
      </c>
      <c r="AN26">
        <v>0.99828310346784721</v>
      </c>
      <c r="AO26">
        <v>0.99807735966853961</v>
      </c>
      <c r="AP26">
        <v>0.99787871048300125</v>
      </c>
      <c r="AQ26">
        <v>0.99758357455020152</v>
      </c>
      <c r="AR26">
        <v>0.99735654690958619</v>
      </c>
      <c r="AS26">
        <v>0.99711674896418634</v>
      </c>
      <c r="AT26">
        <v>0.99677053181224817</v>
      </c>
      <c r="AU26">
        <v>0.99637890913218685</v>
      </c>
      <c r="AV26">
        <v>0.99598444860661783</v>
      </c>
      <c r="AW26">
        <v>0.9956098529996027</v>
      </c>
      <c r="AX26">
        <v>0.99534309552187983</v>
      </c>
      <c r="AY26">
        <v>0.9950777569669107</v>
      </c>
      <c r="AZ26">
        <v>0.99479397241614165</v>
      </c>
      <c r="BA26">
        <v>0.99446478233724955</v>
      </c>
      <c r="BB26">
        <v>0.9941072138032806</v>
      </c>
      <c r="BC26">
        <v>0.99389153754469606</v>
      </c>
      <c r="BD26">
        <v>0.99362052329871164</v>
      </c>
      <c r="BE26">
        <v>0.99337363073954255</v>
      </c>
      <c r="BF26">
        <v>0.99303308927861966</v>
      </c>
      <c r="BG26">
        <v>0.99303308927861966</v>
      </c>
      <c r="BH26">
        <v>0.99303308927861966</v>
      </c>
      <c r="BI26">
        <v>0.99303308927861966</v>
      </c>
      <c r="BJ26">
        <v>0.99294227822237358</v>
      </c>
      <c r="BK26">
        <v>0.99285998070265058</v>
      </c>
      <c r="BL26">
        <v>0.99279754810148135</v>
      </c>
      <c r="BM26">
        <v>0.99252937170100464</v>
      </c>
      <c r="BN26">
        <v>0.99229524944662018</v>
      </c>
      <c r="BO26">
        <v>0.99203416765991259</v>
      </c>
      <c r="BP26">
        <v>0.99182132924683575</v>
      </c>
      <c r="BQ26">
        <v>0.99159713945172823</v>
      </c>
      <c r="BR26">
        <v>0.99148646347692837</v>
      </c>
      <c r="BS26">
        <v>0.99129490890515926</v>
      </c>
      <c r="BT26">
        <v>0.99098842159032863</v>
      </c>
      <c r="BU26">
        <v>0.99077842102275948</v>
      </c>
      <c r="BV26">
        <v>0.99055706907315966</v>
      </c>
      <c r="BW26">
        <v>0.99040950110675974</v>
      </c>
      <c r="BX26">
        <v>0.99026193314035982</v>
      </c>
      <c r="BY26">
        <v>0.99006612180032916</v>
      </c>
      <c r="BZ26">
        <v>0.98986179692377552</v>
      </c>
      <c r="CA26">
        <v>0.98973551279868321</v>
      </c>
      <c r="CB26">
        <v>0.98957091775923722</v>
      </c>
      <c r="CC26">
        <v>0.98942051194732961</v>
      </c>
      <c r="CD26">
        <v>0.98930983597252964</v>
      </c>
      <c r="CE26">
        <v>0.98920199784323737</v>
      </c>
      <c r="CF26">
        <v>0.98904307849480677</v>
      </c>
      <c r="CG26">
        <v>0.98888983483739146</v>
      </c>
      <c r="CH26">
        <v>0.98875929394403772</v>
      </c>
      <c r="CI26">
        <v>0.98856348260400706</v>
      </c>
      <c r="CJ26">
        <v>0.98845848232022249</v>
      </c>
      <c r="CK26">
        <v>0.98832794142686875</v>
      </c>
      <c r="CL26">
        <v>0.98817469776945344</v>
      </c>
      <c r="CM26">
        <v>0.98800442703899205</v>
      </c>
      <c r="CN26">
        <v>0.98788239968216129</v>
      </c>
      <c r="CO26">
        <v>0.98778023724388442</v>
      </c>
    </row>
    <row r="27" spans="1:93">
      <c r="B27">
        <f t="shared" si="0"/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0.99999304702125702</v>
      </c>
      <c r="T27">
        <v>0.99999304702125702</v>
      </c>
      <c r="U27">
        <v>0.99998957053188553</v>
      </c>
      <c r="V27">
        <v>0.99997566457439946</v>
      </c>
      <c r="W27">
        <v>0.99995480563817041</v>
      </c>
      <c r="X27">
        <v>0.99995132914879892</v>
      </c>
      <c r="Y27">
        <v>0.99993047021256998</v>
      </c>
      <c r="Z27">
        <v>0.99992699372319849</v>
      </c>
      <c r="AA27">
        <v>0.9999200407444554</v>
      </c>
      <c r="AB27">
        <v>0.99991656425508391</v>
      </c>
      <c r="AC27">
        <v>0.99990613478696944</v>
      </c>
      <c r="AD27">
        <v>0.99988875234011187</v>
      </c>
      <c r="AE27">
        <v>0.9998783228719974</v>
      </c>
      <c r="AF27">
        <v>0.99980705483988164</v>
      </c>
      <c r="AG27">
        <v>0.99980010186113855</v>
      </c>
      <c r="AH27">
        <v>0.99978619590365259</v>
      </c>
      <c r="AI27">
        <v>0.99977924292490961</v>
      </c>
      <c r="AJ27">
        <v>0.99976359872273779</v>
      </c>
      <c r="AK27">
        <v>0.99970971313747947</v>
      </c>
      <c r="AL27">
        <v>0.99955153287107612</v>
      </c>
      <c r="AM27">
        <v>0.9991969309551828</v>
      </c>
      <c r="AN27">
        <v>0.99885971148614705</v>
      </c>
      <c r="AO27">
        <v>0.99860766600671313</v>
      </c>
      <c r="AP27">
        <v>0.9984998948361965</v>
      </c>
      <c r="AQ27">
        <v>0.99842862680408073</v>
      </c>
      <c r="AR27">
        <v>0.99836952648476518</v>
      </c>
      <c r="AS27">
        <v>0.99823046690990502</v>
      </c>
      <c r="AT27">
        <v>0.9980583806860156</v>
      </c>
      <c r="AU27">
        <v>0.99798537440921409</v>
      </c>
      <c r="AV27">
        <v>0.99784457658966819</v>
      </c>
      <c r="AW27">
        <v>0.99773159068509443</v>
      </c>
      <c r="AX27">
        <v>0.99770204052543665</v>
      </c>
      <c r="AY27">
        <v>0.99759948408897725</v>
      </c>
      <c r="AZ27">
        <v>0.99754907499309042</v>
      </c>
      <c r="BA27">
        <v>0.99739263297137282</v>
      </c>
      <c r="BB27">
        <v>0.99723271446028372</v>
      </c>
      <c r="BC27">
        <v>0.9971179903110241</v>
      </c>
      <c r="BD27">
        <v>0.9970380310554795</v>
      </c>
      <c r="BE27">
        <v>0.99691635392747691</v>
      </c>
      <c r="BF27">
        <v>0.99681205924633187</v>
      </c>
      <c r="BG27">
        <v>0.99677034137387388</v>
      </c>
      <c r="BH27">
        <v>0.99652524887318283</v>
      </c>
      <c r="BI27">
        <v>0.99648005451135335</v>
      </c>
      <c r="BJ27">
        <v>0.99642790717078078</v>
      </c>
      <c r="BK27">
        <v>0.9963409949364932</v>
      </c>
      <c r="BL27">
        <v>0.9962992770640352</v>
      </c>
      <c r="BM27">
        <v>0.99621757956380486</v>
      </c>
      <c r="BN27">
        <v>0.9961202378614028</v>
      </c>
      <c r="BO27">
        <v>0.99605418456334427</v>
      </c>
      <c r="BP27">
        <v>0.99593598392471316</v>
      </c>
      <c r="BQ27">
        <v>0.99584038046699686</v>
      </c>
      <c r="BR27">
        <v>0.99578475663705279</v>
      </c>
      <c r="BS27">
        <v>0.99573260929648022</v>
      </c>
      <c r="BT27">
        <v>0.99565265004093562</v>
      </c>
      <c r="BU27">
        <v>0.99559007323224857</v>
      </c>
      <c r="BV27">
        <v>0.99551880520013281</v>
      </c>
      <c r="BW27">
        <v>0.99547708732767481</v>
      </c>
      <c r="BX27">
        <v>0.99542146349773075</v>
      </c>
      <c r="BY27">
        <v>0.99536583966778669</v>
      </c>
      <c r="BZ27">
        <v>0.99533802775281466</v>
      </c>
      <c r="CA27">
        <v>0.9953206453059571</v>
      </c>
      <c r="CB27">
        <v>0.99529630988035667</v>
      </c>
      <c r="CC27">
        <v>0.99525633025258431</v>
      </c>
      <c r="CD27">
        <v>0.99516420328423949</v>
      </c>
      <c r="CE27">
        <v>0.99515029732675353</v>
      </c>
      <c r="CF27">
        <v>0.99503557317749391</v>
      </c>
      <c r="CG27">
        <v>0.99500428477315039</v>
      </c>
      <c r="CH27">
        <v>0.99496951987943538</v>
      </c>
      <c r="CI27">
        <v>0.99492432551760579</v>
      </c>
      <c r="CJ27">
        <v>0.99481829259177501</v>
      </c>
      <c r="CK27">
        <v>0.99475223929371637</v>
      </c>
      <c r="CL27">
        <v>0.99469313897440093</v>
      </c>
      <c r="CM27">
        <v>0.99465142110194282</v>
      </c>
      <c r="CN27">
        <v>0.99460622674011334</v>
      </c>
      <c r="CO27">
        <v>0.99453322046331172</v>
      </c>
    </row>
    <row r="28" spans="1:93">
      <c r="A28" t="s">
        <v>38</v>
      </c>
      <c r="B28">
        <f>AVERAGE(B18:B27)</f>
        <v>0.99996950963686015</v>
      </c>
      <c r="C28">
        <f t="shared" ref="C28:BN28" si="1">AVERAGE(C18:C27)</f>
        <v>0.99996829001586696</v>
      </c>
      <c r="D28">
        <f t="shared" si="1"/>
        <v>0.9999462181205846</v>
      </c>
      <c r="E28">
        <f t="shared" si="1"/>
        <v>0.99992620553372014</v>
      </c>
      <c r="F28">
        <f t="shared" si="1"/>
        <v>0.99988864319376614</v>
      </c>
      <c r="G28">
        <f t="shared" si="1"/>
        <v>0.99985374294798124</v>
      </c>
      <c r="H28">
        <f t="shared" si="1"/>
        <v>0.99982855100943324</v>
      </c>
      <c r="I28">
        <f t="shared" si="1"/>
        <v>0.99977915199197365</v>
      </c>
      <c r="J28">
        <f t="shared" si="1"/>
        <v>0.9997122003352793</v>
      </c>
      <c r="K28">
        <f t="shared" si="1"/>
        <v>0.99963823416073883</v>
      </c>
      <c r="L28">
        <f t="shared" si="1"/>
        <v>0.99956170323728044</v>
      </c>
      <c r="M28">
        <f t="shared" si="1"/>
        <v>0.99940882197174474</v>
      </c>
      <c r="N28">
        <f t="shared" si="1"/>
        <v>0.99921253325408799</v>
      </c>
      <c r="O28">
        <f t="shared" si="1"/>
        <v>0.99899585823914383</v>
      </c>
      <c r="P28">
        <f t="shared" si="1"/>
        <v>0.99884025733136106</v>
      </c>
      <c r="Q28">
        <f t="shared" si="1"/>
        <v>0.99867453582048071</v>
      </c>
      <c r="R28">
        <f t="shared" si="1"/>
        <v>0.99851868926523202</v>
      </c>
      <c r="S28">
        <f t="shared" si="1"/>
        <v>0.99834791454386829</v>
      </c>
      <c r="T28">
        <f t="shared" si="1"/>
        <v>0.99806913408739706</v>
      </c>
      <c r="U28">
        <f t="shared" si="1"/>
        <v>0.99795070480640002</v>
      </c>
      <c r="V28">
        <f t="shared" si="1"/>
        <v>0.99779017267042691</v>
      </c>
      <c r="W28">
        <f t="shared" si="1"/>
        <v>0.99765643607113341</v>
      </c>
      <c r="X28">
        <f t="shared" si="1"/>
        <v>0.99746207413690369</v>
      </c>
      <c r="Y28">
        <f t="shared" si="1"/>
        <v>0.99724098409989403</v>
      </c>
      <c r="Z28">
        <f t="shared" si="1"/>
        <v>0.99699370827656841</v>
      </c>
      <c r="AA28">
        <f t="shared" si="1"/>
        <v>0.99680638700092561</v>
      </c>
      <c r="AB28">
        <f t="shared" si="1"/>
        <v>0.99661270328512563</v>
      </c>
      <c r="AC28">
        <f t="shared" si="1"/>
        <v>0.99646356735092279</v>
      </c>
      <c r="AD28">
        <f t="shared" si="1"/>
        <v>0.9962735990568492</v>
      </c>
      <c r="AE28">
        <f t="shared" si="1"/>
        <v>0.99612102748672593</v>
      </c>
      <c r="AF28">
        <f t="shared" si="1"/>
        <v>0.99588667377736007</v>
      </c>
      <c r="AG28">
        <f t="shared" si="1"/>
        <v>0.99563939526805834</v>
      </c>
      <c r="AH28">
        <f t="shared" si="1"/>
        <v>0.99542140312682148</v>
      </c>
      <c r="AI28">
        <f t="shared" si="1"/>
        <v>0.99521380142918792</v>
      </c>
      <c r="AJ28">
        <f t="shared" si="1"/>
        <v>0.99502657789647198</v>
      </c>
      <c r="AK28">
        <f t="shared" si="1"/>
        <v>0.99481604249957534</v>
      </c>
      <c r="AL28">
        <f t="shared" si="1"/>
        <v>0.99457804953015749</v>
      </c>
      <c r="AM28">
        <f t="shared" si="1"/>
        <v>0.99431259594726562</v>
      </c>
      <c r="AN28">
        <f t="shared" si="1"/>
        <v>0.99405203396964126</v>
      </c>
      <c r="AO28">
        <f t="shared" si="1"/>
        <v>0.99384768027448556</v>
      </c>
      <c r="AP28">
        <f t="shared" si="1"/>
        <v>0.99363088438310532</v>
      </c>
      <c r="AQ28">
        <f t="shared" si="1"/>
        <v>0.9933553375279347</v>
      </c>
      <c r="AR28">
        <f t="shared" si="1"/>
        <v>0.99305784050592827</v>
      </c>
      <c r="AS28">
        <f t="shared" si="1"/>
        <v>0.99265753896189446</v>
      </c>
      <c r="AT28">
        <f t="shared" si="1"/>
        <v>0.99215261284195955</v>
      </c>
      <c r="AU28">
        <f t="shared" si="1"/>
        <v>0.99161824867911808</v>
      </c>
      <c r="AV28">
        <f t="shared" si="1"/>
        <v>0.99101632436008058</v>
      </c>
      <c r="AW28">
        <f t="shared" si="1"/>
        <v>0.9904427893176786</v>
      </c>
      <c r="AX28">
        <f t="shared" si="1"/>
        <v>0.98996543783778645</v>
      </c>
      <c r="AY28">
        <f t="shared" si="1"/>
        <v>0.9895158897791998</v>
      </c>
      <c r="AZ28">
        <f t="shared" si="1"/>
        <v>0.989107583206142</v>
      </c>
      <c r="BA28">
        <f t="shared" si="1"/>
        <v>0.98865284303595469</v>
      </c>
      <c r="BB28">
        <f t="shared" si="1"/>
        <v>0.98826556361675011</v>
      </c>
      <c r="BC28">
        <f t="shared" si="1"/>
        <v>0.98789322004463198</v>
      </c>
      <c r="BD28">
        <f t="shared" si="1"/>
        <v>0.98755635882085413</v>
      </c>
      <c r="BE28">
        <f t="shared" si="1"/>
        <v>0.98725467049548377</v>
      </c>
      <c r="BF28">
        <f t="shared" si="1"/>
        <v>0.98694925397288957</v>
      </c>
      <c r="BG28">
        <f t="shared" si="1"/>
        <v>0.98651667992916325</v>
      </c>
      <c r="BH28">
        <f t="shared" si="1"/>
        <v>0.98612893542857216</v>
      </c>
      <c r="BI28">
        <f t="shared" si="1"/>
        <v>0.98587720743467977</v>
      </c>
      <c r="BJ28">
        <f t="shared" si="1"/>
        <v>0.98563490938203202</v>
      </c>
      <c r="BK28">
        <f t="shared" si="1"/>
        <v>0.98540748214746043</v>
      </c>
      <c r="BL28">
        <f t="shared" si="1"/>
        <v>0.98515248365427599</v>
      </c>
      <c r="BM28">
        <f t="shared" si="1"/>
        <v>0.9848969576022647</v>
      </c>
      <c r="BN28">
        <f t="shared" si="1"/>
        <v>0.98466173215142216</v>
      </c>
      <c r="BO28">
        <f t="shared" ref="BO28:CO28" si="2">AVERAGE(BO18:BO27)</f>
        <v>0.98442698364103054</v>
      </c>
      <c r="BP28">
        <f t="shared" si="2"/>
        <v>0.98421008057739667</v>
      </c>
      <c r="BQ28">
        <f t="shared" si="2"/>
        <v>0.98401674980326881</v>
      </c>
      <c r="BR28">
        <f t="shared" si="2"/>
        <v>0.98387188221300514</v>
      </c>
      <c r="BS28">
        <f t="shared" si="2"/>
        <v>0.98369680474529964</v>
      </c>
      <c r="BT28">
        <f t="shared" si="2"/>
        <v>0.98350316618661215</v>
      </c>
      <c r="BU28">
        <f t="shared" si="2"/>
        <v>0.98331674296185789</v>
      </c>
      <c r="BV28">
        <f t="shared" si="2"/>
        <v>0.98312736005360613</v>
      </c>
      <c r="BW28">
        <f t="shared" si="2"/>
        <v>0.98294674714965602</v>
      </c>
      <c r="BX28">
        <f t="shared" si="2"/>
        <v>0.9827903977710839</v>
      </c>
      <c r="BY28">
        <f t="shared" si="2"/>
        <v>0.98262679071917225</v>
      </c>
      <c r="BZ28">
        <f t="shared" si="2"/>
        <v>0.98248828889670714</v>
      </c>
      <c r="CA28">
        <f t="shared" si="2"/>
        <v>0.98236055793336929</v>
      </c>
      <c r="CB28">
        <f t="shared" si="2"/>
        <v>0.9822341670833229</v>
      </c>
      <c r="CC28">
        <f t="shared" si="2"/>
        <v>0.98202560487327817</v>
      </c>
      <c r="CD28">
        <f t="shared" si="2"/>
        <v>0.98186220158092063</v>
      </c>
      <c r="CE28">
        <f t="shared" si="2"/>
        <v>0.98171617354618235</v>
      </c>
      <c r="CF28">
        <f t="shared" si="2"/>
        <v>0.98156131792633317</v>
      </c>
      <c r="CG28">
        <f t="shared" si="2"/>
        <v>0.98143326832526889</v>
      </c>
      <c r="CH28">
        <f t="shared" si="2"/>
        <v>0.98130536119002731</v>
      </c>
      <c r="CI28">
        <f t="shared" si="2"/>
        <v>0.98119233782556248</v>
      </c>
      <c r="CJ28">
        <f t="shared" si="2"/>
        <v>0.98106155024196295</v>
      </c>
      <c r="CK28">
        <f t="shared" si="2"/>
        <v>0.98091593403259447</v>
      </c>
      <c r="CL28">
        <f t="shared" si="2"/>
        <v>0.98078428310393784</v>
      </c>
      <c r="CM28">
        <f t="shared" si="2"/>
        <v>0.98066878317858408</v>
      </c>
      <c r="CN28">
        <f t="shared" si="2"/>
        <v>0.98055523488705099</v>
      </c>
      <c r="CO28">
        <f t="shared" si="2"/>
        <v>0.98043873508323109</v>
      </c>
    </row>
    <row r="30" spans="1:93">
      <c r="A30" t="s">
        <v>36</v>
      </c>
      <c r="B30">
        <v>1.7313592443126121E-4</v>
      </c>
      <c r="C30">
        <v>1.1266565670710748E-4</v>
      </c>
      <c r="D30">
        <v>1.2539623938587668E-4</v>
      </c>
      <c r="E30">
        <v>1.7759162836883044E-4</v>
      </c>
      <c r="F30">
        <v>1.3685376379676898E-4</v>
      </c>
      <c r="G30">
        <v>1.2285012285012285E-4</v>
      </c>
      <c r="H30">
        <v>2.3169660475359956E-4</v>
      </c>
      <c r="I30">
        <v>3.5963896067523008E-4</v>
      </c>
      <c r="J30">
        <v>3.7555218902369164E-4</v>
      </c>
      <c r="K30">
        <v>3.7045995595218391E-4</v>
      </c>
      <c r="L30">
        <v>3.6282160634492239E-4</v>
      </c>
      <c r="M30">
        <v>3.819174803630762E-4</v>
      </c>
      <c r="N30">
        <v>3.4117961579101474E-4</v>
      </c>
      <c r="O30">
        <v>2.183294929408919E-4</v>
      </c>
      <c r="P30">
        <v>2.4124454176267646E-4</v>
      </c>
      <c r="Q30">
        <v>3.0489745515652249E-4</v>
      </c>
      <c r="R30">
        <v>2.8198240633473795E-4</v>
      </c>
      <c r="S30">
        <v>2.393349543608611E-4</v>
      </c>
      <c r="T30">
        <v>2.5079247877175337E-4</v>
      </c>
      <c r="U30">
        <v>2.2533131341421497E-4</v>
      </c>
      <c r="V30">
        <v>1.750455118330766E-4</v>
      </c>
      <c r="W30">
        <v>1.7313592443126121E-4</v>
      </c>
      <c r="X30">
        <v>1.7822815750276891E-4</v>
      </c>
      <c r="Y30">
        <v>1.7249939529732276E-4</v>
      </c>
      <c r="Z30">
        <v>1.2985194332344591E-4</v>
      </c>
      <c r="AA30">
        <v>1.5594963781492279E-4</v>
      </c>
      <c r="AB30">
        <v>2.024162645924304E-4</v>
      </c>
      <c r="AC30">
        <v>1.5785922521673816E-4</v>
      </c>
      <c r="AD30">
        <v>1.1330218584104594E-4</v>
      </c>
      <c r="AE30">
        <v>1.1457524410892286E-4</v>
      </c>
      <c r="AF30">
        <v>1.381268220646459E-4</v>
      </c>
      <c r="AG30">
        <v>1.2030400631436901E-4</v>
      </c>
      <c r="AH30">
        <v>1.3558070552889206E-4</v>
      </c>
      <c r="AI30">
        <v>1.3494417639495359E-4</v>
      </c>
      <c r="AJ30">
        <v>7.0654733867169106E-5</v>
      </c>
      <c r="AK30">
        <v>1.1712136064467671E-4</v>
      </c>
      <c r="AL30">
        <v>9.611589922470751E-5</v>
      </c>
      <c r="AM30">
        <v>8.9750607885322916E-5</v>
      </c>
      <c r="AN30">
        <v>5.3468447250830674E-5</v>
      </c>
      <c r="AO30">
        <v>8.5294903947753686E-5</v>
      </c>
      <c r="AP30">
        <v>6.3652913393846038E-5</v>
      </c>
      <c r="AQ30">
        <v>8.083920001018447E-5</v>
      </c>
      <c r="AR30">
        <v>6.7472088197476795E-5</v>
      </c>
      <c r="AS30">
        <v>1.0630036536772287E-4</v>
      </c>
      <c r="AT30">
        <v>9.993507402833828E-5</v>
      </c>
      <c r="AU30">
        <v>8.9750607885322916E-5</v>
      </c>
      <c r="AV30">
        <v>7.4473908670799862E-5</v>
      </c>
      <c r="AW30">
        <v>7.9566141742307551E-5</v>
      </c>
      <c r="AX30">
        <v>9.675242835864597E-5</v>
      </c>
      <c r="AY30">
        <v>1.1521177324286132E-4</v>
      </c>
      <c r="AZ30">
        <v>9.4206311822892132E-5</v>
      </c>
      <c r="BA30">
        <v>9.611589922470751E-5</v>
      </c>
      <c r="BB30">
        <v>7.70200252065537E-5</v>
      </c>
      <c r="BC30">
        <v>6.6835559063538336E-5</v>
      </c>
      <c r="BD30">
        <v>9.1023666153199835E-5</v>
      </c>
      <c r="BE30">
        <v>1.0184466143015366E-4</v>
      </c>
      <c r="BF30">
        <v>6.3652913393846038E-5</v>
      </c>
      <c r="BG30">
        <v>6.6835559063538336E-5</v>
      </c>
      <c r="BH30">
        <v>7.5746966938676781E-5</v>
      </c>
      <c r="BI30">
        <v>6.5562500795661417E-5</v>
      </c>
      <c r="BJ30">
        <v>5.2831918116892208E-5</v>
      </c>
      <c r="BK30">
        <v>5.5378034652646052E-5</v>
      </c>
      <c r="BL30">
        <v>7.1927792135046025E-5</v>
      </c>
      <c r="BM30">
        <v>6.0470267724153734E-5</v>
      </c>
      <c r="BN30">
        <v>7.6383496072615241E-5</v>
      </c>
      <c r="BO30">
        <v>6.9381675599292173E-5</v>
      </c>
      <c r="BP30">
        <v>6.8108617331415254E-5</v>
      </c>
      <c r="BQ30">
        <v>4.4557039375692228E-5</v>
      </c>
      <c r="BR30">
        <v>6.174332599203066E-5</v>
      </c>
      <c r="BS30">
        <v>4.2010922839938384E-5</v>
      </c>
      <c r="BT30">
        <v>6.5562500795661417E-5</v>
      </c>
      <c r="BU30">
        <v>1.1903094804649209E-4</v>
      </c>
      <c r="BV30">
        <v>6.3652913393846038E-5</v>
      </c>
      <c r="BW30">
        <v>5.728762205446143E-5</v>
      </c>
      <c r="BX30">
        <v>5.2195388982953748E-5</v>
      </c>
      <c r="BY30">
        <v>5.6651092920522971E-5</v>
      </c>
      <c r="BZ30">
        <v>4.5830097643569147E-5</v>
      </c>
      <c r="CA30">
        <v>5.792415118839989E-5</v>
      </c>
      <c r="CB30">
        <v>5.9833738590215275E-5</v>
      </c>
      <c r="CC30">
        <v>6.6199029929599876E-5</v>
      </c>
      <c r="CD30">
        <v>5.2831918116892208E-5</v>
      </c>
      <c r="CE30">
        <v>5.6651092920522971E-5</v>
      </c>
      <c r="CF30">
        <v>6.6199029929599876E-5</v>
      </c>
      <c r="CG30">
        <v>3.7555218902369161E-5</v>
      </c>
      <c r="CH30">
        <v>3.5009102366615323E-5</v>
      </c>
      <c r="CI30">
        <v>4.5193568509630688E-5</v>
      </c>
      <c r="CJ30">
        <v>5.3468447250830674E-5</v>
      </c>
      <c r="CK30">
        <v>4.7103155911446066E-5</v>
      </c>
      <c r="CL30">
        <v>5.1558859849015289E-5</v>
      </c>
      <c r="CM30">
        <v>5.3468447250830674E-5</v>
      </c>
      <c r="CN30">
        <v>5.3468447250830674E-5</v>
      </c>
      <c r="CO30">
        <v>5.4741505518707593E-5</v>
      </c>
    </row>
    <row r="31" spans="1:93">
      <c r="B31">
        <v>2.2103485572318185E-5</v>
      </c>
      <c r="C31">
        <v>2.9471314096424247E-5</v>
      </c>
      <c r="D31">
        <v>4.8627668259100007E-5</v>
      </c>
      <c r="E31">
        <v>1.0167603363266365E-4</v>
      </c>
      <c r="F31">
        <v>5.5995496783206066E-5</v>
      </c>
      <c r="G31">
        <v>2.7997748391603033E-5</v>
      </c>
      <c r="H31">
        <v>5.5995496783206066E-5</v>
      </c>
      <c r="I31">
        <v>8.8413942289272741E-5</v>
      </c>
      <c r="J31">
        <v>7.8098982355524247E-5</v>
      </c>
      <c r="K31">
        <v>1.2820021631944546E-4</v>
      </c>
      <c r="L31">
        <v>2.2103485572318185E-5</v>
      </c>
      <c r="M31">
        <v>1.2820021631944546E-4</v>
      </c>
      <c r="N31">
        <v>1.8124858169300912E-4</v>
      </c>
      <c r="O31">
        <v>1.4293587336765759E-4</v>
      </c>
      <c r="P31">
        <v>3.0944879801245455E-5</v>
      </c>
      <c r="Q31">
        <v>3.1534306083173943E-4</v>
      </c>
      <c r="R31">
        <v>6.4836891012133338E-5</v>
      </c>
      <c r="S31">
        <v>1.3704161054837273E-4</v>
      </c>
      <c r="T31">
        <v>6.188975960249091E-5</v>
      </c>
      <c r="U31">
        <v>7.5151850945881832E-5</v>
      </c>
      <c r="V31">
        <v>1.0609673074712729E-4</v>
      </c>
      <c r="W31">
        <v>9.2834639403736378E-5</v>
      </c>
      <c r="X31">
        <v>9.7255336518200014E-5</v>
      </c>
      <c r="Y31">
        <v>1.5619796471104849E-4</v>
      </c>
      <c r="Z31">
        <v>9.5781770813378793E-5</v>
      </c>
      <c r="AA31">
        <v>5.8942628192848494E-5</v>
      </c>
      <c r="AB31">
        <v>2.6524182686781822E-5</v>
      </c>
      <c r="AC31">
        <v>1.2820021631944546E-4</v>
      </c>
      <c r="AD31">
        <v>7.5151850945881832E-5</v>
      </c>
      <c r="AE31">
        <v>7.3678285241060611E-5</v>
      </c>
      <c r="AF31">
        <v>1.5914509612069094E-4</v>
      </c>
      <c r="AG31">
        <v>1.1346455927123334E-4</v>
      </c>
      <c r="AH31">
        <v>6.0416193897669702E-5</v>
      </c>
      <c r="AI31">
        <v>1.208323877953394E-4</v>
      </c>
      <c r="AJ31">
        <v>1.2230595350016062E-4</v>
      </c>
      <c r="AK31">
        <v>7.3678285241060611E-5</v>
      </c>
      <c r="AL31">
        <v>3.6839142620530306E-5</v>
      </c>
      <c r="AM31">
        <v>2.7997748391603033E-5</v>
      </c>
      <c r="AN31">
        <v>2.7997748391603033E-5</v>
      </c>
      <c r="AO31">
        <v>4.1259839734993942E-5</v>
      </c>
      <c r="AP31">
        <v>1.090438621567697E-4</v>
      </c>
      <c r="AQ31">
        <v>1.5177726759658486E-4</v>
      </c>
      <c r="AR31">
        <v>1.2230595350016062E-4</v>
      </c>
      <c r="AS31">
        <v>2.1366702719907577E-4</v>
      </c>
      <c r="AT31">
        <v>1.1641169068087577E-4</v>
      </c>
      <c r="AU31">
        <v>1.5030370189176366E-4</v>
      </c>
      <c r="AV31">
        <v>1.4883013618694244E-4</v>
      </c>
      <c r="AW31">
        <v>1.7240718746408185E-4</v>
      </c>
      <c r="AX31">
        <v>2.1956129001836063E-4</v>
      </c>
      <c r="AY31">
        <v>1.8419571310265153E-4</v>
      </c>
      <c r="AZ31">
        <v>2.033520672653273E-4</v>
      </c>
      <c r="BA31">
        <v>1.7093362175926063E-4</v>
      </c>
      <c r="BB31">
        <v>1.4588300477730003E-4</v>
      </c>
      <c r="BC31">
        <v>1.4735657048212122E-4</v>
      </c>
      <c r="BD31">
        <v>1.0609673074712729E-4</v>
      </c>
      <c r="BE31">
        <v>1.1493812497605456E-4</v>
      </c>
      <c r="BF31">
        <v>1.0757029645194849E-4</v>
      </c>
      <c r="BG31">
        <v>1.2820021631944546E-4</v>
      </c>
      <c r="BH31">
        <v>1.0020246792784243E-4</v>
      </c>
      <c r="BI31">
        <v>9.5781770813378793E-5</v>
      </c>
      <c r="BJ31">
        <v>7.662541665070304E-5</v>
      </c>
      <c r="BK31">
        <v>7.9572548060345469E-5</v>
      </c>
      <c r="BL31">
        <v>6.9257588126596975E-5</v>
      </c>
      <c r="BM31">
        <v>1.2377951920498182E-4</v>
      </c>
      <c r="BN31">
        <v>9.8728902223021222E-5</v>
      </c>
      <c r="BO31">
        <v>1.3409447913873031E-4</v>
      </c>
      <c r="BP31">
        <v>1.1051742786159092E-4</v>
      </c>
      <c r="BQ31">
        <v>7.9572548060345469E-5</v>
      </c>
      <c r="BR31">
        <v>7.9572548060345469E-5</v>
      </c>
      <c r="BS31">
        <v>7.662541665070304E-5</v>
      </c>
      <c r="BT31">
        <v>6.0416193897669702E-5</v>
      </c>
      <c r="BU31">
        <v>6.3363325307312131E-5</v>
      </c>
      <c r="BV31">
        <v>1.090438621567697E-4</v>
      </c>
      <c r="BW31">
        <v>8.3993245174809105E-5</v>
      </c>
      <c r="BX31">
        <v>1.0462316504230607E-4</v>
      </c>
      <c r="BY31">
        <v>8.2519679469987884E-5</v>
      </c>
      <c r="BZ31">
        <v>5.746906248802728E-5</v>
      </c>
      <c r="CA31">
        <v>7.662541665070304E-5</v>
      </c>
      <c r="CB31">
        <v>9.5781770813378793E-5</v>
      </c>
      <c r="CC31">
        <v>1.1788525638569699E-4</v>
      </c>
      <c r="CD31">
        <v>1.0609673074712729E-4</v>
      </c>
      <c r="CE31">
        <v>9.8728902223021222E-5</v>
      </c>
      <c r="CF31">
        <v>1.0314959933748486E-4</v>
      </c>
      <c r="CG31">
        <v>1.0462316504230607E-4</v>
      </c>
      <c r="CH31">
        <v>7.3678285241060611E-5</v>
      </c>
      <c r="CI31">
        <v>1.0020246792784243E-4</v>
      </c>
      <c r="CJ31">
        <v>1.0020246792784243E-4</v>
      </c>
      <c r="CK31">
        <v>1.2820021631944546E-4</v>
      </c>
      <c r="CL31">
        <v>7.9572548060345469E-5</v>
      </c>
      <c r="CM31">
        <v>4.1259839734993942E-5</v>
      </c>
      <c r="CN31">
        <v>2.6524182686781822E-5</v>
      </c>
      <c r="CO31">
        <v>1.6209222753033335E-5</v>
      </c>
    </row>
    <row r="32" spans="1:93"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1.1740451490802529E-5</v>
      </c>
      <c r="W32">
        <v>0</v>
      </c>
      <c r="X32">
        <v>0</v>
      </c>
      <c r="Y32">
        <v>1.4088541788963036E-5</v>
      </c>
      <c r="Z32">
        <v>1.1740451490802529E-5</v>
      </c>
      <c r="AA32">
        <v>0</v>
      </c>
      <c r="AB32">
        <v>0</v>
      </c>
      <c r="AC32">
        <v>0</v>
      </c>
      <c r="AD32">
        <v>6.1050347752173161E-5</v>
      </c>
      <c r="AE32">
        <v>1.596701402749144E-4</v>
      </c>
      <c r="AF32">
        <v>8.2183160435617708E-5</v>
      </c>
      <c r="AG32">
        <v>9.6271702224580744E-5</v>
      </c>
      <c r="AH32">
        <v>4.2265625366889108E-5</v>
      </c>
      <c r="AI32">
        <v>6.8094618646654672E-5</v>
      </c>
      <c r="AJ32">
        <v>5.6354167155852144E-5</v>
      </c>
      <c r="AK32">
        <v>4.4613715665049616E-5</v>
      </c>
      <c r="AL32">
        <v>1.1740451490802531E-4</v>
      </c>
      <c r="AM32">
        <v>1.4088541788963036E-4</v>
      </c>
      <c r="AN32">
        <v>7.98350701374572E-5</v>
      </c>
      <c r="AO32">
        <v>9.3923611926420236E-5</v>
      </c>
      <c r="AP32">
        <v>9.3923611926420236E-5</v>
      </c>
      <c r="AQ32">
        <v>1.7610677236203794E-4</v>
      </c>
      <c r="AR32">
        <v>4.5787760814129869E-4</v>
      </c>
      <c r="AS32">
        <v>5.3771267827875584E-4</v>
      </c>
      <c r="AT32">
        <v>8.030468819708931E-4</v>
      </c>
      <c r="AU32">
        <v>7.9365452077825101E-4</v>
      </c>
      <c r="AV32">
        <v>8.1948351405801661E-4</v>
      </c>
      <c r="AW32">
        <v>6.5276910288862068E-4</v>
      </c>
      <c r="AX32">
        <v>5.3066840738427441E-4</v>
      </c>
      <c r="AY32">
        <v>4.8605469171922474E-4</v>
      </c>
      <c r="AZ32">
        <v>5.5884549096220045E-4</v>
      </c>
      <c r="BA32">
        <v>3.6865017681119946E-4</v>
      </c>
      <c r="BB32">
        <v>4.6492187903578018E-4</v>
      </c>
      <c r="BC32">
        <v>3.2168837084798935E-4</v>
      </c>
      <c r="BD32">
        <v>2.9116319697190275E-4</v>
      </c>
      <c r="BE32">
        <v>3.2873264174247083E-4</v>
      </c>
      <c r="BF32">
        <v>1.0308116408924621E-3</v>
      </c>
      <c r="BG32">
        <v>7.6547743720032496E-4</v>
      </c>
      <c r="BH32">
        <v>2.6063802309581616E-4</v>
      </c>
      <c r="BI32">
        <v>2.6298611339397666E-4</v>
      </c>
      <c r="BJ32">
        <v>2.4420139100869264E-4</v>
      </c>
      <c r="BK32">
        <v>2.4654948130685314E-4</v>
      </c>
      <c r="BL32">
        <v>2.1132812683444555E-4</v>
      </c>
      <c r="BM32">
        <v>1.6906250146755643E-4</v>
      </c>
      <c r="BN32">
        <v>1.8080295295835896E-4</v>
      </c>
      <c r="BO32">
        <v>1.2210069550434632E-4</v>
      </c>
      <c r="BP32">
        <v>1.596701402749144E-4</v>
      </c>
      <c r="BQ32">
        <v>1.4323350818779088E-4</v>
      </c>
      <c r="BR32">
        <v>1.4323350818779088E-4</v>
      </c>
      <c r="BS32">
        <v>1.5497395967859341E-4</v>
      </c>
      <c r="BT32">
        <v>1.7141059176571695E-4</v>
      </c>
      <c r="BU32">
        <v>1.7375868206387745E-4</v>
      </c>
      <c r="BV32">
        <v>1.596701402749144E-4</v>
      </c>
      <c r="BW32">
        <v>1.0331597311906227E-4</v>
      </c>
      <c r="BX32">
        <v>6.8094618646654672E-5</v>
      </c>
      <c r="BY32">
        <v>9.1575521628259741E-5</v>
      </c>
      <c r="BZ32">
        <v>7.98350701374572E-5</v>
      </c>
      <c r="CA32">
        <v>5.6354167155852144E-5</v>
      </c>
      <c r="CB32">
        <v>9.8619792522741252E-5</v>
      </c>
      <c r="CC32">
        <v>1.0331597311906227E-4</v>
      </c>
      <c r="CD32">
        <v>8.4531250733778216E-5</v>
      </c>
      <c r="CE32">
        <v>1.0096788282090176E-4</v>
      </c>
      <c r="CF32">
        <v>8.9227431330099233E-5</v>
      </c>
      <c r="CG32">
        <v>7.2790799242975689E-5</v>
      </c>
      <c r="CH32">
        <v>7.98350701374572E-5</v>
      </c>
      <c r="CI32">
        <v>1.1270833431170429E-4</v>
      </c>
      <c r="CJ32">
        <v>1.4088541788963036E-4</v>
      </c>
      <c r="CK32">
        <v>1.0331597311906227E-4</v>
      </c>
      <c r="CL32">
        <v>1.2444878580250682E-4</v>
      </c>
      <c r="CM32">
        <v>9.3923611926420236E-5</v>
      </c>
      <c r="CN32">
        <v>9.1575521628259741E-5</v>
      </c>
      <c r="CO32">
        <v>9.8619792522741252E-5</v>
      </c>
    </row>
    <row r="33" spans="1:93"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3.2103037910477467E-6</v>
      </c>
      <c r="X33">
        <v>3.2103037910477467E-6</v>
      </c>
      <c r="Y33">
        <v>1.2841215164190987E-5</v>
      </c>
      <c r="Z33">
        <v>0</v>
      </c>
      <c r="AA33">
        <v>1.2841215164190987E-5</v>
      </c>
      <c r="AB33">
        <v>3.2103037910477467E-6</v>
      </c>
      <c r="AC33">
        <v>0</v>
      </c>
      <c r="AD33">
        <v>0</v>
      </c>
      <c r="AE33">
        <v>3.2103037910477467E-6</v>
      </c>
      <c r="AF33">
        <v>6.4206075820954934E-6</v>
      </c>
      <c r="AG33">
        <v>9.6309113731432409E-6</v>
      </c>
      <c r="AH33">
        <v>1.2841215164190987E-5</v>
      </c>
      <c r="AI33">
        <v>2.2472126537334228E-5</v>
      </c>
      <c r="AJ33">
        <v>1.2841215164190987E-5</v>
      </c>
      <c r="AK33">
        <v>1.6051518955238733E-5</v>
      </c>
      <c r="AL33">
        <v>4.1733949283620706E-5</v>
      </c>
      <c r="AM33">
        <v>4.8154556865716205E-5</v>
      </c>
      <c r="AN33">
        <v>5.4575164447811696E-5</v>
      </c>
      <c r="AO33">
        <v>3.2103037910477465E-5</v>
      </c>
      <c r="AP33">
        <v>2.2472126537334228E-5</v>
      </c>
      <c r="AQ33">
        <v>4.8154556865716205E-5</v>
      </c>
      <c r="AR33">
        <v>1.2520184785086213E-4</v>
      </c>
      <c r="AS33">
        <v>9.6309113731432409E-5</v>
      </c>
      <c r="AT33">
        <v>8.3467898567241412E-5</v>
      </c>
      <c r="AU33">
        <v>6.7416379612002687E-5</v>
      </c>
      <c r="AV33">
        <v>1.0272972131352789E-4</v>
      </c>
      <c r="AW33">
        <v>6.7416379612002687E-5</v>
      </c>
      <c r="AX33">
        <v>4.4944253074668455E-5</v>
      </c>
      <c r="AY33">
        <v>7.0626683403050429E-5</v>
      </c>
      <c r="AZ33">
        <v>1.0915032889562339E-4</v>
      </c>
      <c r="BA33">
        <v>6.4206075820954931E-5</v>
      </c>
      <c r="BB33">
        <v>8.3467898567241412E-5</v>
      </c>
      <c r="BC33">
        <v>5.1364860656763947E-5</v>
      </c>
      <c r="BD33">
        <v>6.0995772029907188E-5</v>
      </c>
      <c r="BE33">
        <v>2.8892734119429723E-5</v>
      </c>
      <c r="BF33">
        <v>1.2520184785086213E-4</v>
      </c>
      <c r="BG33">
        <v>1.0915032889562339E-4</v>
      </c>
      <c r="BH33">
        <v>6.0995772029907188E-5</v>
      </c>
      <c r="BI33">
        <v>4.8154556865716205E-5</v>
      </c>
      <c r="BJ33">
        <v>8.6678202358289168E-5</v>
      </c>
      <c r="BK33">
        <v>4.0128797388096834E-4</v>
      </c>
      <c r="BL33">
        <v>1.7335640471657834E-4</v>
      </c>
      <c r="BM33">
        <v>1.3162245543295762E-4</v>
      </c>
      <c r="BN33">
        <v>1.5730488576133958E-4</v>
      </c>
      <c r="BO33">
        <v>1.0594002510457565E-4</v>
      </c>
      <c r="BP33">
        <v>3.5313341701525215E-5</v>
      </c>
      <c r="BQ33">
        <v>4.1733949283620706E-5</v>
      </c>
      <c r="BR33">
        <v>7.3836987194098172E-5</v>
      </c>
      <c r="BS33">
        <v>8.6678202358289168E-5</v>
      </c>
      <c r="BT33">
        <v>8.3467898567241412E-5</v>
      </c>
      <c r="BU33">
        <v>6.4206075820954931E-5</v>
      </c>
      <c r="BV33">
        <v>5.1364860656763947E-5</v>
      </c>
      <c r="BW33">
        <v>3.2103037910477465E-5</v>
      </c>
      <c r="BX33">
        <v>3.8523645492572964E-5</v>
      </c>
      <c r="BY33">
        <v>2.2472126537334228E-5</v>
      </c>
      <c r="BZ33">
        <v>2.5682430328381974E-5</v>
      </c>
      <c r="CA33">
        <v>1.9261822746286482E-5</v>
      </c>
      <c r="CB33">
        <v>3.0497886014953593E-4</v>
      </c>
      <c r="CC33">
        <v>8.6678202358289168E-5</v>
      </c>
      <c r="CD33">
        <v>4.1733949283620706E-5</v>
      </c>
      <c r="CE33">
        <v>3.2103037910477465E-5</v>
      </c>
      <c r="CF33">
        <v>4.8154556865716205E-5</v>
      </c>
      <c r="CG33">
        <v>3.8523645492572964E-5</v>
      </c>
      <c r="CH33">
        <v>2.5682430328381974E-5</v>
      </c>
      <c r="CI33">
        <v>2.8892734119429723E-5</v>
      </c>
      <c r="CJ33">
        <v>5.7785468238859446E-5</v>
      </c>
      <c r="CK33">
        <v>2.2472126537334228E-5</v>
      </c>
      <c r="CL33">
        <v>1.9261822746286482E-5</v>
      </c>
      <c r="CM33">
        <v>3.5313341701525215E-5</v>
      </c>
      <c r="CN33">
        <v>4.1733949283620706E-5</v>
      </c>
      <c r="CO33">
        <v>4.8154556865716205E-5</v>
      </c>
    </row>
    <row r="34" spans="1:93">
      <c r="B34">
        <v>4.3276884476478498E-5</v>
      </c>
      <c r="C34">
        <v>1.8547236204205071E-5</v>
      </c>
      <c r="D34">
        <v>6.1824120680683569E-6</v>
      </c>
      <c r="E34">
        <v>2.4729648272273427E-5</v>
      </c>
      <c r="F34">
        <v>1.8547236204205071E-5</v>
      </c>
      <c r="G34">
        <v>4.2246482465133771E-5</v>
      </c>
      <c r="H34">
        <v>9.9948995100438437E-5</v>
      </c>
      <c r="I34">
        <v>4.5337688499167953E-5</v>
      </c>
      <c r="J34">
        <v>9.3766583032370073E-5</v>
      </c>
      <c r="K34">
        <v>6.9036934760096646E-5</v>
      </c>
      <c r="L34">
        <v>3.4003266374375966E-5</v>
      </c>
      <c r="M34">
        <v>1.4940829164498528E-4</v>
      </c>
      <c r="N34">
        <v>2.0401959824625578E-4</v>
      </c>
      <c r="O34">
        <v>6.6976130737407205E-5</v>
      </c>
      <c r="P34">
        <v>1.3910427153153803E-4</v>
      </c>
      <c r="Q34">
        <v>6.9036934760096646E-5</v>
      </c>
      <c r="R34">
        <v>2.2359723646180556E-4</v>
      </c>
      <c r="S34">
        <v>6.5018366915852225E-4</v>
      </c>
      <c r="T34">
        <v>2.9881658328997057E-5</v>
      </c>
      <c r="U34">
        <v>2.0195879422356633E-4</v>
      </c>
      <c r="V34">
        <v>2.3596206059794229E-4</v>
      </c>
      <c r="W34">
        <v>3.1427261346014145E-4</v>
      </c>
      <c r="X34">
        <v>3.9773517637906427E-4</v>
      </c>
      <c r="Y34">
        <v>5.2138341774043138E-4</v>
      </c>
      <c r="Z34">
        <v>5.1107939762698419E-4</v>
      </c>
      <c r="AA34">
        <v>5.3890025193329175E-4</v>
      </c>
      <c r="AB34">
        <v>2.59661306858871E-4</v>
      </c>
      <c r="AC34">
        <v>2.6069170887021569E-4</v>
      </c>
      <c r="AD34">
        <v>2.5347889479080261E-4</v>
      </c>
      <c r="AE34">
        <v>3.4312386977779382E-4</v>
      </c>
      <c r="AF34">
        <v>4.8944095538874495E-4</v>
      </c>
      <c r="AG34">
        <v>4.2658643269671663E-4</v>
      </c>
      <c r="AH34">
        <v>4.4513366890092169E-4</v>
      </c>
      <c r="AI34">
        <v>3.0705979938072838E-4</v>
      </c>
      <c r="AJ34">
        <v>4.0906959850385625E-4</v>
      </c>
      <c r="AK34">
        <v>4.5234648298033477E-4</v>
      </c>
      <c r="AL34">
        <v>4.3070804074209554E-4</v>
      </c>
      <c r="AM34">
        <v>3.7609673414082503E-4</v>
      </c>
      <c r="AN34">
        <v>2.4832688473407902E-4</v>
      </c>
      <c r="AO34">
        <v>3.6888392006141196E-4</v>
      </c>
      <c r="AP34">
        <v>4.2143442263999298E-4</v>
      </c>
      <c r="AQ34">
        <v>4.5646809102571368E-4</v>
      </c>
      <c r="AR34">
        <v>5.1210979963832893E-4</v>
      </c>
      <c r="AS34">
        <v>5.4817387003539431E-4</v>
      </c>
      <c r="AT34">
        <v>5.9248115652321752E-4</v>
      </c>
      <c r="AU34">
        <v>6.5533567921524584E-4</v>
      </c>
      <c r="AV34">
        <v>5.9866356859128585E-4</v>
      </c>
      <c r="AW34">
        <v>5.3065703584253394E-4</v>
      </c>
      <c r="AX34">
        <v>4.5337688499167951E-4</v>
      </c>
      <c r="AY34">
        <v>3.8124874419754868E-4</v>
      </c>
      <c r="AZ34">
        <v>4.647113071164715E-4</v>
      </c>
      <c r="BA34">
        <v>4.296776387307508E-4</v>
      </c>
      <c r="BB34">
        <v>3.8433995023158285E-4</v>
      </c>
      <c r="BC34">
        <v>3.3591105569838074E-4</v>
      </c>
      <c r="BD34">
        <v>2.4317487467735537E-4</v>
      </c>
      <c r="BE34">
        <v>2.1638442238239248E-4</v>
      </c>
      <c r="BF34">
        <v>3.3075904564165709E-4</v>
      </c>
      <c r="BG34">
        <v>2.4111407065466591E-4</v>
      </c>
      <c r="BH34">
        <v>2.4832688473407902E-4</v>
      </c>
      <c r="BI34">
        <v>2.6687412093828408E-4</v>
      </c>
      <c r="BJ34">
        <v>2.0195879422356633E-4</v>
      </c>
      <c r="BK34">
        <v>1.4013467354288275E-4</v>
      </c>
      <c r="BL34">
        <v>2.0608040226894524E-4</v>
      </c>
      <c r="BM34">
        <v>2.1226281433701357E-4</v>
      </c>
      <c r="BN34">
        <v>2.0814120629163469E-4</v>
      </c>
      <c r="BO34">
        <v>2.1329321634835832E-4</v>
      </c>
      <c r="BP34">
        <v>1.8856356807608489E-4</v>
      </c>
      <c r="BQ34">
        <v>1.3086105544078021E-4</v>
      </c>
      <c r="BR34">
        <v>1.6177311578112201E-4</v>
      </c>
      <c r="BS34">
        <v>1.4116507555422749E-4</v>
      </c>
      <c r="BT34">
        <v>1.5352989969036419E-4</v>
      </c>
      <c r="BU34">
        <v>1.4940829164498528E-4</v>
      </c>
      <c r="BV34">
        <v>1.452866835996064E-4</v>
      </c>
      <c r="BW34">
        <v>1.3086105544078021E-4</v>
      </c>
      <c r="BX34">
        <v>1.3189145745212496E-4</v>
      </c>
      <c r="BY34">
        <v>1.0304020113447262E-4</v>
      </c>
      <c r="BZ34">
        <v>1.4116507555422749E-4</v>
      </c>
      <c r="CA34">
        <v>1.0922261320254097E-4</v>
      </c>
      <c r="CB34">
        <v>6.8006532748751932E-5</v>
      </c>
      <c r="CC34">
        <v>6.491532671471775E-5</v>
      </c>
      <c r="CD34">
        <v>5.5641708612615212E-5</v>
      </c>
      <c r="CE34">
        <v>4.4307286487823225E-5</v>
      </c>
      <c r="CF34">
        <v>5.1520100567236309E-5</v>
      </c>
      <c r="CG34">
        <v>4.2246482465133771E-5</v>
      </c>
      <c r="CH34">
        <v>4.3276884476478498E-5</v>
      </c>
      <c r="CI34">
        <v>5.1520100567236309E-5</v>
      </c>
      <c r="CJ34">
        <v>5.0489698555891582E-5</v>
      </c>
      <c r="CK34">
        <v>6.1824120680683569E-5</v>
      </c>
      <c r="CL34">
        <v>4.5337688499167953E-5</v>
      </c>
      <c r="CM34">
        <v>5.8732914646649394E-5</v>
      </c>
      <c r="CN34">
        <v>6.491532671471775E-5</v>
      </c>
      <c r="CO34">
        <v>5.9763316657994114E-5</v>
      </c>
    </row>
    <row r="35" spans="1:93">
      <c r="B35">
        <v>6.6387336917243656E-5</v>
      </c>
      <c r="C35">
        <v>4.5264093352666132E-5</v>
      </c>
      <c r="D35">
        <v>3.0176062235110755E-6</v>
      </c>
      <c r="E35">
        <v>4.8281699576177208E-5</v>
      </c>
      <c r="F35">
        <v>1.1768664271693193E-4</v>
      </c>
      <c r="G35">
        <v>4.2246487129155056E-5</v>
      </c>
      <c r="H35">
        <v>7.5440155587776884E-5</v>
      </c>
      <c r="I35">
        <v>1.1768664271693193E-4</v>
      </c>
      <c r="J35">
        <v>1.0410741471113211E-4</v>
      </c>
      <c r="K35">
        <v>1.3428347694624285E-4</v>
      </c>
      <c r="L35">
        <v>3.1986625969217399E-4</v>
      </c>
      <c r="M35">
        <v>3.123222441333963E-4</v>
      </c>
      <c r="N35">
        <v>3.2439266902744061E-4</v>
      </c>
      <c r="O35">
        <v>2.7158456011599678E-4</v>
      </c>
      <c r="P35">
        <v>3.2891907836270722E-4</v>
      </c>
      <c r="Q35">
        <v>3.4702471570377366E-5</v>
      </c>
      <c r="R35">
        <v>1.8709158585768668E-4</v>
      </c>
      <c r="S35">
        <v>3.2590147213919614E-4</v>
      </c>
      <c r="T35">
        <v>1.3880988628150946E-4</v>
      </c>
      <c r="U35">
        <v>2.0217961697524206E-4</v>
      </c>
      <c r="V35">
        <v>5.1299305799688284E-5</v>
      </c>
      <c r="W35">
        <v>2.8063737878653E-4</v>
      </c>
      <c r="X35">
        <v>3.3797189703324045E-4</v>
      </c>
      <c r="Y35">
        <v>2.8365498501004108E-4</v>
      </c>
      <c r="Z35">
        <v>1.0712502093464318E-4</v>
      </c>
      <c r="AA35">
        <v>1.3880988628150946E-4</v>
      </c>
      <c r="AB35">
        <v>1.2673946138746516E-4</v>
      </c>
      <c r="AC35">
        <v>2.6554934766897463E-4</v>
      </c>
      <c r="AD35">
        <v>1.6295073606959807E-4</v>
      </c>
      <c r="AE35">
        <v>3.1835745658041845E-4</v>
      </c>
      <c r="AF35">
        <v>1.0712502093464318E-4</v>
      </c>
      <c r="AG35">
        <v>2.1425004186928636E-4</v>
      </c>
      <c r="AH35">
        <v>2.6253174144546355E-4</v>
      </c>
      <c r="AI35">
        <v>1.4786270495204269E-4</v>
      </c>
      <c r="AJ35">
        <v>1.6747714540486469E-4</v>
      </c>
      <c r="AK35">
        <v>1.9010919208119775E-4</v>
      </c>
      <c r="AL35">
        <v>1.840739796341756E-4</v>
      </c>
      <c r="AM35">
        <v>1.9614440452821991E-4</v>
      </c>
      <c r="AN35">
        <v>1.720035547401313E-4</v>
      </c>
      <c r="AO35">
        <v>1.2975706761097624E-4</v>
      </c>
      <c r="AP35">
        <v>1.8105637341066453E-4</v>
      </c>
      <c r="AQ35">
        <v>1.6144193295784253E-4</v>
      </c>
      <c r="AR35">
        <v>1.4786270495204269E-4</v>
      </c>
      <c r="AS35">
        <v>1.9765320763997544E-4</v>
      </c>
      <c r="AT35">
        <v>1.9916201075173098E-4</v>
      </c>
      <c r="AU35">
        <v>1.7502116096364238E-4</v>
      </c>
      <c r="AV35">
        <v>1.5842432673433146E-4</v>
      </c>
      <c r="AW35">
        <v>9.6563399152354415E-5</v>
      </c>
      <c r="AX35">
        <v>4.8281699576177208E-5</v>
      </c>
      <c r="AY35">
        <v>1.5842432673433146E-4</v>
      </c>
      <c r="AZ35">
        <v>1.2221305205219855E-4</v>
      </c>
      <c r="BA35">
        <v>1.1165143026990979E-4</v>
      </c>
      <c r="BB35">
        <v>7.5440155587776884E-5</v>
      </c>
      <c r="BC35">
        <v>1.0863382404639872E-4</v>
      </c>
      <c r="BD35">
        <v>7.5440155587776884E-5</v>
      </c>
      <c r="BE35">
        <v>1.0863382404639872E-4</v>
      </c>
      <c r="BF35">
        <v>8.1475368034799036E-5</v>
      </c>
      <c r="BG35">
        <v>1.7049475162837576E-4</v>
      </c>
      <c r="BH35">
        <v>9.2036989817087801E-5</v>
      </c>
      <c r="BI35">
        <v>7.091374625251027E-5</v>
      </c>
      <c r="BJ35">
        <v>5.2808108911443821E-5</v>
      </c>
      <c r="BK35">
        <v>1.6596834229310914E-5</v>
      </c>
      <c r="BL35">
        <v>4.9790502687932746E-5</v>
      </c>
      <c r="BM35">
        <v>6.4878533805488118E-5</v>
      </c>
      <c r="BN35">
        <v>7.845776181128796E-5</v>
      </c>
      <c r="BO35">
        <v>5.7334518246710435E-5</v>
      </c>
      <c r="BP35">
        <v>6.4878533805488118E-5</v>
      </c>
      <c r="BQ35">
        <v>2.5649652899844142E-5</v>
      </c>
      <c r="BR35">
        <v>3.6211274682132904E-5</v>
      </c>
      <c r="BS35">
        <v>5.7334518246710435E-5</v>
      </c>
      <c r="BT35">
        <v>4.0737684017399518E-5</v>
      </c>
      <c r="BU35">
        <v>5.7334518246710435E-5</v>
      </c>
      <c r="BV35">
        <v>3.3193668458621828E-5</v>
      </c>
      <c r="BW35">
        <v>1.5088031117555376E-5</v>
      </c>
      <c r="BX35">
        <v>3.4702471570377366E-5</v>
      </c>
      <c r="BY35">
        <v>4.677289646442167E-5</v>
      </c>
      <c r="BZ35">
        <v>3.0176062235110752E-5</v>
      </c>
      <c r="CA35">
        <v>4.8281699576177208E-5</v>
      </c>
      <c r="CB35">
        <v>3.7720077793888442E-5</v>
      </c>
      <c r="CC35">
        <v>4.9790502687932746E-5</v>
      </c>
      <c r="CD35">
        <v>4.3755290240910594E-5</v>
      </c>
      <c r="CE35">
        <v>4.5264093352666132E-5</v>
      </c>
      <c r="CF35">
        <v>1.6596834229310914E-5</v>
      </c>
      <c r="CG35">
        <v>3.6211274682132904E-5</v>
      </c>
      <c r="CH35">
        <v>3.6211274682132904E-5</v>
      </c>
      <c r="CI35">
        <v>2.8667259123355218E-5</v>
      </c>
      <c r="CJ35">
        <v>3.3193668458621828E-5</v>
      </c>
      <c r="CK35">
        <v>2.1123243564577528E-5</v>
      </c>
      <c r="CL35">
        <v>2.715845601159968E-5</v>
      </c>
      <c r="CM35">
        <v>1.357922800579984E-5</v>
      </c>
      <c r="CN35">
        <v>3.7720077793888442E-5</v>
      </c>
      <c r="CO35">
        <v>1.8105637341066452E-5</v>
      </c>
    </row>
    <row r="36" spans="1:93"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2.7911364670352828E-6</v>
      </c>
      <c r="O36">
        <v>2.7911364670352828E-6</v>
      </c>
      <c r="P36">
        <v>1.6746818802211697E-5</v>
      </c>
      <c r="Q36">
        <v>2.7911364670352828E-5</v>
      </c>
      <c r="R36">
        <v>2.7911364670352828E-5</v>
      </c>
      <c r="S36">
        <v>2.5120228203317544E-5</v>
      </c>
      <c r="T36">
        <v>2.2329091736282263E-5</v>
      </c>
      <c r="U36">
        <v>3.3493637604423394E-5</v>
      </c>
      <c r="V36">
        <v>3.0702501137388109E-5</v>
      </c>
      <c r="W36">
        <v>5.3031592873670372E-5</v>
      </c>
      <c r="X36">
        <v>2.7911364670352828E-5</v>
      </c>
      <c r="Y36">
        <v>5.8613865807740941E-5</v>
      </c>
      <c r="Z36">
        <v>5.5822729340705657E-5</v>
      </c>
      <c r="AA36">
        <v>5.0240456406635087E-5</v>
      </c>
      <c r="AB36">
        <v>8.0942957544023197E-5</v>
      </c>
      <c r="AC36">
        <v>6.9778411675882072E-5</v>
      </c>
      <c r="AD36">
        <v>6.1405002274776219E-5</v>
      </c>
      <c r="AE36">
        <v>1.0606318574734074E-4</v>
      </c>
      <c r="AF36">
        <v>1.5072136921990526E-4</v>
      </c>
      <c r="AG36">
        <v>0</v>
      </c>
      <c r="AH36">
        <v>0</v>
      </c>
      <c r="AI36">
        <v>5.8613865807740941E-5</v>
      </c>
      <c r="AJ36">
        <v>9.768977634623489E-5</v>
      </c>
      <c r="AK36">
        <v>1.0606318574734074E-4</v>
      </c>
      <c r="AL36">
        <v>1.2839227748362301E-4</v>
      </c>
      <c r="AM36">
        <v>1.7305046095618753E-4</v>
      </c>
      <c r="AN36">
        <v>1.4513909628583471E-4</v>
      </c>
      <c r="AO36">
        <v>1.4513909628583471E-4</v>
      </c>
      <c r="AP36">
        <v>2.5957569143428131E-4</v>
      </c>
      <c r="AQ36">
        <v>2.5120228203317547E-4</v>
      </c>
      <c r="AR36">
        <v>3.6284774071458674E-4</v>
      </c>
      <c r="AS36">
        <v>5.2752479226966841E-4</v>
      </c>
      <c r="AT36">
        <v>4.6332865352785693E-4</v>
      </c>
      <c r="AU36">
        <v>7.4523343669842047E-4</v>
      </c>
      <c r="AV36">
        <v>6.6987275208846785E-4</v>
      </c>
      <c r="AW36">
        <v>5.8892979454444464E-4</v>
      </c>
      <c r="AX36">
        <v>6.3358797801700919E-4</v>
      </c>
      <c r="AY36">
        <v>4.2425274298936298E-4</v>
      </c>
      <c r="AZ36">
        <v>4.3262615239046882E-4</v>
      </c>
      <c r="BA36">
        <v>3.9355024185197486E-4</v>
      </c>
      <c r="BB36">
        <v>4.3820842532453941E-4</v>
      </c>
      <c r="BC36">
        <v>4.4658183472564525E-4</v>
      </c>
      <c r="BD36">
        <v>4.04714787720116E-4</v>
      </c>
      <c r="BE36">
        <v>3.6563887718162204E-4</v>
      </c>
      <c r="BF36">
        <v>3.544743313134809E-4</v>
      </c>
      <c r="BG36">
        <v>3.1818955724202225E-4</v>
      </c>
      <c r="BH36">
        <v>3.8517683245086902E-4</v>
      </c>
      <c r="BI36">
        <v>3.2098069370905754E-4</v>
      </c>
      <c r="BJ36">
        <v>3.2098069370905754E-4</v>
      </c>
      <c r="BK36">
        <v>2.6794910083538715E-4</v>
      </c>
      <c r="BL36">
        <v>2.9027819257166943E-4</v>
      </c>
      <c r="BM36">
        <v>2.2329091736282263E-4</v>
      </c>
      <c r="BN36">
        <v>1.9537955269246978E-4</v>
      </c>
      <c r="BO36">
        <v>2.0375296209357565E-4</v>
      </c>
      <c r="BP36">
        <v>1.6188591508804639E-4</v>
      </c>
      <c r="BQ36">
        <v>1.5909477862101112E-4</v>
      </c>
      <c r="BR36">
        <v>1.7025932448915226E-4</v>
      </c>
      <c r="BS36">
        <v>1.9817068915950508E-4</v>
      </c>
      <c r="BT36">
        <v>1.9817068915950508E-4</v>
      </c>
      <c r="BU36">
        <v>1.6746818802211696E-4</v>
      </c>
      <c r="BV36">
        <v>2.3166432676392847E-4</v>
      </c>
      <c r="BW36">
        <v>2.4003773616503431E-4</v>
      </c>
      <c r="BX36">
        <v>2.3724659969799904E-4</v>
      </c>
      <c r="BY36">
        <v>1.6467705155508169E-4</v>
      </c>
      <c r="BZ36">
        <v>1.758415974232228E-4</v>
      </c>
      <c r="CA36">
        <v>1.5630364215397582E-4</v>
      </c>
      <c r="CB36">
        <v>2.5678455496724601E-4</v>
      </c>
      <c r="CC36">
        <v>2.0933523502764622E-4</v>
      </c>
      <c r="CD36">
        <v>2.6794910083538715E-4</v>
      </c>
      <c r="CE36">
        <v>2.5120228203317547E-4</v>
      </c>
      <c r="CF36">
        <v>1.6467705155508169E-4</v>
      </c>
      <c r="CG36">
        <v>2.1491750796171676E-4</v>
      </c>
      <c r="CH36">
        <v>1.4234795981879942E-4</v>
      </c>
      <c r="CI36">
        <v>1.7305046095618753E-4</v>
      </c>
      <c r="CJ36">
        <v>1.8142387035729337E-4</v>
      </c>
      <c r="CK36">
        <v>1.6188591508804639E-4</v>
      </c>
      <c r="CL36">
        <v>1.1164545868141131E-4</v>
      </c>
      <c r="CM36">
        <v>1.786327338902581E-4</v>
      </c>
      <c r="CN36">
        <v>1.7305046095618753E-4</v>
      </c>
      <c r="CO36">
        <v>1.4793023275286998E-4</v>
      </c>
    </row>
    <row r="37" spans="1:93"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2.2921885488809209E-5</v>
      </c>
      <c r="I37">
        <v>2.1284607953894263E-5</v>
      </c>
      <c r="J37">
        <v>5.8123352489480494E-5</v>
      </c>
      <c r="K37">
        <v>4.2842095496941017E-5</v>
      </c>
      <c r="L37">
        <v>1.7191414116606907E-5</v>
      </c>
      <c r="M37">
        <v>2.7287958915249055E-6</v>
      </c>
      <c r="N37">
        <v>3.8748901659653661E-5</v>
      </c>
      <c r="O37">
        <v>7.5041887016934908E-5</v>
      </c>
      <c r="P37">
        <v>5.4848797419650603E-5</v>
      </c>
      <c r="Q37">
        <v>5.6758954543718042E-5</v>
      </c>
      <c r="R37">
        <v>4.4479373031855966E-5</v>
      </c>
      <c r="S37">
        <v>9.2779060311846795E-6</v>
      </c>
      <c r="T37">
        <v>7.8589321675917283E-5</v>
      </c>
      <c r="U37">
        <v>8.5138431815577053E-5</v>
      </c>
      <c r="V37">
        <v>3.19269119308414E-5</v>
      </c>
      <c r="W37">
        <v>2.3740524256266681E-5</v>
      </c>
      <c r="X37">
        <v>2.1830367132199244E-5</v>
      </c>
      <c r="Y37">
        <v>2.1830367132199247E-6</v>
      </c>
      <c r="Z37">
        <v>4.0931938372873589E-6</v>
      </c>
      <c r="AA37">
        <v>1.0096544798642151E-5</v>
      </c>
      <c r="AB37">
        <v>2.1830367132199247E-6</v>
      </c>
      <c r="AC37">
        <v>4.1204817962026075E-5</v>
      </c>
      <c r="AD37">
        <v>5.1847121938973206E-6</v>
      </c>
      <c r="AE37">
        <v>4.8299687279990832E-5</v>
      </c>
      <c r="AF37">
        <v>4.1477697551178565E-5</v>
      </c>
      <c r="AG37">
        <v>2.9198116039316492E-5</v>
      </c>
      <c r="AH37">
        <v>1.5281256992539471E-5</v>
      </c>
      <c r="AI37">
        <v>1.6372775349149436E-5</v>
      </c>
      <c r="AJ37">
        <v>2.7560838504401547E-5</v>
      </c>
      <c r="AK37">
        <v>2.1284607953894263E-5</v>
      </c>
      <c r="AL37">
        <v>4.666240974507589E-5</v>
      </c>
      <c r="AM37">
        <v>4.2296336318636036E-5</v>
      </c>
      <c r="AN37">
        <v>2.2376126310504228E-5</v>
      </c>
      <c r="AO37">
        <v>2.7560838504401547E-5</v>
      </c>
      <c r="AP37">
        <v>2.3740524256266681E-5</v>
      </c>
      <c r="AQ37">
        <v>1.3371099868472038E-5</v>
      </c>
      <c r="AR37">
        <v>6.9584295233885099E-5</v>
      </c>
      <c r="AS37">
        <v>7.2040211536257513E-5</v>
      </c>
      <c r="AT37">
        <v>1.4653633937488744E-4</v>
      </c>
      <c r="AU37">
        <v>9.9328170451506569E-5</v>
      </c>
      <c r="AV37">
        <v>7.1494452357952532E-5</v>
      </c>
      <c r="AW37">
        <v>7.5587646195239888E-5</v>
      </c>
      <c r="AX37">
        <v>3.9294660837958642E-5</v>
      </c>
      <c r="AY37">
        <v>5.6758954543718042E-5</v>
      </c>
      <c r="AZ37">
        <v>9.1141782776931856E-5</v>
      </c>
      <c r="BA37">
        <v>6.38538238616828E-5</v>
      </c>
      <c r="BB37">
        <v>2.2103246721351738E-5</v>
      </c>
      <c r="BC37">
        <v>2.0193089597284302E-5</v>
      </c>
      <c r="BD37">
        <v>3.0835393574231432E-5</v>
      </c>
      <c r="BE37">
        <v>2.7287958915249056E-5</v>
      </c>
      <c r="BF37">
        <v>5.4848797419650603E-5</v>
      </c>
      <c r="BG37">
        <v>1.6645654938301926E-5</v>
      </c>
      <c r="BH37">
        <v>1.3643979457624528E-5</v>
      </c>
      <c r="BI37">
        <v>3.1381152752536412E-5</v>
      </c>
      <c r="BJ37">
        <v>2.8379477271859021E-5</v>
      </c>
      <c r="BK37">
        <v>1.9920210008131811E-5</v>
      </c>
      <c r="BL37">
        <v>6.0033509613547927E-5</v>
      </c>
      <c r="BM37">
        <v>4.693528933422838E-5</v>
      </c>
      <c r="BN37">
        <v>3.847602207050117E-5</v>
      </c>
      <c r="BO37">
        <v>2.0193089597284302E-5</v>
      </c>
      <c r="BP37">
        <v>4.6389530155923399E-5</v>
      </c>
      <c r="BQ37">
        <v>2.5923560969486604E-5</v>
      </c>
      <c r="BR37">
        <v>3.3564189465756343E-5</v>
      </c>
      <c r="BS37">
        <v>3.19269119308414E-5</v>
      </c>
      <c r="BT37">
        <v>2.1557487543046754E-5</v>
      </c>
      <c r="BU37">
        <v>4.4479373031855966E-5</v>
      </c>
      <c r="BV37">
        <v>4.6116650566770909E-5</v>
      </c>
      <c r="BW37">
        <v>4.2569215907788527E-5</v>
      </c>
      <c r="BX37">
        <v>3.5747226178976266E-5</v>
      </c>
      <c r="BY37">
        <v>1.6372775349149436E-5</v>
      </c>
      <c r="BZ37">
        <v>2.4559163023724152E-5</v>
      </c>
      <c r="CA37">
        <v>3.9021781248806151E-5</v>
      </c>
      <c r="CB37">
        <v>6.8219897288122647E-5</v>
      </c>
      <c r="CC37">
        <v>4.6116650566770909E-5</v>
      </c>
      <c r="CD37">
        <v>4.0931938372873584E-5</v>
      </c>
      <c r="CE37">
        <v>2.8925236450164002E-5</v>
      </c>
      <c r="CF37">
        <v>2.4286283434571661E-5</v>
      </c>
      <c r="CG37">
        <v>1.5281256992539471E-5</v>
      </c>
      <c r="CH37">
        <v>1.2279581511862076E-5</v>
      </c>
      <c r="CI37">
        <v>3.7111624124738718E-5</v>
      </c>
      <c r="CJ37">
        <v>2.4832042612876642E-5</v>
      </c>
      <c r="CK37">
        <v>1.5827016170844455E-5</v>
      </c>
      <c r="CL37">
        <v>9.0050264420321891E-6</v>
      </c>
      <c r="CM37">
        <v>9.2779060311846795E-6</v>
      </c>
      <c r="CN37">
        <v>3.0016754806773964E-6</v>
      </c>
      <c r="CO37">
        <v>1.7464293705759397E-5</v>
      </c>
    </row>
    <row r="38" spans="1:93"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2.8378455076905612E-6</v>
      </c>
      <c r="K38">
        <v>0</v>
      </c>
      <c r="L38">
        <v>0</v>
      </c>
      <c r="M38">
        <v>0</v>
      </c>
      <c r="N38">
        <v>5.6756910153811223E-6</v>
      </c>
      <c r="O38">
        <v>2.8378455076905612E-6</v>
      </c>
      <c r="P38">
        <v>4.2567682615358419E-6</v>
      </c>
      <c r="Q38">
        <v>4.2567682615358419E-6</v>
      </c>
      <c r="R38">
        <v>1.4189227538452807E-5</v>
      </c>
      <c r="S38">
        <v>1.1351382030762245E-5</v>
      </c>
      <c r="T38">
        <v>1.4189227538452807E-5</v>
      </c>
      <c r="U38">
        <v>9.9324592769169643E-6</v>
      </c>
      <c r="V38">
        <v>1.5608150292298087E-5</v>
      </c>
      <c r="W38">
        <v>2.1283841307679209E-5</v>
      </c>
      <c r="X38">
        <v>2.2702764061524489E-5</v>
      </c>
      <c r="Y38">
        <v>1.1351382030762245E-5</v>
      </c>
      <c r="Z38">
        <v>1.7027073046143368E-5</v>
      </c>
      <c r="AA38">
        <v>0</v>
      </c>
      <c r="AB38">
        <v>3.5473068846132019E-5</v>
      </c>
      <c r="AC38">
        <v>2.6959532323060334E-5</v>
      </c>
      <c r="AD38">
        <v>2.412168681536977E-5</v>
      </c>
      <c r="AE38">
        <v>5.6756910153811228E-5</v>
      </c>
      <c r="AF38">
        <v>4.9662296384584823E-5</v>
      </c>
      <c r="AG38">
        <v>7.2365060446109316E-5</v>
      </c>
      <c r="AH38">
        <v>5.3919064646120667E-5</v>
      </c>
      <c r="AI38">
        <v>4.9662296384584823E-5</v>
      </c>
      <c r="AJ38">
        <v>6.1013678415347066E-5</v>
      </c>
      <c r="AK38">
        <v>8.6554287984562126E-5</v>
      </c>
      <c r="AL38">
        <v>1.0216243827686021E-4</v>
      </c>
      <c r="AM38">
        <v>7.3783983199954593E-5</v>
      </c>
      <c r="AN38">
        <v>1.0074351552301492E-4</v>
      </c>
      <c r="AO38">
        <v>9.7905670015324369E-5</v>
      </c>
      <c r="AP38">
        <v>1.4473012089221863E-4</v>
      </c>
      <c r="AQ38">
        <v>1.1209489755377717E-4</v>
      </c>
      <c r="AR38">
        <v>1.1493274306146773E-4</v>
      </c>
      <c r="AS38">
        <v>1.6885180770758839E-4</v>
      </c>
      <c r="AT38">
        <v>1.9581134003064874E-4</v>
      </c>
      <c r="AU38">
        <v>1.9581134003064874E-4</v>
      </c>
      <c r="AV38">
        <v>1.8729780350757705E-4</v>
      </c>
      <c r="AW38">
        <v>1.3337873886145639E-4</v>
      </c>
      <c r="AX38">
        <v>1.3195981610761111E-4</v>
      </c>
      <c r="AY38">
        <v>1.4189227538452808E-4</v>
      </c>
      <c r="AZ38">
        <v>1.6459503944605256E-4</v>
      </c>
      <c r="BA38">
        <v>1.7878426698450536E-4</v>
      </c>
      <c r="BB38">
        <v>1.0783812929224133E-4</v>
      </c>
      <c r="BC38">
        <v>1.3479766161530167E-4</v>
      </c>
      <c r="BD38">
        <v>1.2344627958453942E-4</v>
      </c>
      <c r="BE38">
        <v>1.7027073046143367E-4</v>
      </c>
      <c r="BF38">
        <v>0</v>
      </c>
      <c r="BG38">
        <v>0</v>
      </c>
      <c r="BH38">
        <v>0</v>
      </c>
      <c r="BI38">
        <v>4.5405528123048979E-5</v>
      </c>
      <c r="BJ38">
        <v>3.9729837107667857E-5</v>
      </c>
      <c r="BK38">
        <v>3.1216300584596175E-5</v>
      </c>
      <c r="BL38">
        <v>1.3337873886145639E-4</v>
      </c>
      <c r="BM38">
        <v>1.1635166581531301E-4</v>
      </c>
      <c r="BN38">
        <v>1.3054089335376583E-4</v>
      </c>
      <c r="BO38">
        <v>1.0500028378455077E-4</v>
      </c>
      <c r="BP38">
        <v>1.1209489755377717E-4</v>
      </c>
      <c r="BQ38">
        <v>5.5337987399965944E-5</v>
      </c>
      <c r="BR38">
        <v>9.3648901753788525E-5</v>
      </c>
      <c r="BS38">
        <v>1.5324365741529032E-4</v>
      </c>
      <c r="BT38">
        <v>1.0500028378455077E-4</v>
      </c>
      <c r="BU38">
        <v>1.1067597479993189E-4</v>
      </c>
      <c r="BV38">
        <v>7.3783983199954593E-5</v>
      </c>
      <c r="BW38">
        <v>7.3783983199954593E-5</v>
      </c>
      <c r="BX38">
        <v>9.7905670015324369E-5</v>
      </c>
      <c r="BY38">
        <v>1.0216243827686021E-4</v>
      </c>
      <c r="BZ38">
        <v>6.3851523923037627E-5</v>
      </c>
      <c r="CA38">
        <v>8.2297519723026282E-5</v>
      </c>
      <c r="CB38">
        <v>7.520290595379987E-5</v>
      </c>
      <c r="CC38">
        <v>5.5337987399965944E-5</v>
      </c>
      <c r="CD38">
        <v>5.3919064646120667E-5</v>
      </c>
      <c r="CE38">
        <v>7.9459674215335714E-5</v>
      </c>
      <c r="CF38">
        <v>7.662182870764516E-5</v>
      </c>
      <c r="CG38">
        <v>6.5270446676882917E-5</v>
      </c>
      <c r="CH38">
        <v>9.7905670015324369E-5</v>
      </c>
      <c r="CI38">
        <v>5.2500141892275384E-5</v>
      </c>
      <c r="CJ38">
        <v>6.5270446676882917E-5</v>
      </c>
      <c r="CK38">
        <v>7.662182870764516E-5</v>
      </c>
      <c r="CL38">
        <v>8.5135365230716836E-5</v>
      </c>
      <c r="CM38">
        <v>6.1013678415347066E-5</v>
      </c>
      <c r="CN38">
        <v>5.1081219138430107E-5</v>
      </c>
      <c r="CO38">
        <v>6.9527214938418748E-5</v>
      </c>
    </row>
    <row r="39" spans="1:93"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3.4764893715028688E-6</v>
      </c>
      <c r="S39">
        <v>0</v>
      </c>
      <c r="T39">
        <v>1.7382446857514344E-6</v>
      </c>
      <c r="U39">
        <v>6.9529787430057376E-6</v>
      </c>
      <c r="V39">
        <v>1.0429468114508607E-5</v>
      </c>
      <c r="W39">
        <v>1.7382446857514344E-6</v>
      </c>
      <c r="X39">
        <v>1.0429468114508607E-5</v>
      </c>
      <c r="Y39">
        <v>1.7382446857514344E-6</v>
      </c>
      <c r="Z39">
        <v>3.4764893715028688E-6</v>
      </c>
      <c r="AA39">
        <v>1.7382446857514344E-6</v>
      </c>
      <c r="AB39">
        <v>5.2147340572543034E-6</v>
      </c>
      <c r="AC39">
        <v>8.6912234287571718E-6</v>
      </c>
      <c r="AD39">
        <v>5.2147340572543034E-6</v>
      </c>
      <c r="AE39">
        <v>6.7791542744305948E-5</v>
      </c>
      <c r="AF39">
        <v>3.4764893715028688E-6</v>
      </c>
      <c r="AG39">
        <v>6.9529787430057376E-6</v>
      </c>
      <c r="AH39">
        <v>3.4764893715028688E-6</v>
      </c>
      <c r="AI39">
        <v>6.9529787430057376E-6</v>
      </c>
      <c r="AJ39">
        <v>2.6073670286271517E-5</v>
      </c>
      <c r="AK39">
        <v>7.6482766173063122E-5</v>
      </c>
      <c r="AL39">
        <v>1.7382446857514344E-4</v>
      </c>
      <c r="AM39">
        <v>1.6860973451788915E-4</v>
      </c>
      <c r="AN39">
        <v>1.2167712800260042E-4</v>
      </c>
      <c r="AO39">
        <v>5.3885585258294468E-5</v>
      </c>
      <c r="AP39">
        <v>3.6503138400780127E-5</v>
      </c>
      <c r="AQ39">
        <v>2.9550159657774387E-5</v>
      </c>
      <c r="AR39">
        <v>7.1268032115808815E-5</v>
      </c>
      <c r="AS39">
        <v>7.8221010858814548E-5</v>
      </c>
      <c r="AT39">
        <v>3.6503138400780127E-5</v>
      </c>
      <c r="AU39">
        <v>6.0838564001300208E-5</v>
      </c>
      <c r="AV39">
        <v>5.5623829944045901E-5</v>
      </c>
      <c r="AW39">
        <v>1.3905957486011475E-5</v>
      </c>
      <c r="AX39">
        <v>1.3905957486011475E-5</v>
      </c>
      <c r="AY39">
        <v>2.4335425600520084E-5</v>
      </c>
      <c r="AZ39">
        <v>7.8221010858814548E-5</v>
      </c>
      <c r="BA39">
        <v>7.1268032115808815E-5</v>
      </c>
      <c r="BB39">
        <v>5.7362074629797341E-5</v>
      </c>
      <c r="BC39">
        <v>3.8241383086531561E-5</v>
      </c>
      <c r="BD39">
        <v>6.0838564001300208E-5</v>
      </c>
      <c r="BE39">
        <v>5.0409095886791601E-5</v>
      </c>
      <c r="BF39">
        <v>2.0858936229017214E-5</v>
      </c>
      <c r="BG39">
        <v>1.2167712800260042E-4</v>
      </c>
      <c r="BH39">
        <v>2.2597180914768647E-5</v>
      </c>
      <c r="BI39">
        <v>2.6073670286271517E-5</v>
      </c>
      <c r="BJ39">
        <v>4.3456117143785861E-5</v>
      </c>
      <c r="BK39">
        <v>2.0858936229017214E-5</v>
      </c>
      <c r="BL39">
        <v>3.9979627772282994E-5</v>
      </c>
      <c r="BM39">
        <v>4.8670851201040168E-5</v>
      </c>
      <c r="BN39">
        <v>3.3026649029277254E-5</v>
      </c>
      <c r="BO39">
        <v>5.9100319315548775E-5</v>
      </c>
      <c r="BP39">
        <v>4.6932606515288734E-5</v>
      </c>
      <c r="BQ39">
        <v>2.7811914972022951E-5</v>
      </c>
      <c r="BR39">
        <v>2.6073670286271517E-5</v>
      </c>
      <c r="BS39">
        <v>3.9979627772282994E-5</v>
      </c>
      <c r="BT39">
        <v>3.1288404343525821E-5</v>
      </c>
      <c r="BU39">
        <v>3.4764893715028687E-5</v>
      </c>
      <c r="BV39">
        <v>2.0858936229017214E-5</v>
      </c>
      <c r="BW39">
        <v>2.7811914972022951E-5</v>
      </c>
      <c r="BX39">
        <v>2.7811914972022951E-5</v>
      </c>
      <c r="BY39">
        <v>1.3905957486011475E-5</v>
      </c>
      <c r="BZ39">
        <v>8.6912234287571718E-6</v>
      </c>
      <c r="CA39">
        <v>1.2167712800260042E-5</v>
      </c>
      <c r="CB39">
        <v>1.7382446857514344E-5</v>
      </c>
      <c r="CC39">
        <v>4.5194361829537294E-5</v>
      </c>
      <c r="CD39">
        <v>5.2147340572543034E-6</v>
      </c>
      <c r="CE39">
        <v>5.5623829944045901E-5</v>
      </c>
      <c r="CF39">
        <v>1.3905957486011475E-5</v>
      </c>
      <c r="CG39">
        <v>1.564420217176291E-5</v>
      </c>
      <c r="CH39">
        <v>2.2597180914768647E-5</v>
      </c>
      <c r="CI39">
        <v>5.2147340572543034E-5</v>
      </c>
      <c r="CJ39">
        <v>3.3026649029277254E-5</v>
      </c>
      <c r="CK39">
        <v>2.9550159657774387E-5</v>
      </c>
      <c r="CL39">
        <v>2.0858936229017214E-5</v>
      </c>
      <c r="CM39">
        <v>2.2597180914768647E-5</v>
      </c>
      <c r="CN39">
        <v>3.6503138400780127E-5</v>
      </c>
      <c r="CO39">
        <v>3.6503138400780127E-5</v>
      </c>
    </row>
    <row r="40" spans="1:93">
      <c r="A40" t="s">
        <v>38</v>
      </c>
      <c r="B40">
        <f t="shared" ref="B40:BM40" si="3">AVERAGE(B30:B39)</f>
        <v>3.0490363139730154E-5</v>
      </c>
      <c r="C40">
        <f t="shared" si="3"/>
        <v>2.0594830036040293E-5</v>
      </c>
      <c r="D40">
        <f t="shared" si="3"/>
        <v>1.8322392593655612E-5</v>
      </c>
      <c r="E40">
        <f t="shared" si="3"/>
        <v>3.5227900984994471E-5</v>
      </c>
      <c r="F40">
        <f t="shared" si="3"/>
        <v>3.2908313950111206E-5</v>
      </c>
      <c r="G40">
        <f t="shared" si="3"/>
        <v>2.3534084083601473E-5</v>
      </c>
      <c r="H40">
        <f t="shared" si="3"/>
        <v>4.8600313771383017E-5</v>
      </c>
      <c r="I40">
        <f t="shared" si="3"/>
        <v>6.32361842134497E-5</v>
      </c>
      <c r="J40">
        <f t="shared" si="3"/>
        <v>7.1248636711988912E-5</v>
      </c>
      <c r="K40">
        <f t="shared" si="3"/>
        <v>7.4482267947491E-5</v>
      </c>
      <c r="L40">
        <f t="shared" si="3"/>
        <v>7.5598603210039742E-5</v>
      </c>
      <c r="M40">
        <f t="shared" si="3"/>
        <v>9.7457702835242803E-5</v>
      </c>
      <c r="N40">
        <f t="shared" si="3"/>
        <v>1.0980561938997901E-4</v>
      </c>
      <c r="O40">
        <f t="shared" si="3"/>
        <v>7.8049692615361424E-5</v>
      </c>
      <c r="P40">
        <f t="shared" si="3"/>
        <v>8.1606515594156539E-5</v>
      </c>
      <c r="Q40">
        <f t="shared" si="3"/>
        <v>8.1290700979434264E-5</v>
      </c>
      <c r="R40">
        <f t="shared" si="3"/>
        <v>8.4756457427852798E-5</v>
      </c>
      <c r="S40">
        <f t="shared" si="3"/>
        <v>1.3982112224722169E-4</v>
      </c>
      <c r="T40">
        <f t="shared" si="3"/>
        <v>5.9821966862115451E-5</v>
      </c>
      <c r="U40">
        <f t="shared" si="3"/>
        <v>8.4013908299882841E-5</v>
      </c>
      <c r="V40">
        <f t="shared" si="3"/>
        <v>6.6881109194367319E-5</v>
      </c>
      <c r="W40">
        <f t="shared" si="3"/>
        <v>9.6388506299608439E-5</v>
      </c>
      <c r="X40">
        <f t="shared" si="3"/>
        <v>1.0972748352029065E-4</v>
      </c>
      <c r="Y40">
        <f t="shared" si="3"/>
        <v>1.2345520489494724E-4</v>
      </c>
      <c r="Z40">
        <f t="shared" si="3"/>
        <v>9.3599806978489372E-5</v>
      </c>
      <c r="AA40">
        <f t="shared" si="3"/>
        <v>9.6751886527779229E-5</v>
      </c>
      <c r="AB40">
        <f t="shared" si="3"/>
        <v>7.4236531647722562E-5</v>
      </c>
      <c r="AC40">
        <f t="shared" si="3"/>
        <v>9.5893448346509954E-5</v>
      </c>
      <c r="AD40">
        <f t="shared" si="3"/>
        <v>7.6186015074079943E-5</v>
      </c>
      <c r="AE40">
        <f t="shared" si="3"/>
        <v>1.2915266256996065E-4</v>
      </c>
      <c r="AF40">
        <f t="shared" si="3"/>
        <v>1.2277795150536096E-4</v>
      </c>
      <c r="AG40">
        <f t="shared" si="3"/>
        <v>1.0890238089777606E-4</v>
      </c>
      <c r="AH40">
        <f t="shared" si="3"/>
        <v>1.03144596131419E-4</v>
      </c>
      <c r="AI40">
        <f t="shared" si="3"/>
        <v>9.3286772999153403E-5</v>
      </c>
      <c r="AJ40">
        <f t="shared" si="3"/>
        <v>1.0510407771483488E-4</v>
      </c>
      <c r="AK40">
        <f t="shared" si="3"/>
        <v>1.1843054034264186E-4</v>
      </c>
      <c r="AL40">
        <f t="shared" si="3"/>
        <v>1.3579171204938575E-4</v>
      </c>
      <c r="AM40">
        <f t="shared" si="3"/>
        <v>1.3367699846939847E-4</v>
      </c>
      <c r="AN40">
        <f t="shared" si="3"/>
        <v>1.0261427358238672E-4</v>
      </c>
      <c r="AO40">
        <f t="shared" si="3"/>
        <v>1.0757135712558888E-4</v>
      </c>
      <c r="AP40">
        <f t="shared" si="3"/>
        <v>1.3561327850485745E-4</v>
      </c>
      <c r="AQ40">
        <f t="shared" si="3"/>
        <v>1.4810062599312791E-4</v>
      </c>
      <c r="AR40">
        <f t="shared" si="3"/>
        <v>2.0514628134059182E-4</v>
      </c>
      <c r="AS40">
        <f t="shared" si="3"/>
        <v>2.5464540846246856E-4</v>
      </c>
      <c r="AT40">
        <f t="shared" si="3"/>
        <v>2.7366841838564711E-4</v>
      </c>
      <c r="AU40">
        <f t="shared" si="3"/>
        <v>3.0326935615281048E-4</v>
      </c>
      <c r="AV40">
        <f t="shared" si="3"/>
        <v>2.8868940134529479E-4</v>
      </c>
      <c r="AW40">
        <f t="shared" si="3"/>
        <v>2.4111813837890536E-4</v>
      </c>
      <c r="AX40">
        <f t="shared" si="3"/>
        <v>2.2123333758523964E-4</v>
      </c>
      <c r="AY40">
        <f t="shared" si="3"/>
        <v>2.0430013309177971E-4</v>
      </c>
      <c r="AZ40">
        <f t="shared" si="3"/>
        <v>2.3190625435869812E-4</v>
      </c>
      <c r="BA40">
        <f t="shared" si="3"/>
        <v>1.948691207430755E-4</v>
      </c>
      <c r="BB40">
        <f t="shared" si="3"/>
        <v>1.8565847893741648E-4</v>
      </c>
      <c r="BC40">
        <f t="shared" si="3"/>
        <v>1.6716042098199551E-4</v>
      </c>
      <c r="BD40">
        <f t="shared" si="3"/>
        <v>1.4877294210474565E-4</v>
      </c>
      <c r="BE40">
        <f t="shared" si="3"/>
        <v>1.5130330711419962E-4</v>
      </c>
      <c r="BF40">
        <f t="shared" si="3"/>
        <v>2.1696531772277236E-4</v>
      </c>
      <c r="BG40">
        <f t="shared" si="3"/>
        <v>1.9377847039448985E-4</v>
      </c>
      <c r="BH40">
        <f t="shared" si="3"/>
        <v>1.2593650973666718E-4</v>
      </c>
      <c r="BI40">
        <f t="shared" si="3"/>
        <v>1.2341138539304419E-4</v>
      </c>
      <c r="BJ40">
        <f t="shared" si="3"/>
        <v>1.1476499565019574E-4</v>
      </c>
      <c r="BK40">
        <f t="shared" si="3"/>
        <v>1.2794640933301389E-4</v>
      </c>
      <c r="BL40">
        <f t="shared" si="3"/>
        <v>1.3054108855885016E-4</v>
      </c>
      <c r="BM40">
        <f t="shared" si="3"/>
        <v>1.1973248156855554E-4</v>
      </c>
      <c r="BN40">
        <f t="shared" ref="BN40:CN40" si="4">AVERAGE(BN30:BN39)</f>
        <v>1.1972423222642717E-4</v>
      </c>
      <c r="BO40">
        <f t="shared" si="4"/>
        <v>1.0901912647329727E-4</v>
      </c>
      <c r="BP40">
        <f t="shared" si="4"/>
        <v>9.9435457836405438E-5</v>
      </c>
      <c r="BQ40">
        <f t="shared" si="4"/>
        <v>7.3377599521056035E-5</v>
      </c>
      <c r="BR40">
        <f t="shared" si="4"/>
        <v>8.7991684589248874E-5</v>
      </c>
      <c r="BS40">
        <f t="shared" si="4"/>
        <v>9.8210898160638185E-5</v>
      </c>
      <c r="BT40">
        <f t="shared" si="4"/>
        <v>9.3114163356468181E-5</v>
      </c>
      <c r="BU40">
        <f t="shared" si="4"/>
        <v>9.8449027069926574E-5</v>
      </c>
      <c r="BV40">
        <f t="shared" si="4"/>
        <v>9.346360253001935E-5</v>
      </c>
      <c r="BW40">
        <f t="shared" si="4"/>
        <v>8.0685181506194627E-5</v>
      </c>
      <c r="BX40">
        <f t="shared" si="4"/>
        <v>8.2874215805131245E-5</v>
      </c>
      <c r="BY40">
        <f t="shared" si="4"/>
        <v>7.0014974082210194E-5</v>
      </c>
      <c r="BZ40">
        <f t="shared" si="4"/>
        <v>6.5310130618551562E-5</v>
      </c>
      <c r="CA40">
        <f t="shared" si="4"/>
        <v>6.5746052644602792E-5</v>
      </c>
      <c r="CB40">
        <f t="shared" si="4"/>
        <v>1.0825305776851946E-4</v>
      </c>
      <c r="CC40">
        <f t="shared" si="4"/>
        <v>8.447685260192192E-5</v>
      </c>
      <c r="CD40">
        <f t="shared" si="4"/>
        <v>7.5260568564657995E-5</v>
      </c>
      <c r="CE40">
        <f t="shared" si="4"/>
        <v>7.9323331835813371E-5</v>
      </c>
      <c r="CF40">
        <f t="shared" si="4"/>
        <v>6.5433867344275742E-5</v>
      </c>
      <c r="CG40">
        <f t="shared" si="4"/>
        <v>6.4306399963039268E-5</v>
      </c>
      <c r="CH40">
        <f t="shared" si="4"/>
        <v>5.68823439492881E-5</v>
      </c>
      <c r="CI40">
        <f t="shared" si="4"/>
        <v>6.8199403210494333E-5</v>
      </c>
      <c r="CJ40">
        <f t="shared" si="4"/>
        <v>7.4057817699800665E-5</v>
      </c>
      <c r="CK40">
        <f t="shared" si="4"/>
        <v>6.6792375575685955E-5</v>
      </c>
      <c r="CL40">
        <f t="shared" si="4"/>
        <v>5.739829475520992E-5</v>
      </c>
      <c r="CM40">
        <f t="shared" si="4"/>
        <v>5.6779888251777781E-5</v>
      </c>
      <c r="CN40">
        <f t="shared" si="4"/>
        <v>5.7957399933417432E-5</v>
      </c>
      <c r="CO40">
        <f>AVERAGE(CO30:CO39)</f>
        <v>5.6701891145708717E-5</v>
      </c>
    </row>
    <row r="42" spans="1:93">
      <c r="A42" t="s">
        <v>37</v>
      </c>
      <c r="B42">
        <f>B2-B18-B30</f>
        <v>-1.6506978076091805E-17</v>
      </c>
      <c r="C42">
        <f t="shared" ref="C42:BN43" si="5">C2-C18-C30</f>
        <v>6.5562500795683602E-5</v>
      </c>
      <c r="D42">
        <f t="shared" si="5"/>
        <v>1.7058980789555017E-4</v>
      </c>
      <c r="E42">
        <f t="shared" si="5"/>
        <v>2.4824636223597443E-4</v>
      </c>
      <c r="F42">
        <f t="shared" si="5"/>
        <v>4.843986709271156E-4</v>
      </c>
      <c r="G42">
        <f t="shared" si="5"/>
        <v>6.4416748354573607E-4</v>
      </c>
      <c r="H42">
        <f t="shared" si="5"/>
        <v>6.6326335756387682E-4</v>
      </c>
      <c r="I42">
        <f t="shared" si="5"/>
        <v>7.7401942686919269E-4</v>
      </c>
      <c r="J42">
        <f t="shared" si="5"/>
        <v>1.1470254993571302E-3</v>
      </c>
      <c r="K42">
        <f t="shared" si="5"/>
        <v>1.5512214994080186E-3</v>
      </c>
      <c r="L42">
        <f t="shared" si="5"/>
        <v>1.9566905577268574E-3</v>
      </c>
      <c r="M42">
        <f t="shared" si="5"/>
        <v>2.6721493042736345E-3</v>
      </c>
      <c r="N42">
        <f t="shared" si="5"/>
        <v>3.4830874209112301E-3</v>
      </c>
      <c r="O42">
        <f t="shared" si="5"/>
        <v>4.2902063627452214E-3</v>
      </c>
      <c r="P42">
        <f t="shared" si="5"/>
        <v>4.704586828939138E-3</v>
      </c>
      <c r="Q42">
        <f t="shared" si="5"/>
        <v>5.1342439943476694E-3</v>
      </c>
      <c r="R42">
        <f t="shared" si="5"/>
        <v>5.7714096574200324E-3</v>
      </c>
      <c r="S42">
        <f t="shared" si="5"/>
        <v>6.3799315094651846E-3</v>
      </c>
      <c r="T42">
        <f t="shared" si="5"/>
        <v>6.8522361268475345E-3</v>
      </c>
      <c r="U42">
        <f t="shared" si="5"/>
        <v>7.3792822497485613E-3</v>
      </c>
      <c r="V42">
        <f t="shared" si="5"/>
        <v>7.8821402655599292E-3</v>
      </c>
      <c r="W42">
        <f t="shared" si="5"/>
        <v>8.2392331096994113E-3</v>
      </c>
      <c r="X42">
        <f t="shared" si="5"/>
        <v>8.5804127254903943E-3</v>
      </c>
      <c r="Y42">
        <f t="shared" si="5"/>
        <v>8.9521457397105583E-3</v>
      </c>
      <c r="Z42">
        <f t="shared" si="5"/>
        <v>9.3404285114129671E-3</v>
      </c>
      <c r="AA42">
        <f t="shared" si="5"/>
        <v>9.5740347035683567E-3</v>
      </c>
      <c r="AB42">
        <f t="shared" si="5"/>
        <v>9.8401038815546082E-3</v>
      </c>
      <c r="AC42">
        <f t="shared" si="5"/>
        <v>1.029267609578486E-2</v>
      </c>
      <c r="AD42">
        <f t="shared" si="5"/>
        <v>1.0654224643861898E-2</v>
      </c>
      <c r="AE42">
        <f t="shared" si="5"/>
        <v>1.0879555957276115E-2</v>
      </c>
      <c r="AF42">
        <f t="shared" si="5"/>
        <v>1.1085154867538314E-2</v>
      </c>
      <c r="AG42">
        <f t="shared" si="5"/>
        <v>1.1379867856551746E-2</v>
      </c>
      <c r="AH42">
        <f t="shared" si="5"/>
        <v>1.1605835699099998E-2</v>
      </c>
      <c r="AI42">
        <f t="shared" si="5"/>
        <v>1.18776336392917E-2</v>
      </c>
      <c r="AJ42">
        <f t="shared" si="5"/>
        <v>1.2211811434609334E-2</v>
      </c>
      <c r="AK42">
        <f t="shared" si="5"/>
        <v>1.2306654275566211E-2</v>
      </c>
      <c r="AL42">
        <f t="shared" si="5"/>
        <v>1.2561902458275537E-2</v>
      </c>
      <c r="AM42">
        <f t="shared" si="5"/>
        <v>1.2760499548064326E-2</v>
      </c>
      <c r="AN42">
        <f t="shared" si="5"/>
        <v>1.2976282924469413E-2</v>
      </c>
      <c r="AO42">
        <f t="shared" si="5"/>
        <v>1.3052029891408145E-2</v>
      </c>
      <c r="AP42">
        <f t="shared" si="5"/>
        <v>1.3244261689857579E-2</v>
      </c>
      <c r="AQ42">
        <f t="shared" si="5"/>
        <v>1.3355017759162858E-2</v>
      </c>
      <c r="AR42">
        <f t="shared" si="5"/>
        <v>1.3530063270995915E-2</v>
      </c>
      <c r="AS42">
        <f t="shared" si="5"/>
        <v>1.3626179170220593E-2</v>
      </c>
      <c r="AT42">
        <f t="shared" si="5"/>
        <v>1.3845145192295457E-2</v>
      </c>
      <c r="AU42">
        <f t="shared" si="5"/>
        <v>1.4055199806495141E-2</v>
      </c>
      <c r="AV42">
        <f t="shared" si="5"/>
        <v>1.4249977721480258E-2</v>
      </c>
      <c r="AW42">
        <f t="shared" si="5"/>
        <v>1.4393833305750401E-2</v>
      </c>
      <c r="AX42">
        <f t="shared" si="5"/>
        <v>1.4535779302618693E-2</v>
      </c>
      <c r="AY42">
        <f t="shared" si="5"/>
        <v>1.4710824814451797E-2</v>
      </c>
      <c r="AZ42">
        <f t="shared" si="5"/>
        <v>1.4962253822357491E-2</v>
      </c>
      <c r="BA42">
        <f t="shared" si="5"/>
        <v>1.5149393387735405E-2</v>
      </c>
      <c r="BB42">
        <f t="shared" si="5"/>
        <v>1.5360721060202963E-2</v>
      </c>
      <c r="BC42">
        <f t="shared" si="5"/>
        <v>1.5524945576759064E-2</v>
      </c>
      <c r="BD42">
        <f t="shared" si="5"/>
        <v>1.5634428587796411E-2</v>
      </c>
      <c r="BE42">
        <f t="shared" si="5"/>
        <v>1.5805654924825881E-2</v>
      </c>
      <c r="BF42">
        <f t="shared" si="5"/>
        <v>1.6048172524856446E-2</v>
      </c>
      <c r="BG42">
        <f t="shared" si="5"/>
        <v>1.6172295705974414E-2</v>
      </c>
      <c r="BH42">
        <f t="shared" si="5"/>
        <v>1.6297055416226398E-2</v>
      </c>
      <c r="BI42">
        <f t="shared" si="5"/>
        <v>1.6458733816246782E-2</v>
      </c>
      <c r="BJ42">
        <f t="shared" si="5"/>
        <v>1.6602589400516843E-2</v>
      </c>
      <c r="BK42">
        <f t="shared" si="5"/>
        <v>1.670570712021487E-2</v>
      </c>
      <c r="BL42">
        <f t="shared" si="5"/>
        <v>1.6799913432037801E-2</v>
      </c>
      <c r="BM42">
        <f t="shared" si="5"/>
        <v>1.6955226540718793E-2</v>
      </c>
      <c r="BN42">
        <f t="shared" si="5"/>
        <v>1.7060253847818643E-2</v>
      </c>
      <c r="BO42">
        <f t="shared" ref="BO42:CO46" si="6">BO2-BO18-BO30</f>
        <v>1.7220022660437137E-2</v>
      </c>
      <c r="BP42">
        <f t="shared" si="6"/>
        <v>1.7360059069903681E-2</v>
      </c>
      <c r="BQ42">
        <f t="shared" si="6"/>
        <v>1.7519827882522133E-2</v>
      </c>
      <c r="BR42">
        <f t="shared" si="6"/>
        <v>1.7591755674657244E-2</v>
      </c>
      <c r="BS42">
        <f t="shared" si="6"/>
        <v>1.7734974729793365E-2</v>
      </c>
      <c r="BT42">
        <f t="shared" si="6"/>
        <v>1.7795444997517548E-2</v>
      </c>
      <c r="BU42">
        <f t="shared" si="6"/>
        <v>1.787310155185801E-2</v>
      </c>
      <c r="BV42">
        <f t="shared" si="6"/>
        <v>1.8166541482603642E-2</v>
      </c>
      <c r="BW42">
        <f t="shared" si="6"/>
        <v>1.8300212600730687E-2</v>
      </c>
      <c r="BX42">
        <f t="shared" si="6"/>
        <v>1.8419880077911156E-2</v>
      </c>
      <c r="BY42">
        <f t="shared" si="6"/>
        <v>1.8519815151939456E-2</v>
      </c>
      <c r="BZ42">
        <f t="shared" si="6"/>
        <v>1.8643938333057455E-2</v>
      </c>
      <c r="CA42">
        <f t="shared" si="6"/>
        <v>1.8723504474799795E-2</v>
      </c>
      <c r="CB42">
        <f t="shared" si="6"/>
        <v>1.8837443189774743E-2</v>
      </c>
      <c r="CC42">
        <f t="shared" si="6"/>
        <v>1.8950745375615866E-2</v>
      </c>
      <c r="CD42">
        <f t="shared" si="6"/>
        <v>1.9096510547287782E-2</v>
      </c>
      <c r="CE42">
        <f t="shared" si="6"/>
        <v>1.9198355208717932E-2</v>
      </c>
      <c r="CF42">
        <f t="shared" si="6"/>
        <v>1.9302745986683859E-2</v>
      </c>
      <c r="CG42">
        <f t="shared" si="6"/>
        <v>1.9463787857570185E-2</v>
      </c>
      <c r="CH42">
        <f t="shared" si="6"/>
        <v>1.9541444411910778E-2</v>
      </c>
      <c r="CI42">
        <f t="shared" si="6"/>
        <v>1.9601278150500941E-2</v>
      </c>
      <c r="CJ42">
        <f t="shared" si="6"/>
        <v>1.9683390408778995E-2</v>
      </c>
      <c r="CK42">
        <f t="shared" si="6"/>
        <v>1.9796692594620077E-2</v>
      </c>
      <c r="CL42">
        <f t="shared" si="6"/>
        <v>1.9887079731639352E-2</v>
      </c>
      <c r="CM42">
        <f t="shared" si="6"/>
        <v>1.998828786393549E-2</v>
      </c>
      <c r="CN42">
        <f t="shared" si="6"/>
        <v>2.0095224758437186E-2</v>
      </c>
      <c r="CO42">
        <f t="shared" si="6"/>
        <v>2.0200888594671007E-2</v>
      </c>
    </row>
    <row r="43" spans="1:93">
      <c r="B43">
        <f t="shared" ref="B43:Q51" si="7">B3-B19-B31</f>
        <v>-1.8055354303672666E-17</v>
      </c>
      <c r="C43">
        <f t="shared" si="7"/>
        <v>-5.8942628193337144E-6</v>
      </c>
      <c r="D43">
        <f t="shared" si="7"/>
        <v>4.4206971144647138E-6</v>
      </c>
      <c r="E43">
        <f t="shared" si="7"/>
        <v>7.367828524157619E-6</v>
      </c>
      <c r="F43">
        <f t="shared" si="7"/>
        <v>1.561979647110528E-4</v>
      </c>
      <c r="G43">
        <f t="shared" si="7"/>
        <v>2.4461190700028363E-4</v>
      </c>
      <c r="H43">
        <f t="shared" si="7"/>
        <v>2.4903260411473556E-4</v>
      </c>
      <c r="I43">
        <f t="shared" si="7"/>
        <v>2.7260965539192545E-4</v>
      </c>
      <c r="J43">
        <f t="shared" si="7"/>
        <v>3.772328204342581E-4</v>
      </c>
      <c r="K43">
        <f t="shared" si="7"/>
        <v>4.1996622587401965E-4</v>
      </c>
      <c r="L43">
        <f t="shared" si="7"/>
        <v>6.5868387005505867E-4</v>
      </c>
      <c r="M43">
        <f t="shared" si="7"/>
        <v>5.9679411045264279E-4</v>
      </c>
      <c r="N43">
        <f t="shared" si="7"/>
        <v>8.0751400624200123E-4</v>
      </c>
      <c r="O43">
        <f t="shared" si="7"/>
        <v>1.2245331007064799E-3</v>
      </c>
      <c r="P43">
        <f t="shared" si="7"/>
        <v>1.6238694067130157E-3</v>
      </c>
      <c r="Q43">
        <f t="shared" si="7"/>
        <v>1.408728813809114E-3</v>
      </c>
      <c r="R43">
        <f t="shared" si="5"/>
        <v>2.2987624995210775E-3</v>
      </c>
      <c r="S43">
        <f t="shared" si="5"/>
        <v>2.3577051277139595E-3</v>
      </c>
      <c r="T43">
        <f t="shared" si="5"/>
        <v>2.7069401997565183E-3</v>
      </c>
      <c r="U43">
        <f t="shared" si="5"/>
        <v>2.8366139817807942E-3</v>
      </c>
      <c r="V43">
        <f t="shared" si="5"/>
        <v>2.9574463695761798E-3</v>
      </c>
      <c r="W43">
        <f t="shared" si="5"/>
        <v>3.1843754881186199E-3</v>
      </c>
      <c r="X43">
        <f t="shared" si="5"/>
        <v>3.3700447669261151E-3</v>
      </c>
      <c r="Y43">
        <f t="shared" si="5"/>
        <v>3.5144542059985613E-3</v>
      </c>
      <c r="Z43">
        <f t="shared" si="5"/>
        <v>3.8872663293183464E-3</v>
      </c>
      <c r="AA43">
        <f t="shared" si="5"/>
        <v>4.1171425792704162E-3</v>
      </c>
      <c r="AB43">
        <f t="shared" si="5"/>
        <v>4.2674462811622691E-3</v>
      </c>
      <c r="AC43">
        <f t="shared" si="5"/>
        <v>4.2202921786079605E-3</v>
      </c>
      <c r="AD43">
        <f t="shared" si="5"/>
        <v>4.5297409766203826E-3</v>
      </c>
      <c r="AE43">
        <f t="shared" si="5"/>
        <v>4.681518244217045E-3</v>
      </c>
      <c r="AF43">
        <f t="shared" si="5"/>
        <v>4.7463551352291446E-3</v>
      </c>
      <c r="AG43">
        <f t="shared" si="5"/>
        <v>5.1147465614344726E-3</v>
      </c>
      <c r="AH43">
        <f t="shared" si="5"/>
        <v>5.3961976110553228E-3</v>
      </c>
      <c r="AI43">
        <f t="shared" si="5"/>
        <v>5.4595609363625999E-3</v>
      </c>
      <c r="AJ43">
        <f t="shared" si="5"/>
        <v>5.6997521462484012E-3</v>
      </c>
      <c r="AK43">
        <f t="shared" si="5"/>
        <v>5.9929917215078149E-3</v>
      </c>
      <c r="AL43">
        <f t="shared" si="5"/>
        <v>6.1771874346104941E-3</v>
      </c>
      <c r="AM43">
        <f t="shared" si="5"/>
        <v>6.2597071140804957E-3</v>
      </c>
      <c r="AN43">
        <f t="shared" si="5"/>
        <v>6.3157026108637522E-3</v>
      </c>
      <c r="AO43">
        <f t="shared" si="5"/>
        <v>6.367277410532471E-3</v>
      </c>
      <c r="AP43">
        <f t="shared" si="5"/>
        <v>6.3820130675806231E-3</v>
      </c>
      <c r="AQ43">
        <f t="shared" si="5"/>
        <v>6.5558938207495492E-3</v>
      </c>
      <c r="AR43">
        <f t="shared" si="5"/>
        <v>6.8903932357440266E-3</v>
      </c>
      <c r="AS43">
        <f t="shared" si="5"/>
        <v>7.0465912004550055E-3</v>
      </c>
      <c r="AT43">
        <f t="shared" si="5"/>
        <v>7.5741277227809965E-3</v>
      </c>
      <c r="AU43">
        <f t="shared" si="5"/>
        <v>7.7819004871608416E-3</v>
      </c>
      <c r="AV43">
        <f t="shared" si="5"/>
        <v>8.0854550223540232E-3</v>
      </c>
      <c r="AW43">
        <f t="shared" si="5"/>
        <v>8.3610118091555531E-3</v>
      </c>
      <c r="AX43">
        <f t="shared" si="5"/>
        <v>8.6616192129391374E-3</v>
      </c>
      <c r="AY43">
        <f t="shared" si="5"/>
        <v>9.1567372897589996E-3</v>
      </c>
      <c r="AZ43">
        <f t="shared" si="5"/>
        <v>9.5074459275064863E-3</v>
      </c>
      <c r="BA43">
        <f t="shared" si="5"/>
        <v>9.9480420732480437E-3</v>
      </c>
      <c r="BB43">
        <f t="shared" si="5"/>
        <v>1.0314959933748483E-2</v>
      </c>
      <c r="BC43">
        <f t="shared" si="5"/>
        <v>1.0606725943303058E-2</v>
      </c>
      <c r="BD43">
        <f t="shared" si="5"/>
        <v>1.094564605541193E-2</v>
      </c>
      <c r="BE43">
        <f t="shared" si="5"/>
        <v>1.1153418819791745E-2</v>
      </c>
      <c r="BF43">
        <f t="shared" si="5"/>
        <v>1.1390662898267926E-2</v>
      </c>
      <c r="BG43">
        <f t="shared" si="5"/>
        <v>1.1586647137009172E-2</v>
      </c>
      <c r="BH43">
        <f t="shared" si="5"/>
        <v>1.1871045318039633E-2</v>
      </c>
      <c r="BI43">
        <f t="shared" si="5"/>
        <v>1.2075870951009812E-2</v>
      </c>
      <c r="BJ43">
        <f t="shared" si="5"/>
        <v>1.2291011543913717E-2</v>
      </c>
      <c r="BK43">
        <f t="shared" si="5"/>
        <v>1.2442788811510288E-2</v>
      </c>
      <c r="BL43">
        <f t="shared" si="5"/>
        <v>1.2613722433269631E-2</v>
      </c>
      <c r="BM43">
        <f t="shared" si="5"/>
        <v>1.2697715678444431E-2</v>
      </c>
      <c r="BN43">
        <f t="shared" si="5"/>
        <v>1.2970325333836286E-2</v>
      </c>
      <c r="BO43">
        <f t="shared" si="6"/>
        <v>1.3132417561366599E-2</v>
      </c>
      <c r="BP43">
        <f t="shared" si="6"/>
        <v>1.3424183570921254E-2</v>
      </c>
      <c r="BQ43">
        <f t="shared" si="6"/>
        <v>1.3676163306445723E-2</v>
      </c>
      <c r="BR43">
        <f t="shared" si="6"/>
        <v>1.3835308402566417E-2</v>
      </c>
      <c r="BS43">
        <f t="shared" si="6"/>
        <v>1.3997400630096642E-2</v>
      </c>
      <c r="BT43">
        <f t="shared" si="6"/>
        <v>1.4168334251855999E-2</v>
      </c>
      <c r="BU43">
        <f t="shared" si="6"/>
        <v>1.4286219508241611E-2</v>
      </c>
      <c r="BV43">
        <f t="shared" si="6"/>
        <v>1.4367265622006794E-2</v>
      </c>
      <c r="BW43">
        <f t="shared" si="6"/>
        <v>1.4610403963302286E-2</v>
      </c>
      <c r="BX43">
        <f t="shared" si="6"/>
        <v>1.4757760533784447E-2</v>
      </c>
      <c r="BY43">
        <f t="shared" si="6"/>
        <v>1.4989110349441332E-2</v>
      </c>
      <c r="BZ43">
        <f t="shared" si="6"/>
        <v>1.5179200325363259E-2</v>
      </c>
      <c r="CA43">
        <f t="shared" si="6"/>
        <v>1.5274982096176677E-2</v>
      </c>
      <c r="CB43">
        <f t="shared" si="6"/>
        <v>1.5409076575315424E-2</v>
      </c>
      <c r="CC43">
        <f t="shared" si="6"/>
        <v>1.5578536631369854E-2</v>
      </c>
      <c r="CD43">
        <f t="shared" si="6"/>
        <v>1.5826095669779775E-2</v>
      </c>
      <c r="CE43">
        <f t="shared" si="6"/>
        <v>1.6045656959798139E-2</v>
      </c>
      <c r="CF43">
        <f t="shared" si="6"/>
        <v>1.6238694067129807E-2</v>
      </c>
      <c r="CG43">
        <f t="shared" si="6"/>
        <v>1.6443519700099864E-2</v>
      </c>
      <c r="CH43">
        <f t="shared" si="6"/>
        <v>1.6685184475690576E-2</v>
      </c>
      <c r="CI43">
        <f t="shared" si="6"/>
        <v>1.6806016863485942E-2</v>
      </c>
      <c r="CJ43">
        <f t="shared" si="6"/>
        <v>1.7006421799341656E-2</v>
      </c>
      <c r="CK43">
        <f t="shared" si="6"/>
        <v>1.7178828986805655E-2</v>
      </c>
      <c r="CL43">
        <f t="shared" si="6"/>
        <v>1.7486804219113306E-2</v>
      </c>
      <c r="CM43">
        <f t="shared" si="6"/>
        <v>1.7684262023559352E-2</v>
      </c>
      <c r="CN43">
        <f t="shared" si="6"/>
        <v>1.7781517360077603E-2</v>
      </c>
      <c r="CO43">
        <f t="shared" si="6"/>
        <v>1.7844880685384916E-2</v>
      </c>
    </row>
    <row r="44" spans="1:93">
      <c r="B44">
        <f t="shared" si="7"/>
        <v>0</v>
      </c>
      <c r="C44">
        <f t="shared" ref="C44:BN47" si="8">C4-C20-C32</f>
        <v>0</v>
      </c>
      <c r="D44">
        <f t="shared" si="8"/>
        <v>0</v>
      </c>
      <c r="E44">
        <f t="shared" si="8"/>
        <v>0</v>
      </c>
      <c r="F44">
        <f t="shared" si="8"/>
        <v>0</v>
      </c>
      <c r="G44">
        <f t="shared" si="8"/>
        <v>0</v>
      </c>
      <c r="H44">
        <f t="shared" si="8"/>
        <v>0</v>
      </c>
      <c r="I44">
        <f t="shared" si="8"/>
        <v>0</v>
      </c>
      <c r="J44">
        <f t="shared" si="8"/>
        <v>0</v>
      </c>
      <c r="K44">
        <f t="shared" si="8"/>
        <v>0</v>
      </c>
      <c r="L44">
        <f t="shared" si="8"/>
        <v>0</v>
      </c>
      <c r="M44">
        <f t="shared" si="8"/>
        <v>0</v>
      </c>
      <c r="N44">
        <f t="shared" si="8"/>
        <v>0</v>
      </c>
      <c r="O44">
        <f t="shared" si="8"/>
        <v>0</v>
      </c>
      <c r="P44">
        <f t="shared" si="8"/>
        <v>0</v>
      </c>
      <c r="Q44">
        <f t="shared" si="8"/>
        <v>0</v>
      </c>
      <c r="R44">
        <f t="shared" si="8"/>
        <v>0</v>
      </c>
      <c r="S44">
        <f t="shared" si="8"/>
        <v>0</v>
      </c>
      <c r="T44">
        <f t="shared" si="8"/>
        <v>0</v>
      </c>
      <c r="U44">
        <f t="shared" si="8"/>
        <v>0</v>
      </c>
      <c r="V44">
        <f t="shared" si="8"/>
        <v>-1.1740451490802529E-5</v>
      </c>
      <c r="W44">
        <f t="shared" si="8"/>
        <v>2.3480902981654062E-5</v>
      </c>
      <c r="X44">
        <f t="shared" si="8"/>
        <v>2.8177083577940465E-5</v>
      </c>
      <c r="Y44">
        <f t="shared" si="8"/>
        <v>1.4088541788977429E-5</v>
      </c>
      <c r="Z44">
        <f t="shared" si="8"/>
        <v>4.4613715665078402E-5</v>
      </c>
      <c r="AA44">
        <f t="shared" si="8"/>
        <v>7.9835070137423969E-5</v>
      </c>
      <c r="AB44">
        <f t="shared" si="8"/>
        <v>8.2183160435622682E-5</v>
      </c>
      <c r="AC44">
        <f t="shared" si="8"/>
        <v>8.2183160435622682E-5</v>
      </c>
      <c r="AD44">
        <f t="shared" si="8"/>
        <v>2.1132812683449521E-5</v>
      </c>
      <c r="AE44">
        <f t="shared" si="8"/>
        <v>4.4613715665042949E-5</v>
      </c>
      <c r="AF44">
        <f t="shared" si="8"/>
        <v>2.8177083577929861E-4</v>
      </c>
      <c r="AG44">
        <f t="shared" si="8"/>
        <v>4.3439670515966859E-4</v>
      </c>
      <c r="AH44">
        <f t="shared" si="8"/>
        <v>6.8329427676474478E-4</v>
      </c>
      <c r="AI44">
        <f t="shared" si="8"/>
        <v>7.4434462451688837E-4</v>
      </c>
      <c r="AJ44">
        <f t="shared" si="8"/>
        <v>9.0871094538816474E-4</v>
      </c>
      <c r="AK44">
        <f t="shared" si="8"/>
        <v>1.0472482729795883E-3</v>
      </c>
      <c r="AL44">
        <f t="shared" si="8"/>
        <v>1.0660329953649191E-3</v>
      </c>
      <c r="AM44">
        <f t="shared" si="8"/>
        <v>1.2797092124974983E-3</v>
      </c>
      <c r="AN44">
        <f t="shared" si="8"/>
        <v>1.6248784863270528E-3</v>
      </c>
      <c r="AO44">
        <f t="shared" si="8"/>
        <v>1.7704600848130487E-3</v>
      </c>
      <c r="AP44">
        <f t="shared" si="8"/>
        <v>1.9606553989640358E-3</v>
      </c>
      <c r="AQ44">
        <f t="shared" si="8"/>
        <v>2.0733637332756914E-3</v>
      </c>
      <c r="AR44">
        <f t="shared" si="8"/>
        <v>2.1438064422205755E-3</v>
      </c>
      <c r="AS44">
        <f t="shared" si="8"/>
        <v>2.9773784980675409E-3</v>
      </c>
      <c r="AT44">
        <f t="shared" si="8"/>
        <v>3.7945139218273577E-3</v>
      </c>
      <c r="AU44">
        <f t="shared" si="8"/>
        <v>5.4100000469618293E-3</v>
      </c>
      <c r="AV44">
        <f t="shared" si="8"/>
        <v>6.9714800952385249E-3</v>
      </c>
      <c r="AW44">
        <f t="shared" si="8"/>
        <v>8.7771615345239775E-3</v>
      </c>
      <c r="AX44">
        <f t="shared" si="8"/>
        <v>1.0204800435805603E-2</v>
      </c>
      <c r="AY44">
        <f t="shared" si="8"/>
        <v>1.1315447146835437E-2</v>
      </c>
      <c r="AZ44">
        <f t="shared" si="8"/>
        <v>1.2226506182521735E-2</v>
      </c>
      <c r="BA44">
        <f t="shared" si="8"/>
        <v>1.3541436749491601E-2</v>
      </c>
      <c r="BB44">
        <f t="shared" si="8"/>
        <v>1.4182465400889426E-2</v>
      </c>
      <c r="BC44">
        <f t="shared" si="8"/>
        <v>1.5255542667148807E-2</v>
      </c>
      <c r="BD44">
        <f t="shared" si="8"/>
        <v>1.5931792673018995E-2</v>
      </c>
      <c r="BE44">
        <f t="shared" si="8"/>
        <v>1.6488290073683042E-2</v>
      </c>
      <c r="BF44">
        <f t="shared" si="8"/>
        <v>1.6443676358018029E-2</v>
      </c>
      <c r="BG44">
        <f t="shared" si="8"/>
        <v>1.8829336100949078E-2</v>
      </c>
      <c r="BH44">
        <f t="shared" si="8"/>
        <v>2.0869826570050563E-2</v>
      </c>
      <c r="BI44">
        <f t="shared" si="8"/>
        <v>2.1388754525944079E-2</v>
      </c>
      <c r="BJ44">
        <f t="shared" si="8"/>
        <v>2.1933511475117327E-2</v>
      </c>
      <c r="BK44">
        <f t="shared" si="8"/>
        <v>2.2419566166836505E-2</v>
      </c>
      <c r="BL44">
        <f t="shared" si="8"/>
        <v>2.2950234574220737E-2</v>
      </c>
      <c r="BM44">
        <f t="shared" si="8"/>
        <v>2.341750454355471E-2</v>
      </c>
      <c r="BN44">
        <f t="shared" si="8"/>
        <v>2.3748585275595369E-2</v>
      </c>
      <c r="BO44">
        <f t="shared" si="6"/>
        <v>2.41688934389661E-2</v>
      </c>
      <c r="BP44">
        <f t="shared" si="6"/>
        <v>2.43755253852042E-2</v>
      </c>
      <c r="BQ44">
        <f t="shared" si="6"/>
        <v>2.471365038813933E-2</v>
      </c>
      <c r="BR44">
        <f t="shared" si="6"/>
        <v>2.5002465494813109E-2</v>
      </c>
      <c r="BS44">
        <f t="shared" si="6"/>
        <v>2.5281888240294172E-2</v>
      </c>
      <c r="BT44">
        <f t="shared" si="6"/>
        <v>2.557774761786237E-2</v>
      </c>
      <c r="BU44">
        <f t="shared" si="6"/>
        <v>2.5918220711095671E-2</v>
      </c>
      <c r="BV44">
        <f t="shared" si="6"/>
        <v>2.6279826617012381E-2</v>
      </c>
      <c r="BW44">
        <f t="shared" si="6"/>
        <v>2.665786915501624E-2</v>
      </c>
      <c r="BX44">
        <f t="shared" si="6"/>
        <v>2.6899722455726801E-2</v>
      </c>
      <c r="BY44">
        <f t="shared" si="6"/>
        <v>2.70124307900385E-2</v>
      </c>
      <c r="BZ44">
        <f t="shared" si="6"/>
        <v>2.7207322284785805E-2</v>
      </c>
      <c r="CA44">
        <f t="shared" si="6"/>
        <v>2.7392821418340457E-2</v>
      </c>
      <c r="CB44">
        <f t="shared" si="6"/>
        <v>2.7463264127285333E-2</v>
      </c>
      <c r="CC44">
        <f t="shared" si="6"/>
        <v>2.7655807531734484E-2</v>
      </c>
      <c r="CD44">
        <f t="shared" si="6"/>
        <v>2.788122420035781E-2</v>
      </c>
      <c r="CE44">
        <f t="shared" si="6"/>
        <v>2.803619816003642E-2</v>
      </c>
      <c r="CF44">
        <f t="shared" si="6"/>
        <v>2.8249874377169089E-2</v>
      </c>
      <c r="CG44">
        <f t="shared" si="6"/>
        <v>2.8444765871916317E-2</v>
      </c>
      <c r="CH44">
        <f t="shared" si="6"/>
        <v>2.8583303199507824E-2</v>
      </c>
      <c r="CI44">
        <f t="shared" si="6"/>
        <v>2.8712448165906627E-2</v>
      </c>
      <c r="CJ44">
        <f t="shared" si="6"/>
        <v>2.8909687750952113E-2</v>
      </c>
      <c r="CK44">
        <f t="shared" si="6"/>
        <v>2.9238420392694659E-2</v>
      </c>
      <c r="CL44">
        <f t="shared" si="6"/>
        <v>2.9423919526249259E-2</v>
      </c>
      <c r="CM44">
        <f t="shared" si="6"/>
        <v>2.9719778903817579E-2</v>
      </c>
      <c r="CN44">
        <f t="shared" si="6"/>
        <v>2.9917018488863013E-2</v>
      </c>
      <c r="CO44">
        <f t="shared" si="6"/>
        <v>3.0097821441821323E-2</v>
      </c>
    </row>
    <row r="45" spans="1:93">
      <c r="B45">
        <f t="shared" si="7"/>
        <v>0</v>
      </c>
      <c r="C45">
        <f t="shared" si="8"/>
        <v>0</v>
      </c>
      <c r="D45">
        <f t="shared" si="8"/>
        <v>0</v>
      </c>
      <c r="E45">
        <f t="shared" si="8"/>
        <v>0</v>
      </c>
      <c r="F45">
        <f t="shared" si="8"/>
        <v>0</v>
      </c>
      <c r="G45">
        <f t="shared" si="8"/>
        <v>0</v>
      </c>
      <c r="H45">
        <f t="shared" si="8"/>
        <v>0</v>
      </c>
      <c r="I45">
        <f t="shared" si="8"/>
        <v>0</v>
      </c>
      <c r="J45">
        <f t="shared" si="8"/>
        <v>0</v>
      </c>
      <c r="K45">
        <f t="shared" si="8"/>
        <v>0</v>
      </c>
      <c r="L45">
        <f t="shared" si="8"/>
        <v>0</v>
      </c>
      <c r="M45">
        <f t="shared" si="8"/>
        <v>0</v>
      </c>
      <c r="N45">
        <f t="shared" si="8"/>
        <v>0</v>
      </c>
      <c r="O45">
        <f t="shared" si="8"/>
        <v>0</v>
      </c>
      <c r="P45">
        <f t="shared" si="8"/>
        <v>0</v>
      </c>
      <c r="Q45">
        <f t="shared" si="8"/>
        <v>0</v>
      </c>
      <c r="R45">
        <f t="shared" si="8"/>
        <v>0</v>
      </c>
      <c r="S45">
        <f t="shared" si="8"/>
        <v>0</v>
      </c>
      <c r="T45">
        <f t="shared" si="8"/>
        <v>0</v>
      </c>
      <c r="U45">
        <f t="shared" si="8"/>
        <v>0</v>
      </c>
      <c r="V45">
        <f t="shared" si="8"/>
        <v>0</v>
      </c>
      <c r="W45">
        <f t="shared" si="8"/>
        <v>-3.2103037910477467E-6</v>
      </c>
      <c r="X45">
        <f t="shared" si="8"/>
        <v>3.2103037909994641E-6</v>
      </c>
      <c r="Y45">
        <f t="shared" si="8"/>
        <v>1.4457158343736398E-17</v>
      </c>
      <c r="Z45">
        <f t="shared" si="8"/>
        <v>3.8523645492616332E-5</v>
      </c>
      <c r="AA45">
        <f t="shared" si="8"/>
        <v>2.5682430328425345E-5</v>
      </c>
      <c r="AB45">
        <f t="shared" si="8"/>
        <v>6.0995772029868448E-5</v>
      </c>
      <c r="AC45">
        <f t="shared" si="8"/>
        <v>7.0626683403074431E-5</v>
      </c>
      <c r="AD45">
        <f t="shared" si="8"/>
        <v>7.0626683403074431E-5</v>
      </c>
      <c r="AE45">
        <f t="shared" si="8"/>
        <v>6.7416379612026688E-5</v>
      </c>
      <c r="AF45">
        <f t="shared" si="8"/>
        <v>7.0626683403026143E-5</v>
      </c>
      <c r="AG45">
        <f t="shared" si="8"/>
        <v>8.0257594776183844E-5</v>
      </c>
      <c r="AH45">
        <f t="shared" si="8"/>
        <v>9.6309113731388757E-5</v>
      </c>
      <c r="AI45">
        <f t="shared" si="8"/>
        <v>1.1557093647768001E-4</v>
      </c>
      <c r="AJ45">
        <f t="shared" si="8"/>
        <v>1.7014610092548678E-4</v>
      </c>
      <c r="AK45">
        <f t="shared" si="8"/>
        <v>1.9582853125387354E-4</v>
      </c>
      <c r="AL45">
        <f t="shared" si="8"/>
        <v>2.054594426270843E-4</v>
      </c>
      <c r="AM45">
        <f t="shared" si="8"/>
        <v>2.9213764498533948E-4</v>
      </c>
      <c r="AN45">
        <f t="shared" si="8"/>
        <v>3.916570625078001E-4</v>
      </c>
      <c r="AO45">
        <f t="shared" si="8"/>
        <v>5.2970012552287229E-4</v>
      </c>
      <c r="AP45">
        <f t="shared" si="8"/>
        <v>6.1316802409011357E-4</v>
      </c>
      <c r="AQ45">
        <f t="shared" si="8"/>
        <v>6.4527106200060061E-4</v>
      </c>
      <c r="AR45">
        <f t="shared" si="8"/>
        <v>6.6453288474682898E-4</v>
      </c>
      <c r="AS45">
        <f t="shared" si="8"/>
        <v>9.4703961835912193E-4</v>
      </c>
      <c r="AT45">
        <f t="shared" si="8"/>
        <v>1.1557093647771961E-3</v>
      </c>
      <c r="AU45">
        <f t="shared" si="8"/>
        <v>1.351537896031089E-3</v>
      </c>
      <c r="AV45">
        <f t="shared" si="8"/>
        <v>1.4703191362999181E-3</v>
      </c>
      <c r="AW45">
        <f t="shared" si="8"/>
        <v>1.7110919206283974E-3</v>
      </c>
      <c r="AX45">
        <f t="shared" si="8"/>
        <v>1.8716071101808568E-3</v>
      </c>
      <c r="AY45">
        <f t="shared" si="8"/>
        <v>1.9422337935838493E-3</v>
      </c>
      <c r="AZ45">
        <f t="shared" si="8"/>
        <v>2.0513841224794722E-3</v>
      </c>
      <c r="BA45">
        <f t="shared" si="8"/>
        <v>2.3210496409275696E-3</v>
      </c>
      <c r="BB45">
        <f t="shared" si="8"/>
        <v>2.4462514887783446E-3</v>
      </c>
      <c r="BC45">
        <f t="shared" si="8"/>
        <v>2.6485006276144051E-3</v>
      </c>
      <c r="BD45">
        <f t="shared" si="8"/>
        <v>2.7512303489278652E-3</v>
      </c>
      <c r="BE45">
        <f t="shared" si="8"/>
        <v>2.9277970574355153E-3</v>
      </c>
      <c r="BF45">
        <f t="shared" si="8"/>
        <v>2.8956940195251101E-3</v>
      </c>
      <c r="BG45">
        <f t="shared" si="8"/>
        <v>3.1653595379731009E-3</v>
      </c>
      <c r="BH45">
        <f t="shared" si="8"/>
        <v>3.4414456640031585E-3</v>
      </c>
      <c r="BI45">
        <f t="shared" si="8"/>
        <v>3.5762784232271348E-3</v>
      </c>
      <c r="BJ45">
        <f t="shared" si="8"/>
        <v>3.6340638914660471E-3</v>
      </c>
      <c r="BK45">
        <f t="shared" si="8"/>
        <v>3.492810524659975E-3</v>
      </c>
      <c r="BL45">
        <f t="shared" si="8"/>
        <v>4.5265283453772851E-3</v>
      </c>
      <c r="BM45">
        <f t="shared" si="8"/>
        <v>4.9213957116761671E-3</v>
      </c>
      <c r="BN45">
        <f t="shared" si="8"/>
        <v>5.1589581922137188E-3</v>
      </c>
      <c r="BO45">
        <f t="shared" si="6"/>
        <v>5.5281431281842628E-3</v>
      </c>
      <c r="BP45">
        <f t="shared" si="6"/>
        <v>5.8106498617964252E-3</v>
      </c>
      <c r="BQ45">
        <f t="shared" si="6"/>
        <v>5.8748559376174039E-3</v>
      </c>
      <c r="BR45">
        <f t="shared" si="6"/>
        <v>5.9294311020652302E-3</v>
      </c>
      <c r="BS45">
        <f t="shared" si="6"/>
        <v>6.0674741650802583E-3</v>
      </c>
      <c r="BT45">
        <f t="shared" si="6"/>
        <v>6.2440408735879131E-3</v>
      </c>
      <c r="BU45">
        <f t="shared" si="6"/>
        <v>6.4302384934686483E-3</v>
      </c>
      <c r="BV45">
        <f t="shared" si="6"/>
        <v>6.5714918602747833E-3</v>
      </c>
      <c r="BW45">
        <f t="shared" si="6"/>
        <v>6.6934834043346023E-3</v>
      </c>
      <c r="BX45">
        <f t="shared" si="6"/>
        <v>6.7512688725734227E-3</v>
      </c>
      <c r="BY45">
        <f t="shared" si="6"/>
        <v>6.8539985938869648E-3</v>
      </c>
      <c r="BZ45">
        <f t="shared" si="6"/>
        <v>6.8957325431705805E-3</v>
      </c>
      <c r="CA45">
        <f t="shared" si="6"/>
        <v>6.953518011409387E-3</v>
      </c>
      <c r="CB45">
        <f t="shared" si="6"/>
        <v>6.706324619498754E-3</v>
      </c>
      <c r="CC45">
        <f t="shared" si="6"/>
        <v>7.5345829975890372E-3</v>
      </c>
      <c r="CD45">
        <f t="shared" si="6"/>
        <v>7.7528836553803129E-3</v>
      </c>
      <c r="CE45">
        <f t="shared" si="6"/>
        <v>7.8459824653207364E-3</v>
      </c>
      <c r="CF45">
        <f t="shared" si="6"/>
        <v>7.8941370221864132E-3</v>
      </c>
      <c r="CG45">
        <f t="shared" si="6"/>
        <v>8.0000770472909311E-3</v>
      </c>
      <c r="CH45">
        <f t="shared" si="6"/>
        <v>8.0899655534403554E-3</v>
      </c>
      <c r="CI45">
        <f t="shared" si="6"/>
        <v>8.1381201103060182E-3</v>
      </c>
      <c r="CJ45">
        <f t="shared" si="6"/>
        <v>8.1670128444254579E-3</v>
      </c>
      <c r="CK45">
        <f t="shared" si="6"/>
        <v>8.317897122604721E-3</v>
      </c>
      <c r="CL45">
        <f t="shared" si="6"/>
        <v>8.3660516794704307E-3</v>
      </c>
      <c r="CM45">
        <f t="shared" si="6"/>
        <v>8.3917341097988329E-3</v>
      </c>
      <c r="CN45">
        <f t="shared" si="6"/>
        <v>8.4591504894108351E-3</v>
      </c>
      <c r="CO45">
        <f t="shared" si="6"/>
        <v>8.5361977803959082E-3</v>
      </c>
    </row>
    <row r="46" spans="1:93">
      <c r="B46">
        <f t="shared" si="7"/>
        <v>-5.4548921803176942E-18</v>
      </c>
      <c r="C46">
        <f t="shared" si="8"/>
        <v>2.8851256317683365E-5</v>
      </c>
      <c r="D46">
        <f t="shared" si="8"/>
        <v>6.4915326714708779E-5</v>
      </c>
      <c r="E46">
        <f t="shared" si="8"/>
        <v>5.4611306601223478E-5</v>
      </c>
      <c r="F46">
        <f t="shared" si="8"/>
        <v>8.6553768952943755E-5</v>
      </c>
      <c r="G46">
        <f t="shared" si="8"/>
        <v>8.3462562918869959E-5</v>
      </c>
      <c r="H46">
        <f t="shared" si="8"/>
        <v>6.9036934760149365E-5</v>
      </c>
      <c r="I46">
        <f t="shared" si="8"/>
        <v>2.2565804048453489E-4</v>
      </c>
      <c r="J46">
        <f t="shared" si="8"/>
        <v>2.2462763847311019E-4</v>
      </c>
      <c r="K46">
        <f t="shared" si="8"/>
        <v>3.4724547782319425E-4</v>
      </c>
      <c r="L46">
        <f t="shared" si="8"/>
        <v>4.6058969907114127E-4</v>
      </c>
      <c r="M46">
        <f t="shared" si="8"/>
        <v>4.1319120654927533E-4</v>
      </c>
      <c r="N46">
        <f t="shared" si="8"/>
        <v>6.5739648323790074E-4</v>
      </c>
      <c r="O46">
        <f t="shared" si="8"/>
        <v>1.2024791472393203E-3</v>
      </c>
      <c r="P46">
        <f t="shared" si="8"/>
        <v>1.2643032679200241E-3</v>
      </c>
      <c r="Q46">
        <f t="shared" si="8"/>
        <v>1.621852765856608E-3</v>
      </c>
      <c r="R46">
        <f t="shared" si="8"/>
        <v>1.6156703537885209E-3</v>
      </c>
      <c r="S46">
        <f t="shared" si="8"/>
        <v>1.6589472382650509E-3</v>
      </c>
      <c r="T46">
        <f t="shared" si="8"/>
        <v>3.5796165874115307E-3</v>
      </c>
      <c r="U46">
        <f t="shared" si="8"/>
        <v>3.4673027681749852E-3</v>
      </c>
      <c r="V46">
        <f t="shared" si="8"/>
        <v>3.837217090247765E-3</v>
      </c>
      <c r="W46">
        <f t="shared" si="8"/>
        <v>4.2308306585814651E-3</v>
      </c>
      <c r="X46">
        <f t="shared" si="8"/>
        <v>4.7759133225827831E-3</v>
      </c>
      <c r="Y46">
        <f t="shared" si="8"/>
        <v>5.4477354339795923E-3</v>
      </c>
      <c r="Z46">
        <f t="shared" si="8"/>
        <v>6.5008062895739183E-3</v>
      </c>
      <c r="AA46">
        <f t="shared" si="8"/>
        <v>7.4951442305215242E-3</v>
      </c>
      <c r="AB46">
        <f t="shared" si="8"/>
        <v>8.8521836794625778E-3</v>
      </c>
      <c r="AC46">
        <f t="shared" si="8"/>
        <v>9.3704758911689091E-3</v>
      </c>
      <c r="AD46">
        <f t="shared" si="8"/>
        <v>9.900102525000145E-3</v>
      </c>
      <c r="AE46">
        <f t="shared" si="8"/>
        <v>1.0329780163730829E-2</v>
      </c>
      <c r="AF46">
        <f t="shared" si="8"/>
        <v>1.0869710817675491E-2</v>
      </c>
      <c r="AG46">
        <f t="shared" si="8"/>
        <v>1.1915568859190375E-2</v>
      </c>
      <c r="AH46">
        <f t="shared" si="8"/>
        <v>1.2750194488379607E-2</v>
      </c>
      <c r="AI46">
        <f t="shared" si="8"/>
        <v>1.3778535695701642E-2</v>
      </c>
      <c r="AJ46">
        <f t="shared" si="8"/>
        <v>1.4281371877237867E-2</v>
      </c>
      <c r="AK46">
        <f t="shared" si="8"/>
        <v>1.5056234189769181E-2</v>
      </c>
      <c r="AL46">
        <f t="shared" si="8"/>
        <v>1.5982565597968051E-2</v>
      </c>
      <c r="AM46">
        <f t="shared" si="8"/>
        <v>1.6898592986053479E-2</v>
      </c>
      <c r="AN46">
        <f t="shared" si="8"/>
        <v>1.7778556303741928E-2</v>
      </c>
      <c r="AO46">
        <f t="shared" si="8"/>
        <v>1.8154653037882763E-2</v>
      </c>
      <c r="AP46">
        <f t="shared" si="8"/>
        <v>1.8839870375426986E-2</v>
      </c>
      <c r="AQ46">
        <f t="shared" si="8"/>
        <v>1.9651827160366637E-2</v>
      </c>
      <c r="AR46">
        <f t="shared" si="8"/>
        <v>2.0509121633805482E-2</v>
      </c>
      <c r="AS46">
        <f t="shared" si="8"/>
        <v>2.1489033946594262E-2</v>
      </c>
      <c r="AT46">
        <f t="shared" si="8"/>
        <v>2.2541074400177274E-2</v>
      </c>
      <c r="AU46">
        <f t="shared" si="8"/>
        <v>2.3663182190531679E-2</v>
      </c>
      <c r="AV46">
        <f t="shared" si="8"/>
        <v>2.5030525659586078E-2</v>
      </c>
      <c r="AW46">
        <f t="shared" si="8"/>
        <v>2.6295859329517397E-2</v>
      </c>
      <c r="AX46">
        <f t="shared" si="8"/>
        <v>2.7434453552053335E-2</v>
      </c>
      <c r="AY46">
        <f t="shared" si="8"/>
        <v>2.8413335462830858E-2</v>
      </c>
      <c r="AZ46">
        <f t="shared" si="8"/>
        <v>2.9092370388307011E-2</v>
      </c>
      <c r="BA46">
        <f t="shared" si="8"/>
        <v>3.0056826670925629E-2</v>
      </c>
      <c r="BB46">
        <f t="shared" si="8"/>
        <v>3.0961519636886304E-2</v>
      </c>
      <c r="BC46">
        <f t="shared" si="8"/>
        <v>3.1778628431882651E-2</v>
      </c>
      <c r="BD46">
        <f t="shared" si="8"/>
        <v>3.2543186724300496E-2</v>
      </c>
      <c r="BE46">
        <f t="shared" si="8"/>
        <v>3.3056326925950147E-2</v>
      </c>
      <c r="BF46">
        <f t="shared" si="8"/>
        <v>3.3374721147455724E-2</v>
      </c>
      <c r="BG46">
        <f t="shared" si="8"/>
        <v>3.4125884213725949E-2</v>
      </c>
      <c r="BH46">
        <f t="shared" si="8"/>
        <v>3.4600899540955916E-2</v>
      </c>
      <c r="BI46">
        <f t="shared" si="8"/>
        <v>3.5079006074219876E-2</v>
      </c>
      <c r="BJ46">
        <f t="shared" si="8"/>
        <v>3.5677669642811174E-2</v>
      </c>
      <c r="BK46">
        <f t="shared" si="8"/>
        <v>3.6143411351939013E-2</v>
      </c>
      <c r="BL46">
        <f t="shared" si="8"/>
        <v>3.6357734970298643E-2</v>
      </c>
      <c r="BM46">
        <f t="shared" si="8"/>
        <v>3.6763713362768451E-2</v>
      </c>
      <c r="BN46">
        <f t="shared" si="8"/>
        <v>3.7192360599487842E-2</v>
      </c>
      <c r="BO46">
        <f t="shared" si="6"/>
        <v>3.7603491002014405E-2</v>
      </c>
      <c r="BP46">
        <f t="shared" si="6"/>
        <v>3.8054807082983456E-2</v>
      </c>
      <c r="BQ46">
        <f t="shared" si="6"/>
        <v>3.8489636731770881E-2</v>
      </c>
      <c r="BR46">
        <f t="shared" si="6"/>
        <v>3.8720446782312137E-2</v>
      </c>
      <c r="BS46">
        <f t="shared" si="6"/>
        <v>3.9064601054101311E-2</v>
      </c>
      <c r="BT46">
        <f t="shared" si="6"/>
        <v>3.9334566381073521E-2</v>
      </c>
      <c r="BU46">
        <f t="shared" si="6"/>
        <v>3.964574778849974E-2</v>
      </c>
      <c r="BV46">
        <f t="shared" si="6"/>
        <v>3.9948685979835009E-2</v>
      </c>
      <c r="BW46">
        <f t="shared" si="6"/>
        <v>4.0253684975193126E-2</v>
      </c>
      <c r="BX46">
        <f t="shared" si="6"/>
        <v>4.0514376684063269E-2</v>
      </c>
      <c r="BY46">
        <f t="shared" si="6"/>
        <v>4.0808041257296555E-2</v>
      </c>
      <c r="BZ46">
        <f t="shared" si="6"/>
        <v>4.0975996785145685E-2</v>
      </c>
      <c r="CA46">
        <f t="shared" si="6"/>
        <v>4.1290269398605826E-2</v>
      </c>
      <c r="CB46">
        <f t="shared" si="6"/>
        <v>4.1549930705464748E-2</v>
      </c>
      <c r="CC46">
        <f t="shared" si="6"/>
        <v>4.169006537900765E-2</v>
      </c>
      <c r="CD46">
        <f t="shared" si="6"/>
        <v>4.1829169650539171E-2</v>
      </c>
      <c r="CE46">
        <f t="shared" si="6"/>
        <v>4.1951787489889182E-2</v>
      </c>
      <c r="CF46">
        <f t="shared" si="6"/>
        <v>4.2033189248785366E-2</v>
      </c>
      <c r="CG46">
        <f t="shared" si="6"/>
        <v>4.2145503068021964E-2</v>
      </c>
      <c r="CH46">
        <f t="shared" si="6"/>
        <v>4.2228965630940911E-2</v>
      </c>
      <c r="CI46">
        <f t="shared" si="6"/>
        <v>4.2307276183803103E-2</v>
      </c>
      <c r="CJ46">
        <f t="shared" si="6"/>
        <v>4.2411346786948939E-2</v>
      </c>
      <c r="CK46">
        <f t="shared" si="6"/>
        <v>4.2500991761935884E-2</v>
      </c>
      <c r="CL46">
        <f t="shared" si="6"/>
        <v>4.2641126435478752E-2</v>
      </c>
      <c r="CM46">
        <f t="shared" si="6"/>
        <v>4.2719436988341013E-2</v>
      </c>
      <c r="CN46">
        <f t="shared" si="6"/>
        <v>4.2830720405566229E-2</v>
      </c>
      <c r="CO46">
        <f t="shared" si="6"/>
        <v>4.2965703069052369E-2</v>
      </c>
    </row>
    <row r="47" spans="1:93">
      <c r="B47">
        <f t="shared" si="7"/>
        <v>-2.6224140046993138E-17</v>
      </c>
      <c r="C47">
        <f t="shared" si="8"/>
        <v>2.2632046676333998E-5</v>
      </c>
      <c r="D47">
        <f t="shared" si="8"/>
        <v>1.1466903649342988E-4</v>
      </c>
      <c r="E47">
        <f t="shared" si="8"/>
        <v>7.5440155587783511E-5</v>
      </c>
      <c r="F47">
        <f t="shared" si="8"/>
        <v>5.7334518246752319E-5</v>
      </c>
      <c r="G47">
        <f t="shared" si="8"/>
        <v>2.5498772588670722E-4</v>
      </c>
      <c r="H47">
        <f t="shared" si="8"/>
        <v>2.7007575700424352E-4</v>
      </c>
      <c r="I47">
        <f t="shared" si="8"/>
        <v>3.0628703168634542E-4</v>
      </c>
      <c r="J47">
        <f t="shared" si="8"/>
        <v>4.4811452419134305E-4</v>
      </c>
      <c r="K47">
        <f t="shared" si="8"/>
        <v>5.3109869533793624E-4</v>
      </c>
      <c r="L47">
        <f t="shared" si="8"/>
        <v>4.8432579887357072E-4</v>
      </c>
      <c r="M47">
        <f t="shared" si="8"/>
        <v>1.1346199400401201E-3</v>
      </c>
      <c r="N47">
        <f t="shared" si="8"/>
        <v>1.7471940034128992E-3</v>
      </c>
      <c r="O47">
        <f t="shared" si="8"/>
        <v>2.4487874503792456E-3</v>
      </c>
      <c r="P47">
        <f t="shared" si="8"/>
        <v>2.9346220523645359E-3</v>
      </c>
      <c r="Q47">
        <f t="shared" si="8"/>
        <v>3.8896944221058077E-3</v>
      </c>
      <c r="R47">
        <f t="shared" si="8"/>
        <v>3.8172718727415384E-3</v>
      </c>
      <c r="S47">
        <f t="shared" si="8"/>
        <v>4.0556627643989311E-3</v>
      </c>
      <c r="T47">
        <f t="shared" si="8"/>
        <v>4.8960660976467571E-3</v>
      </c>
      <c r="U47">
        <f t="shared" si="8"/>
        <v>5.1133337457394991E-3</v>
      </c>
      <c r="V47">
        <f t="shared" si="8"/>
        <v>5.6685732908655995E-3</v>
      </c>
      <c r="W47">
        <f t="shared" si="8"/>
        <v>5.5418338294780933E-3</v>
      </c>
      <c r="X47">
        <f t="shared" si="8"/>
        <v>6.047282871916226E-3</v>
      </c>
      <c r="Y47">
        <f t="shared" si="8"/>
        <v>6.7790523811176442E-3</v>
      </c>
      <c r="Z47">
        <f t="shared" si="8"/>
        <v>7.5259099214365762E-3</v>
      </c>
      <c r="AA47">
        <f t="shared" si="8"/>
        <v>7.7114927041825329E-3</v>
      </c>
      <c r="AB47">
        <f t="shared" si="8"/>
        <v>8.0011829016395971E-3</v>
      </c>
      <c r="AC47">
        <f t="shared" si="8"/>
        <v>8.1158519381330299E-3</v>
      </c>
      <c r="AD47">
        <f t="shared" si="8"/>
        <v>8.7495492450703673E-3</v>
      </c>
      <c r="AE47">
        <f t="shared" si="8"/>
        <v>8.9200439966987261E-3</v>
      </c>
      <c r="AF47">
        <f t="shared" si="8"/>
        <v>9.7679913455053641E-3</v>
      </c>
      <c r="AG47">
        <f t="shared" si="8"/>
        <v>9.8751163664399771E-3</v>
      </c>
      <c r="AH47">
        <f t="shared" si="8"/>
        <v>1.0256843553714097E-2</v>
      </c>
      <c r="AI47">
        <f t="shared" si="8"/>
        <v>1.0898084876210242E-2</v>
      </c>
      <c r="AJ47">
        <f t="shared" si="8"/>
        <v>1.1174195845661501E-2</v>
      </c>
      <c r="AK47">
        <f t="shared" si="8"/>
        <v>1.1486518089794931E-2</v>
      </c>
      <c r="AL47">
        <f t="shared" si="8"/>
        <v>1.1872771686404309E-2</v>
      </c>
      <c r="AM47">
        <f t="shared" si="8"/>
        <v>1.2230358023890364E-2</v>
      </c>
      <c r="AN47">
        <f t="shared" si="8"/>
        <v>1.264678768273496E-2</v>
      </c>
      <c r="AO47">
        <f t="shared" si="8"/>
        <v>1.3033041279344352E-2</v>
      </c>
      <c r="AP47">
        <f t="shared" si="8"/>
        <v>1.3241256108766626E-2</v>
      </c>
      <c r="AQ47">
        <f t="shared" si="8"/>
        <v>1.3621474492928961E-2</v>
      </c>
      <c r="AR47">
        <f t="shared" si="8"/>
        <v>1.3957937586850485E-2</v>
      </c>
      <c r="AS47">
        <f t="shared" si="8"/>
        <v>1.4203872494066632E-2</v>
      </c>
      <c r="AT47">
        <f t="shared" si="8"/>
        <v>1.4597670106234839E-2</v>
      </c>
      <c r="AU47">
        <f t="shared" si="8"/>
        <v>1.5020134977526342E-2</v>
      </c>
      <c r="AV47">
        <f t="shared" si="8"/>
        <v>1.5388282936794694E-2</v>
      </c>
      <c r="AW47">
        <f t="shared" si="8"/>
        <v>1.5766992517845375E-2</v>
      </c>
      <c r="AX47">
        <f t="shared" si="8"/>
        <v>1.6008401015726297E-2</v>
      </c>
      <c r="AY47">
        <f t="shared" si="8"/>
        <v>1.5994821787720458E-2</v>
      </c>
      <c r="AZ47">
        <f t="shared" si="8"/>
        <v>1.6347881715871294E-2</v>
      </c>
      <c r="BA47">
        <f t="shared" si="8"/>
        <v>1.6602869441757939E-2</v>
      </c>
      <c r="BB47">
        <f t="shared" si="8"/>
        <v>1.6862383576979913E-2</v>
      </c>
      <c r="BC47">
        <f t="shared" si="8"/>
        <v>1.6980070219696788E-2</v>
      </c>
      <c r="BD47">
        <f t="shared" si="8"/>
        <v>1.723053153624823E-2</v>
      </c>
      <c r="BE47">
        <f t="shared" si="8"/>
        <v>1.7348218178965216E-2</v>
      </c>
      <c r="BF47">
        <f t="shared" si="8"/>
        <v>1.7592644283069527E-2</v>
      </c>
      <c r="BG47">
        <f t="shared" si="8"/>
        <v>1.7666575635545596E-2</v>
      </c>
      <c r="BH47">
        <f t="shared" si="8"/>
        <v>1.8086022900613667E-2</v>
      </c>
      <c r="BI47">
        <f t="shared" si="8"/>
        <v>1.8291220123812402E-2</v>
      </c>
      <c r="BJ47">
        <f t="shared" si="8"/>
        <v>1.8452662056770271E-2</v>
      </c>
      <c r="BK47">
        <f t="shared" si="8"/>
        <v>1.8594489549275194E-2</v>
      </c>
      <c r="BL47">
        <f t="shared" si="8"/>
        <v>1.8594489549275235E-2</v>
      </c>
      <c r="BM47">
        <f t="shared" si="8"/>
        <v>1.8678982523533564E-2</v>
      </c>
      <c r="BN47">
        <f t="shared" ref="BN47:CO50" si="9">BN7-BN23-BN35</f>
        <v>1.8795160363138743E-2</v>
      </c>
      <c r="BO47">
        <f t="shared" si="9"/>
        <v>1.8973199130325833E-2</v>
      </c>
      <c r="BP47">
        <f t="shared" si="9"/>
        <v>1.9080324151260545E-2</v>
      </c>
      <c r="BQ47">
        <f t="shared" si="9"/>
        <v>1.9249310099777168E-2</v>
      </c>
      <c r="BR47">
        <f t="shared" si="9"/>
        <v>1.9290047783794603E-2</v>
      </c>
      <c r="BS47">
        <f t="shared" si="9"/>
        <v>1.9341347089594261E-2</v>
      </c>
      <c r="BT47">
        <f t="shared" si="9"/>
        <v>1.9472612960316948E-2</v>
      </c>
      <c r="BU47">
        <f t="shared" si="9"/>
        <v>1.9537491494122459E-2</v>
      </c>
      <c r="BV47">
        <f t="shared" si="9"/>
        <v>1.9676301380403924E-2</v>
      </c>
      <c r="BW47">
        <f t="shared" si="9"/>
        <v>1.9760794354662319E-2</v>
      </c>
      <c r="BX47">
        <f t="shared" si="9"/>
        <v>1.9771355976444596E-2</v>
      </c>
      <c r="BY47">
        <f t="shared" si="9"/>
        <v>1.9828690494691225E-2</v>
      </c>
      <c r="BZ47">
        <f t="shared" si="9"/>
        <v>1.9938833121849398E-2</v>
      </c>
      <c r="CA47">
        <f t="shared" si="9"/>
        <v>1.9978062002755075E-2</v>
      </c>
      <c r="CB47">
        <f t="shared" si="9"/>
        <v>2.0088204629913245E-2</v>
      </c>
      <c r="CC47">
        <f t="shared" si="9"/>
        <v>2.0151574360607001E-2</v>
      </c>
      <c r="CD47">
        <f t="shared" si="9"/>
        <v>2.0257190578429795E-2</v>
      </c>
      <c r="CE47">
        <f t="shared" si="9"/>
        <v>2.0343192355799882E-2</v>
      </c>
      <c r="CF47">
        <f t="shared" si="9"/>
        <v>2.0462387801628644E-2</v>
      </c>
      <c r="CG47">
        <f t="shared" si="9"/>
        <v>2.0477475832746159E-2</v>
      </c>
      <c r="CH47">
        <f t="shared" si="9"/>
        <v>2.0549898382110396E-2</v>
      </c>
      <c r="CI47">
        <f t="shared" si="9"/>
        <v>2.0629864947033522E-2</v>
      </c>
      <c r="CJ47">
        <f t="shared" si="9"/>
        <v>2.0682673055944886E-2</v>
      </c>
      <c r="CK47">
        <f t="shared" si="9"/>
        <v>2.0762639620867933E-2</v>
      </c>
      <c r="CL47">
        <f t="shared" si="9"/>
        <v>2.0798850895550048E-2</v>
      </c>
      <c r="CM47">
        <f t="shared" si="9"/>
        <v>2.0866747035579135E-2</v>
      </c>
      <c r="CN47">
        <f t="shared" si="9"/>
        <v>2.0869764641802582E-2</v>
      </c>
      <c r="CO47">
        <f t="shared" si="9"/>
        <v>2.0964819237843206E-2</v>
      </c>
    </row>
    <row r="48" spans="1:93">
      <c r="B48">
        <f t="shared" si="7"/>
        <v>0</v>
      </c>
      <c r="C48">
        <f t="shared" ref="C48:BN51" si="10">C8-C24-C36</f>
        <v>0</v>
      </c>
      <c r="D48">
        <f t="shared" si="10"/>
        <v>0</v>
      </c>
      <c r="E48">
        <f t="shared" si="10"/>
        <v>0</v>
      </c>
      <c r="F48">
        <f t="shared" si="10"/>
        <v>0</v>
      </c>
      <c r="G48">
        <f t="shared" si="10"/>
        <v>0</v>
      </c>
      <c r="H48">
        <f t="shared" si="10"/>
        <v>0</v>
      </c>
      <c r="I48">
        <f t="shared" si="10"/>
        <v>0</v>
      </c>
      <c r="J48">
        <f t="shared" si="10"/>
        <v>0</v>
      </c>
      <c r="K48">
        <f t="shared" si="10"/>
        <v>0</v>
      </c>
      <c r="L48">
        <f t="shared" si="10"/>
        <v>0</v>
      </c>
      <c r="M48">
        <f t="shared" si="10"/>
        <v>0</v>
      </c>
      <c r="N48">
        <f t="shared" si="10"/>
        <v>-2.7911364670352828E-6</v>
      </c>
      <c r="O48">
        <f t="shared" si="10"/>
        <v>2.7911364670884392E-6</v>
      </c>
      <c r="P48">
        <f t="shared" si="10"/>
        <v>-5.5822729340752752E-6</v>
      </c>
      <c r="Q48">
        <f t="shared" si="10"/>
        <v>1.953795526925472E-5</v>
      </c>
      <c r="R48">
        <f t="shared" si="10"/>
        <v>7.5360684609936826E-5</v>
      </c>
      <c r="S48">
        <f t="shared" si="10"/>
        <v>2.0375296209353461E-4</v>
      </c>
      <c r="T48">
        <f t="shared" si="10"/>
        <v>2.5957569143430115E-4</v>
      </c>
      <c r="U48">
        <f t="shared" si="10"/>
        <v>2.9586046550576756E-4</v>
      </c>
      <c r="V48">
        <f t="shared" si="10"/>
        <v>3.7680342304975781E-4</v>
      </c>
      <c r="W48">
        <f t="shared" si="10"/>
        <v>4.1587933358828137E-4</v>
      </c>
      <c r="X48">
        <f t="shared" si="10"/>
        <v>5.6101842987403767E-4</v>
      </c>
      <c r="Y48">
        <f t="shared" si="10"/>
        <v>5.8613865807744274E-4</v>
      </c>
      <c r="Z48">
        <f t="shared" si="10"/>
        <v>7.0615752615996597E-4</v>
      </c>
      <c r="AA48">
        <f t="shared" si="10"/>
        <v>8.2338525777540079E-4</v>
      </c>
      <c r="AB48">
        <f t="shared" si="10"/>
        <v>8.9874594238536414E-4</v>
      </c>
      <c r="AC48">
        <f t="shared" si="10"/>
        <v>1.0745875398086007E-3</v>
      </c>
      <c r="AD48">
        <f t="shared" si="10"/>
        <v>1.2336823184296039E-3</v>
      </c>
      <c r="AE48">
        <f t="shared" si="10"/>
        <v>1.31183413950654E-3</v>
      </c>
      <c r="AF48">
        <f t="shared" si="10"/>
        <v>1.487675736929753E-3</v>
      </c>
      <c r="AG48">
        <f t="shared" si="10"/>
        <v>1.9482132539906383E-3</v>
      </c>
      <c r="AH48">
        <f t="shared" si="10"/>
        <v>1.9482132539906383E-3</v>
      </c>
      <c r="AI48">
        <f t="shared" si="10"/>
        <v>1.8895993881828973E-3</v>
      </c>
      <c r="AJ48">
        <f t="shared" si="10"/>
        <v>1.9677512092598913E-3</v>
      </c>
      <c r="AK48">
        <f t="shared" si="10"/>
        <v>2.1575484890182903E-3</v>
      </c>
      <c r="AL48">
        <f t="shared" si="10"/>
        <v>2.3473457687767109E-3</v>
      </c>
      <c r="AM48">
        <f t="shared" si="10"/>
        <v>2.565054413205408E-3</v>
      </c>
      <c r="AN48">
        <f t="shared" si="10"/>
        <v>2.9390666997881009E-3</v>
      </c>
      <c r="AO48">
        <f t="shared" si="10"/>
        <v>3.2321360288268207E-3</v>
      </c>
      <c r="AP48">
        <f t="shared" si="10"/>
        <v>3.4358889909204288E-3</v>
      </c>
      <c r="AQ48">
        <f t="shared" si="10"/>
        <v>3.9941162843275032E-3</v>
      </c>
      <c r="AR48">
        <f t="shared" si="10"/>
        <v>4.3932487991135277E-3</v>
      </c>
      <c r="AS48">
        <f t="shared" si="10"/>
        <v>4.9598495019216593E-3</v>
      </c>
      <c r="AT48">
        <f t="shared" si="10"/>
        <v>6.0930509075380604E-3</v>
      </c>
      <c r="AU48">
        <f t="shared" si="10"/>
        <v>6.7517591137583512E-3</v>
      </c>
      <c r="AV48">
        <f t="shared" si="10"/>
        <v>8.3287512176332627E-3</v>
      </c>
      <c r="AW48">
        <f t="shared" si="10"/>
        <v>9.7661864981564723E-3</v>
      </c>
      <c r="AX48">
        <f t="shared" si="10"/>
        <v>1.0924508131976134E-2</v>
      </c>
      <c r="AY48">
        <f t="shared" si="10"/>
        <v>1.2426139551241099E-2</v>
      </c>
      <c r="AZ48">
        <f t="shared" si="10"/>
        <v>1.3277436173686831E-2</v>
      </c>
      <c r="BA48">
        <f t="shared" si="10"/>
        <v>1.4187346661940298E-2</v>
      </c>
      <c r="BB48">
        <f t="shared" si="10"/>
        <v>1.4946535780973888E-2</v>
      </c>
      <c r="BC48">
        <f t="shared" si="10"/>
        <v>1.5820161495156006E-2</v>
      </c>
      <c r="BD48">
        <f t="shared" si="10"/>
        <v>1.6760774484546905E-2</v>
      </c>
      <c r="BE48">
        <f t="shared" si="10"/>
        <v>1.761207110699263E-2</v>
      </c>
      <c r="BF48">
        <f t="shared" si="10"/>
        <v>1.8371260226026243E-2</v>
      </c>
      <c r="BG48">
        <f t="shared" si="10"/>
        <v>1.9116493662724641E-2</v>
      </c>
      <c r="BH48">
        <f t="shared" si="10"/>
        <v>1.9685885501999904E-2</v>
      </c>
      <c r="BI48">
        <f t="shared" si="10"/>
        <v>2.0528808715044537E-2</v>
      </c>
      <c r="BJ48">
        <f t="shared" si="10"/>
        <v>2.1176352375396671E-2</v>
      </c>
      <c r="BK48">
        <f t="shared" si="10"/>
        <v>2.188530103802366E-2</v>
      </c>
      <c r="BL48">
        <f t="shared" si="10"/>
        <v>2.2404452420892163E-2</v>
      </c>
      <c r="BM48">
        <f t="shared" si="10"/>
        <v>2.3060369490645511E-2</v>
      </c>
      <c r="BN48">
        <f t="shared" si="10"/>
        <v>2.3537653826508492E-2</v>
      </c>
      <c r="BO48">
        <f t="shared" si="9"/>
        <v>2.3920039522492383E-2</v>
      </c>
      <c r="BP48">
        <f t="shared" si="9"/>
        <v>2.4369412493685058E-2</v>
      </c>
      <c r="BQ48">
        <f t="shared" si="9"/>
        <v>2.4695975460328163E-2</v>
      </c>
      <c r="BR48">
        <f t="shared" si="9"/>
        <v>2.5008582744636087E-2</v>
      </c>
      <c r="BS48">
        <f t="shared" si="9"/>
        <v>2.5323981165411125E-2</v>
      </c>
      <c r="BT48">
        <f t="shared" si="9"/>
        <v>2.5720322543730134E-2</v>
      </c>
      <c r="BU48">
        <f t="shared" si="9"/>
        <v>2.6161322105521731E-2</v>
      </c>
      <c r="BV48">
        <f t="shared" si="9"/>
        <v>2.6434853479291184E-2</v>
      </c>
      <c r="BW48">
        <f t="shared" si="9"/>
        <v>2.6889808723417907E-2</v>
      </c>
      <c r="BX48">
        <f t="shared" si="9"/>
        <v>2.7372675332215029E-2</v>
      </c>
      <c r="BY48">
        <f t="shared" si="9"/>
        <v>2.7925320352688035E-2</v>
      </c>
      <c r="BZ48">
        <f t="shared" si="9"/>
        <v>2.8243509909929975E-2</v>
      </c>
      <c r="CA48">
        <f t="shared" si="9"/>
        <v>2.8611939923578734E-2</v>
      </c>
      <c r="CB48">
        <f t="shared" si="9"/>
        <v>2.8824066295073395E-2</v>
      </c>
      <c r="CC48">
        <f t="shared" si="9"/>
        <v>2.9385084724947493E-2</v>
      </c>
      <c r="CD48">
        <f t="shared" si="9"/>
        <v>2.9747932465662093E-2</v>
      </c>
      <c r="CE48">
        <f t="shared" si="9"/>
        <v>3.0300577486135075E-2</v>
      </c>
      <c r="CF48">
        <f t="shared" si="9"/>
        <v>3.0889507280679421E-2</v>
      </c>
      <c r="CG48">
        <f t="shared" si="9"/>
        <v>3.1174203200317101E-2</v>
      </c>
      <c r="CH48">
        <f t="shared" si="9"/>
        <v>3.1676607764383434E-2</v>
      </c>
      <c r="CI48">
        <f t="shared" si="9"/>
        <v>3.1933392319350641E-2</v>
      </c>
      <c r="CJ48">
        <f t="shared" si="9"/>
        <v>3.227111983186199E-2</v>
      </c>
      <c r="CK48">
        <f t="shared" si="9"/>
        <v>3.2659087800779849E-2</v>
      </c>
      <c r="CL48">
        <f t="shared" si="9"/>
        <v>3.303310008736255E-2</v>
      </c>
      <c r="CM48">
        <f t="shared" si="9"/>
        <v>3.3189403729516544E-2</v>
      </c>
      <c r="CN48">
        <f t="shared" si="9"/>
        <v>3.3552251470231088E-2</v>
      </c>
      <c r="CO48">
        <f t="shared" si="9"/>
        <v>3.3926263756813811E-2</v>
      </c>
    </row>
    <row r="49" spans="1:93">
      <c r="B49">
        <f t="shared" si="7"/>
        <v>0</v>
      </c>
      <c r="C49">
        <f t="shared" si="10"/>
        <v>0</v>
      </c>
      <c r="D49">
        <f t="shared" si="10"/>
        <v>0</v>
      </c>
      <c r="E49">
        <f t="shared" si="10"/>
        <v>0</v>
      </c>
      <c r="F49">
        <f t="shared" si="10"/>
        <v>0</v>
      </c>
      <c r="G49">
        <f t="shared" si="10"/>
        <v>0</v>
      </c>
      <c r="H49">
        <f t="shared" si="10"/>
        <v>-2.2921885488809209E-5</v>
      </c>
      <c r="I49">
        <f t="shared" si="10"/>
        <v>-2.4559163024096663E-6</v>
      </c>
      <c r="J49">
        <f t="shared" si="10"/>
        <v>-2.8652356861036032E-5</v>
      </c>
      <c r="K49">
        <f t="shared" si="10"/>
        <v>2.0465969186412909E-5</v>
      </c>
      <c r="L49">
        <f t="shared" si="10"/>
        <v>6.3853823861643118E-5</v>
      </c>
      <c r="M49">
        <f t="shared" si="10"/>
        <v>1.1051623360675185E-4</v>
      </c>
      <c r="N49">
        <f t="shared" si="10"/>
        <v>7.9953719621676578E-5</v>
      </c>
      <c r="O49">
        <f t="shared" si="10"/>
        <v>7.3677489071134048E-5</v>
      </c>
      <c r="P49">
        <f t="shared" si="10"/>
        <v>2.3685948338439771E-4</v>
      </c>
      <c r="Q49">
        <f t="shared" si="10"/>
        <v>3.3646053342505864E-4</v>
      </c>
      <c r="R49">
        <f t="shared" si="10"/>
        <v>3.6074681685961619E-4</v>
      </c>
      <c r="S49">
        <f t="shared" si="10"/>
        <v>3.9867707975175875E-4</v>
      </c>
      <c r="T49">
        <f t="shared" si="10"/>
        <v>3.2991142328532038E-4</v>
      </c>
      <c r="U49">
        <f t="shared" si="10"/>
        <v>4.4342933237283749E-4</v>
      </c>
      <c r="V49">
        <f t="shared" si="10"/>
        <v>5.7741321064667603E-4</v>
      </c>
      <c r="W49">
        <f t="shared" si="10"/>
        <v>6.426314324541098E-4</v>
      </c>
      <c r="X49">
        <f t="shared" si="10"/>
        <v>6.83290491237846E-4</v>
      </c>
      <c r="Y49">
        <f t="shared" si="10"/>
        <v>7.4305112126222964E-4</v>
      </c>
      <c r="Z49">
        <f t="shared" si="10"/>
        <v>7.4550703756462715E-4</v>
      </c>
      <c r="AA49">
        <f t="shared" si="10"/>
        <v>7.4441551920803161E-4</v>
      </c>
      <c r="AB49">
        <f t="shared" si="10"/>
        <v>7.6433572921614937E-4</v>
      </c>
      <c r="AC49">
        <f t="shared" si="10"/>
        <v>7.2886138262625579E-4</v>
      </c>
      <c r="AD49">
        <f t="shared" si="10"/>
        <v>8.1563709197674872E-4</v>
      </c>
      <c r="AE49">
        <f t="shared" si="10"/>
        <v>7.7252211689065524E-4</v>
      </c>
      <c r="AF49">
        <f t="shared" si="10"/>
        <v>8.4483520801610949E-4</v>
      </c>
      <c r="AG49">
        <f t="shared" si="10"/>
        <v>9.3597699079304454E-4</v>
      </c>
      <c r="AH49">
        <f t="shared" si="10"/>
        <v>1.0041968880812094E-3</v>
      </c>
      <c r="AI49">
        <f t="shared" si="10"/>
        <v>1.0339407632987796E-3</v>
      </c>
      <c r="AJ49">
        <f t="shared" si="10"/>
        <v>1.0516779365936776E-3</v>
      </c>
      <c r="AK49">
        <f t="shared" si="10"/>
        <v>1.0945200320906766E-3</v>
      </c>
      <c r="AL49">
        <f t="shared" si="10"/>
        <v>1.1122572053855178E-3</v>
      </c>
      <c r="AM49">
        <f t="shared" si="10"/>
        <v>1.1226266297733054E-3</v>
      </c>
      <c r="AN49">
        <f t="shared" si="10"/>
        <v>1.1458213948513135E-3</v>
      </c>
      <c r="AO49">
        <f t="shared" si="10"/>
        <v>1.1450027560838813E-3</v>
      </c>
      <c r="AP49">
        <f t="shared" si="10"/>
        <v>1.1777483067821665E-3</v>
      </c>
      <c r="AQ49">
        <f t="shared" si="10"/>
        <v>1.2225005594031647E-3</v>
      </c>
      <c r="AR49">
        <f t="shared" si="10"/>
        <v>1.1933024433638721E-3</v>
      </c>
      <c r="AS49">
        <f t="shared" si="10"/>
        <v>1.2225005594031211E-3</v>
      </c>
      <c r="AT49">
        <f t="shared" si="10"/>
        <v>1.1971227576119726E-3</v>
      </c>
      <c r="AU49">
        <f t="shared" si="10"/>
        <v>1.3720385742587609E-3</v>
      </c>
      <c r="AV49">
        <f t="shared" si="10"/>
        <v>1.4970174260905782E-3</v>
      </c>
      <c r="AW49">
        <f t="shared" si="10"/>
        <v>1.5775169048905646E-3</v>
      </c>
      <c r="AX49">
        <f t="shared" si="10"/>
        <v>1.6831213058925475E-3</v>
      </c>
      <c r="AY49">
        <f t="shared" si="10"/>
        <v>1.6820297875359486E-3</v>
      </c>
      <c r="AZ49">
        <f t="shared" si="10"/>
        <v>1.7256905218003664E-3</v>
      </c>
      <c r="BA49">
        <f t="shared" si="10"/>
        <v>1.8233814147169056E-3</v>
      </c>
      <c r="BB49">
        <f t="shared" si="10"/>
        <v>1.9180706321528889E-3</v>
      </c>
      <c r="BC49">
        <f t="shared" si="10"/>
        <v>1.9641872827196784E-3</v>
      </c>
      <c r="BD49">
        <f t="shared" si="10"/>
        <v>1.993931157937283E-3</v>
      </c>
      <c r="BE49">
        <f t="shared" si="10"/>
        <v>2.0591493797447362E-3</v>
      </c>
      <c r="BF49">
        <f t="shared" si="10"/>
        <v>2.0869830978382004E-3</v>
      </c>
      <c r="BG49">
        <f t="shared" si="10"/>
        <v>2.1579317910178698E-3</v>
      </c>
      <c r="BH49">
        <f t="shared" si="10"/>
        <v>2.1800350377392899E-3</v>
      </c>
      <c r="BI49">
        <f t="shared" si="10"/>
        <v>2.1797621581501271E-3</v>
      </c>
      <c r="BJ49">
        <f t="shared" si="10"/>
        <v>2.1887671845921522E-3</v>
      </c>
      <c r="BK49">
        <f t="shared" si="10"/>
        <v>2.2146907455616286E-3</v>
      </c>
      <c r="BL49">
        <f t="shared" si="10"/>
        <v>2.1928603784294024E-3</v>
      </c>
      <c r="BM49">
        <f t="shared" si="10"/>
        <v>2.2501650921514442E-3</v>
      </c>
      <c r="BN49">
        <f t="shared" si="10"/>
        <v>2.3011935753229E-3</v>
      </c>
      <c r="BO49">
        <f t="shared" si="9"/>
        <v>2.34621870753309E-3</v>
      </c>
      <c r="BP49">
        <f t="shared" si="9"/>
        <v>2.3462187075331299E-3</v>
      </c>
      <c r="BQ49">
        <f t="shared" si="9"/>
        <v>2.3999759865961819E-3</v>
      </c>
      <c r="BR49">
        <f t="shared" si="9"/>
        <v>2.4141657252321263E-3</v>
      </c>
      <c r="BS49">
        <f t="shared" si="9"/>
        <v>2.4589179778530638E-3</v>
      </c>
      <c r="BT49">
        <f t="shared" si="9"/>
        <v>2.5014871937608851E-3</v>
      </c>
      <c r="BU49">
        <f t="shared" si="9"/>
        <v>2.5096735814354033E-3</v>
      </c>
      <c r="BV49">
        <f t="shared" si="9"/>
        <v>2.5173142099317127E-3</v>
      </c>
      <c r="BW49">
        <f t="shared" si="9"/>
        <v>2.547603844327668E-3</v>
      </c>
      <c r="BX49">
        <f t="shared" si="9"/>
        <v>2.5893544214679784E-3</v>
      </c>
      <c r="BY49">
        <f t="shared" si="9"/>
        <v>2.6425659413527145E-3</v>
      </c>
      <c r="BZ49">
        <f t="shared" si="9"/>
        <v>2.6518438473838888E-3</v>
      </c>
      <c r="CA49">
        <f t="shared" si="9"/>
        <v>2.6624861513608973E-3</v>
      </c>
      <c r="CB49">
        <f t="shared" si="9"/>
        <v>2.6573014391669718E-3</v>
      </c>
      <c r="CC49">
        <f t="shared" si="9"/>
        <v>2.730160289470688E-3</v>
      </c>
      <c r="CD49">
        <f t="shared" si="9"/>
        <v>2.767544793184612E-3</v>
      </c>
      <c r="CE49">
        <f t="shared" si="9"/>
        <v>2.8106597682706486E-3</v>
      </c>
      <c r="CF49">
        <f t="shared" si="9"/>
        <v>2.8311257374571074E-3</v>
      </c>
      <c r="CG49">
        <f t="shared" si="9"/>
        <v>2.8499544291086579E-3</v>
      </c>
      <c r="CH49">
        <f t="shared" si="9"/>
        <v>2.8715119166516727E-3</v>
      </c>
      <c r="CI49">
        <f t="shared" si="9"/>
        <v>2.8586865759614916E-3</v>
      </c>
      <c r="CJ49">
        <f t="shared" si="9"/>
        <v>2.8873389328225143E-3</v>
      </c>
      <c r="CK49">
        <f t="shared" si="9"/>
        <v>2.904530346939071E-3</v>
      </c>
      <c r="CL49">
        <f t="shared" si="9"/>
        <v>2.9200844835208135E-3</v>
      </c>
      <c r="CM49">
        <f t="shared" si="9"/>
        <v>2.9241776773581258E-3</v>
      </c>
      <c r="CN49">
        <f t="shared" si="9"/>
        <v>2.938640295583158E-3</v>
      </c>
      <c r="CO49">
        <f t="shared" si="9"/>
        <v>2.9285437507845409E-3</v>
      </c>
    </row>
    <row r="50" spans="1:93">
      <c r="B50">
        <f t="shared" si="7"/>
        <v>0</v>
      </c>
      <c r="C50">
        <f t="shared" si="10"/>
        <v>0</v>
      </c>
      <c r="D50">
        <f t="shared" si="10"/>
        <v>0</v>
      </c>
      <c r="E50">
        <f t="shared" si="10"/>
        <v>0</v>
      </c>
      <c r="F50">
        <f t="shared" si="10"/>
        <v>0</v>
      </c>
      <c r="G50">
        <f t="shared" si="10"/>
        <v>0</v>
      </c>
      <c r="H50">
        <f t="shared" si="10"/>
        <v>0</v>
      </c>
      <c r="I50">
        <f t="shared" si="10"/>
        <v>0</v>
      </c>
      <c r="J50">
        <f t="shared" si="10"/>
        <v>-2.8378455076905612E-6</v>
      </c>
      <c r="K50">
        <f t="shared" si="10"/>
        <v>2.8378455076971676E-6</v>
      </c>
      <c r="L50">
        <f t="shared" si="10"/>
        <v>2.8378455076971676E-6</v>
      </c>
      <c r="M50">
        <f t="shared" si="10"/>
        <v>9.9324592769400866E-6</v>
      </c>
      <c r="N50">
        <f t="shared" si="10"/>
        <v>4.2567682615589643E-6</v>
      </c>
      <c r="O50">
        <f t="shared" si="10"/>
        <v>1.8445995800038196E-5</v>
      </c>
      <c r="P50">
        <f t="shared" si="10"/>
        <v>2.2702764061476229E-5</v>
      </c>
      <c r="Q50">
        <f t="shared" si="10"/>
        <v>3.1216300584567728E-5</v>
      </c>
      <c r="R50">
        <f t="shared" si="10"/>
        <v>2.9797377830742268E-5</v>
      </c>
      <c r="S50">
        <f t="shared" si="10"/>
        <v>6.1013678415293486E-5</v>
      </c>
      <c r="T50">
        <f t="shared" si="10"/>
        <v>8.0878596969180259E-5</v>
      </c>
      <c r="U50">
        <f t="shared" si="10"/>
        <v>1.1351382030757676E-4</v>
      </c>
      <c r="V50">
        <f t="shared" si="10"/>
        <v>1.277030478460758E-4</v>
      </c>
      <c r="W50">
        <f t="shared" si="10"/>
        <v>1.5324365741525251E-4</v>
      </c>
      <c r="X50">
        <f t="shared" si="10"/>
        <v>1.9439241727675372E-4</v>
      </c>
      <c r="Y50">
        <f t="shared" si="10"/>
        <v>2.511493274305596E-4</v>
      </c>
      <c r="Z50">
        <f t="shared" si="10"/>
        <v>2.6817640047675583E-4</v>
      </c>
      <c r="AA50">
        <f t="shared" si="10"/>
        <v>3.192576196151542E-4</v>
      </c>
      <c r="AB50">
        <f t="shared" si="10"/>
        <v>2.8520347352287075E-4</v>
      </c>
      <c r="AC50">
        <f t="shared" si="10"/>
        <v>3.6466314773826063E-4</v>
      </c>
      <c r="AD50">
        <f t="shared" si="10"/>
        <v>4.2142005789208635E-4</v>
      </c>
      <c r="AE50">
        <f t="shared" si="10"/>
        <v>4.370282081843857E-4</v>
      </c>
      <c r="AF50">
        <f t="shared" si="10"/>
        <v>5.6189341052271147E-4</v>
      </c>
      <c r="AG50">
        <f t="shared" si="10"/>
        <v>6.3993416198421444E-4</v>
      </c>
      <c r="AH50">
        <f t="shared" si="10"/>
        <v>8.0311027867642558E-4</v>
      </c>
      <c r="AI50">
        <f t="shared" si="10"/>
        <v>9.1804302173792885E-4</v>
      </c>
      <c r="AJ50">
        <f t="shared" si="10"/>
        <v>1.007435155230194E-3</v>
      </c>
      <c r="AK50">
        <f t="shared" si="10"/>
        <v>1.1039219024916241E-3</v>
      </c>
      <c r="AL50">
        <f t="shared" si="10"/>
        <v>1.2614223281684092E-3</v>
      </c>
      <c r="AM50">
        <f t="shared" si="10"/>
        <v>1.4941256597990667E-3</v>
      </c>
      <c r="AN50">
        <f t="shared" si="10"/>
        <v>1.6161530166297748E-3</v>
      </c>
      <c r="AO50">
        <f t="shared" si="10"/>
        <v>1.8247346614450658E-3</v>
      </c>
      <c r="AP50">
        <f t="shared" si="10"/>
        <v>1.9765593961065292E-3</v>
      </c>
      <c r="AQ50">
        <f t="shared" si="10"/>
        <v>2.304330552244699E-3</v>
      </c>
      <c r="AR50">
        <f t="shared" si="10"/>
        <v>2.5285203473523377E-3</v>
      </c>
      <c r="AS50">
        <f t="shared" si="10"/>
        <v>2.7143992281060724E-3</v>
      </c>
      <c r="AT50">
        <f t="shared" si="10"/>
        <v>3.0336568477211784E-3</v>
      </c>
      <c r="AU50">
        <f t="shared" si="10"/>
        <v>3.4252795277824994E-3</v>
      </c>
      <c r="AV50">
        <f t="shared" si="10"/>
        <v>3.8282535898745891E-3</v>
      </c>
      <c r="AW50">
        <f t="shared" si="10"/>
        <v>4.2567682615358478E-3</v>
      </c>
      <c r="AX50">
        <f t="shared" si="10"/>
        <v>4.5249446620125606E-3</v>
      </c>
      <c r="AY50">
        <f t="shared" si="10"/>
        <v>4.780350757704774E-3</v>
      </c>
      <c r="AZ50">
        <f t="shared" si="10"/>
        <v>5.0414325444123002E-3</v>
      </c>
      <c r="BA50">
        <f t="shared" si="10"/>
        <v>5.3564333957659416E-3</v>
      </c>
      <c r="BB50">
        <f t="shared" si="10"/>
        <v>5.78494806742716E-3</v>
      </c>
      <c r="BC50">
        <f t="shared" si="10"/>
        <v>5.9736647936886409E-3</v>
      </c>
      <c r="BD50">
        <f t="shared" si="10"/>
        <v>6.2560304217038161E-3</v>
      </c>
      <c r="BE50">
        <f t="shared" si="10"/>
        <v>6.4560985299960206E-3</v>
      </c>
      <c r="BF50">
        <f t="shared" si="10"/>
        <v>6.9669107213803372E-3</v>
      </c>
      <c r="BG50">
        <f t="shared" si="10"/>
        <v>6.9669107213803372E-3</v>
      </c>
      <c r="BH50">
        <f t="shared" si="10"/>
        <v>6.9669107213803372E-3</v>
      </c>
      <c r="BI50">
        <f t="shared" si="10"/>
        <v>6.9215051932572883E-3</v>
      </c>
      <c r="BJ50">
        <f t="shared" si="10"/>
        <v>7.017991940518757E-3</v>
      </c>
      <c r="BK50">
        <f t="shared" si="10"/>
        <v>7.1088029967648243E-3</v>
      </c>
      <c r="BL50">
        <f t="shared" si="10"/>
        <v>7.0690731596571906E-3</v>
      </c>
      <c r="BM50">
        <f t="shared" si="10"/>
        <v>7.3542766331800499E-3</v>
      </c>
      <c r="BN50">
        <f t="shared" si="10"/>
        <v>7.5742096600260583E-3</v>
      </c>
      <c r="BO50">
        <f t="shared" si="9"/>
        <v>7.8608320563028581E-3</v>
      </c>
      <c r="BP50">
        <f t="shared" si="9"/>
        <v>8.0665758556104743E-3</v>
      </c>
      <c r="BQ50">
        <f t="shared" si="9"/>
        <v>8.3475225608718069E-3</v>
      </c>
      <c r="BR50">
        <f t="shared" si="9"/>
        <v>8.4198876213178418E-3</v>
      </c>
      <c r="BS50">
        <f t="shared" si="9"/>
        <v>8.5518474374254548E-3</v>
      </c>
      <c r="BT50">
        <f t="shared" si="9"/>
        <v>8.9065781258868219E-3</v>
      </c>
      <c r="BU50">
        <f t="shared" si="9"/>
        <v>9.1109030024405877E-3</v>
      </c>
      <c r="BV50">
        <f t="shared" si="9"/>
        <v>9.3691469436403881E-3</v>
      </c>
      <c r="BW50">
        <f t="shared" si="9"/>
        <v>9.5167149100403078E-3</v>
      </c>
      <c r="BX50">
        <f t="shared" si="9"/>
        <v>9.640161189624857E-3</v>
      </c>
      <c r="BY50">
        <f t="shared" si="9"/>
        <v>9.8317157613939821E-3</v>
      </c>
      <c r="BZ50">
        <f t="shared" si="9"/>
        <v>1.0074351552301446E-2</v>
      </c>
      <c r="CA50">
        <f t="shared" si="9"/>
        <v>1.0182189681593758E-2</v>
      </c>
      <c r="CB50">
        <f t="shared" si="9"/>
        <v>1.0353879334808977E-2</v>
      </c>
      <c r="CC50">
        <f t="shared" si="9"/>
        <v>1.0524150065270427E-2</v>
      </c>
      <c r="CD50">
        <f t="shared" si="9"/>
        <v>1.063624496282424E-2</v>
      </c>
      <c r="CE50">
        <f t="shared" si="9"/>
        <v>1.0718542482547297E-2</v>
      </c>
      <c r="CF50">
        <f t="shared" si="9"/>
        <v>1.0880299676485584E-2</v>
      </c>
      <c r="CG50">
        <f t="shared" si="9"/>
        <v>1.1044894715931661E-2</v>
      </c>
      <c r="CH50">
        <f t="shared" si="9"/>
        <v>1.1142800385946955E-2</v>
      </c>
      <c r="CI50">
        <f t="shared" si="9"/>
        <v>1.1384017254100664E-2</v>
      </c>
      <c r="CJ50">
        <f t="shared" si="9"/>
        <v>1.1476247233100631E-2</v>
      </c>
      <c r="CK50">
        <f t="shared" si="9"/>
        <v>1.1595436744423605E-2</v>
      </c>
      <c r="CL50">
        <f t="shared" si="9"/>
        <v>1.1740166865315847E-2</v>
      </c>
      <c r="CM50">
        <f t="shared" si="9"/>
        <v>1.1934559282592603E-2</v>
      </c>
      <c r="CN50">
        <f t="shared" si="9"/>
        <v>1.2066519098700277E-2</v>
      </c>
      <c r="CO50">
        <f t="shared" si="9"/>
        <v>1.2150235541177163E-2</v>
      </c>
    </row>
    <row r="51" spans="1:93">
      <c r="B51">
        <f t="shared" si="7"/>
        <v>0</v>
      </c>
      <c r="C51">
        <f t="shared" si="10"/>
        <v>0</v>
      </c>
      <c r="D51">
        <f t="shared" si="10"/>
        <v>0</v>
      </c>
      <c r="E51">
        <f t="shared" si="10"/>
        <v>0</v>
      </c>
      <c r="F51">
        <f t="shared" si="10"/>
        <v>0</v>
      </c>
      <c r="G51">
        <f t="shared" si="10"/>
        <v>0</v>
      </c>
      <c r="H51">
        <f t="shared" si="10"/>
        <v>0</v>
      </c>
      <c r="I51">
        <f t="shared" si="10"/>
        <v>0</v>
      </c>
      <c r="J51">
        <f t="shared" si="10"/>
        <v>0</v>
      </c>
      <c r="K51">
        <f t="shared" si="10"/>
        <v>0</v>
      </c>
      <c r="L51">
        <f t="shared" si="10"/>
        <v>0</v>
      </c>
      <c r="M51">
        <f t="shared" si="10"/>
        <v>0</v>
      </c>
      <c r="N51">
        <f t="shared" si="10"/>
        <v>0</v>
      </c>
      <c r="O51">
        <f t="shared" si="10"/>
        <v>0</v>
      </c>
      <c r="P51">
        <f t="shared" si="10"/>
        <v>0</v>
      </c>
      <c r="Q51">
        <f t="shared" si="10"/>
        <v>0</v>
      </c>
      <c r="R51">
        <f t="shared" si="10"/>
        <v>-3.4764893715028688E-6</v>
      </c>
      <c r="S51">
        <f t="shared" si="10"/>
        <v>6.9529787429800649E-6</v>
      </c>
      <c r="T51">
        <f t="shared" si="10"/>
        <v>5.2147340572286307E-6</v>
      </c>
      <c r="U51">
        <f t="shared" si="10"/>
        <v>3.4764893714643597E-6</v>
      </c>
      <c r="V51">
        <f t="shared" si="10"/>
        <v>1.3905957486032643E-5</v>
      </c>
      <c r="W51">
        <f t="shared" si="10"/>
        <v>4.3456117143841033E-5</v>
      </c>
      <c r="X51">
        <f t="shared" si="10"/>
        <v>3.8241383086573892E-5</v>
      </c>
      <c r="Y51">
        <f t="shared" si="10"/>
        <v>6.7791542744271254E-5</v>
      </c>
      <c r="Z51">
        <f t="shared" si="10"/>
        <v>6.9529787430009859E-5</v>
      </c>
      <c r="AA51">
        <f t="shared" si="10"/>
        <v>7.8221010858852373E-5</v>
      </c>
      <c r="AB51">
        <f t="shared" si="10"/>
        <v>7.8221010858839539E-5</v>
      </c>
      <c r="AC51">
        <f t="shared" si="10"/>
        <v>8.517398960180677E-5</v>
      </c>
      <c r="AD51">
        <f t="shared" si="10"/>
        <v>1.0603292583087082E-4</v>
      </c>
      <c r="AE51">
        <f t="shared" si="10"/>
        <v>5.3885585258289277E-5</v>
      </c>
      <c r="AF51">
        <f t="shared" si="10"/>
        <v>1.8946867074686005E-4</v>
      </c>
      <c r="AG51">
        <f t="shared" si="10"/>
        <v>1.9294516011844829E-4</v>
      </c>
      <c r="AH51">
        <f t="shared" si="10"/>
        <v>2.1032760697591127E-4</v>
      </c>
      <c r="AI51">
        <f t="shared" si="10"/>
        <v>2.1380409634738848E-4</v>
      </c>
      <c r="AJ51">
        <f t="shared" si="10"/>
        <v>2.1032760697593886E-4</v>
      </c>
      <c r="AK51">
        <f t="shared" si="10"/>
        <v>2.1380409634746481E-4</v>
      </c>
      <c r="AL51">
        <f t="shared" si="10"/>
        <v>2.7464266034873605E-4</v>
      </c>
      <c r="AM51">
        <f t="shared" si="10"/>
        <v>6.3445931029930598E-4</v>
      </c>
      <c r="AN51">
        <f t="shared" si="10"/>
        <v>1.0186113858503491E-3</v>
      </c>
      <c r="AO51">
        <f t="shared" si="10"/>
        <v>1.3384484080285705E-3</v>
      </c>
      <c r="AP51">
        <f t="shared" si="10"/>
        <v>1.4636020254027199E-3</v>
      </c>
      <c r="AQ51">
        <f t="shared" si="10"/>
        <v>1.5418230362614935E-3</v>
      </c>
      <c r="AR51">
        <f t="shared" si="10"/>
        <v>1.5592054831190115E-3</v>
      </c>
      <c r="AS51">
        <f t="shared" si="10"/>
        <v>1.6913120792361623E-3</v>
      </c>
      <c r="AT51">
        <f t="shared" si="10"/>
        <v>1.9051161755836194E-3</v>
      </c>
      <c r="AU51">
        <f t="shared" si="10"/>
        <v>1.9537870267846121E-3</v>
      </c>
      <c r="AV51">
        <f t="shared" si="10"/>
        <v>2.0997995803877676E-3</v>
      </c>
      <c r="AW51">
        <f t="shared" si="10"/>
        <v>2.2545033574195615E-3</v>
      </c>
      <c r="AX51">
        <f t="shared" si="10"/>
        <v>2.2840535170773378E-3</v>
      </c>
      <c r="AY51">
        <f t="shared" si="10"/>
        <v>2.3761804854222292E-3</v>
      </c>
      <c r="AZ51">
        <f t="shared" si="10"/>
        <v>2.3727039960507621E-3</v>
      </c>
      <c r="BA51">
        <f t="shared" si="10"/>
        <v>2.5360989965113744E-3</v>
      </c>
      <c r="BB51">
        <f t="shared" si="10"/>
        <v>2.7099234650864827E-3</v>
      </c>
      <c r="BC51">
        <f t="shared" si="10"/>
        <v>2.8437683058893633E-3</v>
      </c>
      <c r="BD51">
        <f t="shared" si="10"/>
        <v>2.9011303805191986E-3</v>
      </c>
      <c r="BE51">
        <f t="shared" si="10"/>
        <v>3.0332369766363026E-3</v>
      </c>
      <c r="BF51">
        <f t="shared" si="10"/>
        <v>3.1670818174391107E-3</v>
      </c>
      <c r="BG51">
        <f t="shared" si="10"/>
        <v>3.1079814981235191E-3</v>
      </c>
      <c r="BH51">
        <f t="shared" si="10"/>
        <v>3.4521539459023975E-3</v>
      </c>
      <c r="BI51">
        <f t="shared" si="10"/>
        <v>3.4938718183603759E-3</v>
      </c>
      <c r="BJ51">
        <f t="shared" si="10"/>
        <v>3.5286367120754341E-3</v>
      </c>
      <c r="BK51">
        <f t="shared" si="10"/>
        <v>3.6381461272777865E-3</v>
      </c>
      <c r="BL51">
        <f t="shared" si="10"/>
        <v>3.6607433081925125E-3</v>
      </c>
      <c r="BM51">
        <f t="shared" si="10"/>
        <v>3.7337495849941041E-3</v>
      </c>
      <c r="BN51">
        <f t="shared" ref="BN51:CO51" si="11">BN11-BN27-BN39</f>
        <v>3.8467354895679209E-3</v>
      </c>
      <c r="BO51">
        <f t="shared" si="11"/>
        <v>3.8867151173401821E-3</v>
      </c>
      <c r="BP51">
        <f t="shared" si="11"/>
        <v>4.017083468771547E-3</v>
      </c>
      <c r="BQ51">
        <f t="shared" si="11"/>
        <v>4.1318076180311223E-3</v>
      </c>
      <c r="BR51">
        <f t="shared" si="11"/>
        <v>4.189169692660936E-3</v>
      </c>
      <c r="BS51">
        <f t="shared" si="11"/>
        <v>4.2274110757474972E-3</v>
      </c>
      <c r="BT51">
        <f t="shared" si="11"/>
        <v>4.3160615547208582E-3</v>
      </c>
      <c r="BU51">
        <f t="shared" si="11"/>
        <v>4.3751618740363978E-3</v>
      </c>
      <c r="BV51">
        <f t="shared" si="11"/>
        <v>4.4603358636381768E-3</v>
      </c>
      <c r="BW51">
        <f t="shared" si="11"/>
        <v>4.495100757353163E-3</v>
      </c>
      <c r="BX51">
        <f t="shared" si="11"/>
        <v>4.5507245872972255E-3</v>
      </c>
      <c r="BY51">
        <f t="shared" si="11"/>
        <v>4.6202543747272994E-3</v>
      </c>
      <c r="BZ51">
        <f t="shared" si="11"/>
        <v>4.6532810237565848E-3</v>
      </c>
      <c r="CA51">
        <f t="shared" si="11"/>
        <v>4.6671869812426429E-3</v>
      </c>
      <c r="CB51">
        <f t="shared" si="11"/>
        <v>4.686307672785819E-3</v>
      </c>
      <c r="CC51">
        <f t="shared" si="11"/>
        <v>4.6984753855861539E-3</v>
      </c>
      <c r="CD51">
        <f t="shared" si="11"/>
        <v>4.8305819817032556E-3</v>
      </c>
      <c r="CE51">
        <f t="shared" si="11"/>
        <v>4.7940788433024238E-3</v>
      </c>
      <c r="CF51">
        <f t="shared" si="11"/>
        <v>4.9505208650200737E-3</v>
      </c>
      <c r="CG51">
        <f t="shared" si="11"/>
        <v>4.9800710246778431E-3</v>
      </c>
      <c r="CH51">
        <f t="shared" si="11"/>
        <v>5.0078829396498492E-3</v>
      </c>
      <c r="CI51">
        <f t="shared" si="11"/>
        <v>5.0235271418216671E-3</v>
      </c>
      <c r="CJ51">
        <f t="shared" si="11"/>
        <v>5.1486807591957116E-3</v>
      </c>
      <c r="CK51">
        <f t="shared" si="11"/>
        <v>5.2182105466258583E-3</v>
      </c>
      <c r="CL51">
        <f t="shared" si="11"/>
        <v>5.2860020893700571E-3</v>
      </c>
      <c r="CM51">
        <f t="shared" si="11"/>
        <v>5.3259817171424084E-3</v>
      </c>
      <c r="CN51">
        <f t="shared" si="11"/>
        <v>5.3572701214858786E-3</v>
      </c>
      <c r="CO51">
        <f t="shared" si="11"/>
        <v>5.4302763982875023E-3</v>
      </c>
    </row>
    <row r="52" spans="1:93">
      <c r="A52" t="s">
        <v>38</v>
      </c>
      <c r="B52">
        <f>AVERAGE(B42:B51)</f>
        <v>-6.6241364607075301E-18</v>
      </c>
      <c r="C52">
        <f t="shared" ref="C52:BN52" si="12">AVERAGE(C42:C51)</f>
        <v>1.1115154097036725E-5</v>
      </c>
      <c r="D52">
        <f t="shared" si="12"/>
        <v>3.5459486821815357E-5</v>
      </c>
      <c r="E52">
        <f t="shared" si="12"/>
        <v>3.8566565294913909E-5</v>
      </c>
      <c r="F52">
        <f t="shared" si="12"/>
        <v>7.844849228378644E-5</v>
      </c>
      <c r="G52">
        <f t="shared" si="12"/>
        <v>1.227229679351597E-4</v>
      </c>
      <c r="H52">
        <f t="shared" si="12"/>
        <v>1.2284867679541962E-4</v>
      </c>
      <c r="I52">
        <f t="shared" si="12"/>
        <v>1.5761182381295887E-4</v>
      </c>
      <c r="J52">
        <f t="shared" si="12"/>
        <v>2.1655102800871147E-4</v>
      </c>
      <c r="K52">
        <f t="shared" si="12"/>
        <v>2.8728357131372787E-4</v>
      </c>
      <c r="L52">
        <f t="shared" si="12"/>
        <v>3.6269815950959683E-4</v>
      </c>
      <c r="M52">
        <f t="shared" si="12"/>
        <v>4.9372032541993645E-4</v>
      </c>
      <c r="N52">
        <f t="shared" si="12"/>
        <v>6.7766112652202309E-4</v>
      </c>
      <c r="O52">
        <f t="shared" si="12"/>
        <v>9.2609206824085274E-4</v>
      </c>
      <c r="P52">
        <f t="shared" si="12"/>
        <v>1.0781361530448513E-3</v>
      </c>
      <c r="Q52">
        <f t="shared" si="12"/>
        <v>1.2441734785398079E-3</v>
      </c>
      <c r="R52">
        <f t="shared" si="12"/>
        <v>1.3965542773399962E-3</v>
      </c>
      <c r="S52">
        <f t="shared" si="12"/>
        <v>1.5122643338846694E-3</v>
      </c>
      <c r="T52">
        <f t="shared" si="12"/>
        <v>1.8710439457408367E-3</v>
      </c>
      <c r="U52">
        <f t="shared" si="12"/>
        <v>1.9652812853001487E-3</v>
      </c>
      <c r="V52">
        <f t="shared" si="12"/>
        <v>2.1429462203787211E-3</v>
      </c>
      <c r="W52">
        <f t="shared" si="12"/>
        <v>2.2471754225669677E-3</v>
      </c>
      <c r="X52">
        <f t="shared" si="12"/>
        <v>2.4281983795759669E-3</v>
      </c>
      <c r="Y52">
        <f t="shared" si="12"/>
        <v>2.6355606952109855E-3</v>
      </c>
      <c r="Z52">
        <f t="shared" si="12"/>
        <v>2.912691916453086E-3</v>
      </c>
      <c r="AA52">
        <f t="shared" si="12"/>
        <v>3.0968611125466116E-3</v>
      </c>
      <c r="AB52">
        <f t="shared" si="12"/>
        <v>3.3130601832267771E-3</v>
      </c>
      <c r="AC52">
        <f t="shared" si="12"/>
        <v>3.4405392007308376E-3</v>
      </c>
      <c r="AD52">
        <f t="shared" si="12"/>
        <v>3.650214928076862E-3</v>
      </c>
      <c r="AE52">
        <f t="shared" si="12"/>
        <v>3.7498198507039658E-3</v>
      </c>
      <c r="AF52">
        <f t="shared" si="12"/>
        <v>3.990548271134607E-3</v>
      </c>
      <c r="AG52">
        <f t="shared" si="12"/>
        <v>4.2517023510438767E-3</v>
      </c>
      <c r="AH52">
        <f t="shared" si="12"/>
        <v>4.4754522770469336E-3</v>
      </c>
      <c r="AI52">
        <f t="shared" si="12"/>
        <v>4.6929117978127743E-3</v>
      </c>
      <c r="AJ52">
        <f t="shared" si="12"/>
        <v>4.8683180258130452E-3</v>
      </c>
      <c r="AK52">
        <f t="shared" si="12"/>
        <v>5.0655269600819652E-3</v>
      </c>
      <c r="AL52">
        <f t="shared" si="12"/>
        <v>5.2861587577929777E-3</v>
      </c>
      <c r="AM52">
        <f t="shared" si="12"/>
        <v>5.5537270542648587E-3</v>
      </c>
      <c r="AN52">
        <f t="shared" si="12"/>
        <v>5.845351756776444E-3</v>
      </c>
      <c r="AO52">
        <f t="shared" si="12"/>
        <v>6.0447483683887977E-3</v>
      </c>
      <c r="AP52">
        <f t="shared" si="12"/>
        <v>6.2335023383897816E-3</v>
      </c>
      <c r="AQ52">
        <f t="shared" si="12"/>
        <v>6.4965618460721157E-3</v>
      </c>
      <c r="AR52">
        <f t="shared" si="12"/>
        <v>6.7370132127312051E-3</v>
      </c>
      <c r="AS52">
        <f t="shared" si="12"/>
        <v>7.0878156296430173E-3</v>
      </c>
      <c r="AT52">
        <f t="shared" si="12"/>
        <v>7.5737187396547941E-3</v>
      </c>
      <c r="AU52">
        <f t="shared" si="12"/>
        <v>8.0784819647291145E-3</v>
      </c>
      <c r="AV52">
        <f t="shared" si="12"/>
        <v>8.6949862385739696E-3</v>
      </c>
      <c r="AW52">
        <f t="shared" si="12"/>
        <v>9.3160925439423545E-3</v>
      </c>
      <c r="AX52">
        <f t="shared" si="12"/>
        <v>9.813328824628249E-3</v>
      </c>
      <c r="AY52">
        <f t="shared" si="12"/>
        <v>1.0279810087708546E-2</v>
      </c>
      <c r="AZ52">
        <f t="shared" si="12"/>
        <v>1.0660510539499376E-2</v>
      </c>
      <c r="BA52">
        <f t="shared" si="12"/>
        <v>1.1152287843302071E-2</v>
      </c>
      <c r="BB52">
        <f t="shared" si="12"/>
        <v>1.1548777904312588E-2</v>
      </c>
      <c r="BC52">
        <f t="shared" si="12"/>
        <v>1.1939619534385845E-2</v>
      </c>
      <c r="BD52">
        <f t="shared" si="12"/>
        <v>1.2294868237041113E-2</v>
      </c>
      <c r="BE52">
        <f t="shared" si="12"/>
        <v>1.2594026197402122E-2</v>
      </c>
      <c r="BF52">
        <f t="shared" si="12"/>
        <v>1.2833780709387663E-2</v>
      </c>
      <c r="BG52">
        <f t="shared" si="12"/>
        <v>1.3289541600442368E-2</v>
      </c>
      <c r="BH52">
        <f t="shared" si="12"/>
        <v>1.3745128061691125E-2</v>
      </c>
      <c r="BI52">
        <f t="shared" si="12"/>
        <v>1.3999381179927245E-2</v>
      </c>
      <c r="BJ52">
        <f t="shared" si="12"/>
        <v>1.4250325622317839E-2</v>
      </c>
      <c r="BK52">
        <f t="shared" si="12"/>
        <v>1.4464571443206375E-2</v>
      </c>
      <c r="BL52">
        <f t="shared" si="12"/>
        <v>1.471697525716506E-2</v>
      </c>
      <c r="BM52">
        <f t="shared" si="12"/>
        <v>1.4983309916166726E-2</v>
      </c>
      <c r="BN52">
        <f t="shared" si="12"/>
        <v>1.5218543616351599E-2</v>
      </c>
      <c r="BO52">
        <f t="shared" ref="BO52:CK52" si="13">AVERAGE(BO42:BO51)</f>
        <v>1.5463997232496285E-2</v>
      </c>
      <c r="BP52">
        <f t="shared" si="13"/>
        <v>1.5690483964766976E-2</v>
      </c>
      <c r="BQ52">
        <f t="shared" si="13"/>
        <v>1.5909872597209992E-2</v>
      </c>
      <c r="BR52">
        <f t="shared" si="13"/>
        <v>1.6040126102405575E-2</v>
      </c>
      <c r="BS52">
        <f t="shared" si="13"/>
        <v>1.6204984356539713E-2</v>
      </c>
      <c r="BT52">
        <f t="shared" si="13"/>
        <v>1.64037196500313E-2</v>
      </c>
      <c r="BU52">
        <f t="shared" si="13"/>
        <v>1.6584808011072021E-2</v>
      </c>
      <c r="BV52">
        <f t="shared" si="13"/>
        <v>1.6779176343863798E-2</v>
      </c>
      <c r="BW52">
        <f t="shared" si="13"/>
        <v>1.697256766883783E-2</v>
      </c>
      <c r="BX52">
        <f t="shared" si="13"/>
        <v>1.7126728013110874E-2</v>
      </c>
      <c r="BY52">
        <f t="shared" si="13"/>
        <v>1.7303194306745602E-2</v>
      </c>
      <c r="BZ52">
        <f t="shared" si="13"/>
        <v>1.7446400972674407E-2</v>
      </c>
      <c r="CA52">
        <f t="shared" si="13"/>
        <v>1.7573696013986322E-2</v>
      </c>
      <c r="CB52">
        <f t="shared" si="13"/>
        <v>1.7657579858908739E-2</v>
      </c>
      <c r="CC52">
        <f t="shared" si="13"/>
        <v>1.7889918274119863E-2</v>
      </c>
      <c r="CD52">
        <f t="shared" si="13"/>
        <v>1.8062537850514884E-2</v>
      </c>
      <c r="CE52">
        <f t="shared" si="13"/>
        <v>1.8204503121981776E-2</v>
      </c>
      <c r="CF52">
        <f t="shared" si="13"/>
        <v>1.8373248206322537E-2</v>
      </c>
      <c r="CG52">
        <f t="shared" si="13"/>
        <v>1.8502425274768069E-2</v>
      </c>
      <c r="CH52">
        <f t="shared" si="13"/>
        <v>1.8637756466023274E-2</v>
      </c>
      <c r="CI52">
        <f t="shared" si="13"/>
        <v>1.873946277122706E-2</v>
      </c>
      <c r="CJ52">
        <f t="shared" si="13"/>
        <v>1.8864391940337288E-2</v>
      </c>
      <c r="CK52">
        <f t="shared" si="13"/>
        <v>1.9017273591829732E-2</v>
      </c>
      <c r="CL52">
        <f>AVERAGE(CL42:CL51)</f>
        <v>1.9158318601307039E-2</v>
      </c>
      <c r="CM52">
        <f t="shared" ref="CM52" si="14">AVERAGE(CM42:CM51)</f>
        <v>1.9274436933164107E-2</v>
      </c>
      <c r="CN52">
        <f t="shared" ref="CN52" si="15">AVERAGE(CN42:CN51)</f>
        <v>1.9386807713015781E-2</v>
      </c>
      <c r="CO52">
        <f t="shared" ref="CO52" si="16">AVERAGE(CO42:CO51)</f>
        <v>1.9504563025623176E-2</v>
      </c>
    </row>
  </sheetData>
  <sheetCalcPr fullCalcOnLoad="1"/>
  <phoneticPr fontId="2" type="noConversion"/>
  <pageMargins left="0.75" right="0.75" top="1" bottom="1" header="0.5" footer="0.5"/>
  <pageSetup paperSize="1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CO34"/>
  <sheetViews>
    <sheetView workbookViewId="0">
      <selection activeCell="B25" sqref="B25:CO34"/>
    </sheetView>
  </sheetViews>
  <sheetFormatPr baseColWidth="10" defaultColWidth="11" defaultRowHeight="13"/>
  <sheetData>
    <row r="1" spans="1:93" s="2" customFormat="1">
      <c r="A1" s="2" t="s">
        <v>13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2">
        <v>16</v>
      </c>
      <c r="R1" s="2">
        <v>17</v>
      </c>
      <c r="S1" s="2">
        <v>18</v>
      </c>
      <c r="T1" s="2">
        <v>19</v>
      </c>
      <c r="U1" s="2">
        <v>20</v>
      </c>
      <c r="V1" s="2">
        <v>21</v>
      </c>
      <c r="W1" s="2">
        <v>22</v>
      </c>
      <c r="X1" s="2">
        <v>23</v>
      </c>
      <c r="Y1" s="2">
        <v>24</v>
      </c>
      <c r="Z1" s="2">
        <v>25</v>
      </c>
      <c r="AA1" s="2">
        <v>26</v>
      </c>
      <c r="AB1" s="2">
        <v>27</v>
      </c>
      <c r="AC1" s="2">
        <v>28</v>
      </c>
      <c r="AD1" s="2">
        <v>29</v>
      </c>
      <c r="AE1" s="2">
        <v>30</v>
      </c>
      <c r="AF1" s="2">
        <v>31</v>
      </c>
      <c r="AG1" s="2">
        <v>32</v>
      </c>
      <c r="AH1" s="2">
        <v>33</v>
      </c>
      <c r="AI1" s="2">
        <v>34</v>
      </c>
      <c r="AJ1" s="2">
        <v>35</v>
      </c>
      <c r="AK1" s="2">
        <v>36</v>
      </c>
      <c r="AL1" s="2">
        <v>37</v>
      </c>
      <c r="AM1" s="2">
        <v>38</v>
      </c>
      <c r="AN1" s="2">
        <v>39</v>
      </c>
      <c r="AO1" s="2">
        <v>40</v>
      </c>
      <c r="AP1" s="2">
        <v>41</v>
      </c>
      <c r="AQ1" s="2">
        <v>42</v>
      </c>
      <c r="AR1" s="2">
        <v>43</v>
      </c>
      <c r="AS1" s="2">
        <v>44</v>
      </c>
      <c r="AT1" s="2">
        <v>45</v>
      </c>
      <c r="AU1" s="2">
        <v>46</v>
      </c>
      <c r="AV1" s="2">
        <v>47</v>
      </c>
      <c r="AW1" s="2">
        <v>48</v>
      </c>
      <c r="AX1" s="2">
        <v>49</v>
      </c>
      <c r="AY1" s="2">
        <v>50</v>
      </c>
      <c r="AZ1" s="2">
        <v>51</v>
      </c>
      <c r="BA1" s="2">
        <v>52</v>
      </c>
      <c r="BB1" s="2">
        <v>53</v>
      </c>
      <c r="BC1" s="2">
        <v>54</v>
      </c>
      <c r="BD1" s="2">
        <v>55</v>
      </c>
      <c r="BE1" s="2">
        <v>56</v>
      </c>
      <c r="BF1" s="2">
        <v>57</v>
      </c>
      <c r="BG1" s="2">
        <v>58</v>
      </c>
      <c r="BH1" s="2">
        <v>59</v>
      </c>
      <c r="BI1" s="2">
        <v>60</v>
      </c>
      <c r="BJ1" s="2">
        <v>61</v>
      </c>
      <c r="BK1" s="2">
        <v>62</v>
      </c>
    </row>
    <row r="2" spans="1:93">
      <c r="A2" t="s">
        <v>1</v>
      </c>
      <c r="B2">
        <v>1571020</v>
      </c>
      <c r="C2">
        <v>1570740</v>
      </c>
      <c r="D2">
        <v>1570555</v>
      </c>
      <c r="E2">
        <v>1570351</v>
      </c>
      <c r="F2">
        <v>1570044</v>
      </c>
      <c r="G2">
        <v>1569815</v>
      </c>
      <c r="H2">
        <v>1569614</v>
      </c>
      <c r="I2">
        <v>1569239</v>
      </c>
      <c r="J2">
        <v>1568628</v>
      </c>
      <c r="K2">
        <v>1568001</v>
      </c>
      <c r="L2">
        <v>1567376</v>
      </c>
      <c r="M2">
        <v>1566222</v>
      </c>
      <c r="N2">
        <v>1565012</v>
      </c>
      <c r="O2">
        <v>1563937</v>
      </c>
      <c r="P2">
        <v>1563250</v>
      </c>
      <c r="Q2">
        <v>1562475</v>
      </c>
      <c r="R2">
        <v>1561510</v>
      </c>
      <c r="S2">
        <v>1560621</v>
      </c>
      <c r="T2">
        <v>1559861</v>
      </c>
      <c r="U2">
        <v>1559073</v>
      </c>
      <c r="V2">
        <v>1558362</v>
      </c>
      <c r="W2">
        <v>1557804</v>
      </c>
      <c r="X2">
        <v>1557260</v>
      </c>
      <c r="Y2">
        <v>1556685</v>
      </c>
      <c r="Z2">
        <v>1556142</v>
      </c>
      <c r="AA2">
        <v>1555734</v>
      </c>
      <c r="AB2">
        <v>1555243</v>
      </c>
      <c r="AC2">
        <v>1554602</v>
      </c>
      <c r="AD2">
        <v>1554104</v>
      </c>
      <c r="AE2">
        <v>1553748</v>
      </c>
      <c r="AF2">
        <v>1553388</v>
      </c>
      <c r="AG2">
        <v>1552953</v>
      </c>
      <c r="AH2">
        <v>1552574</v>
      </c>
      <c r="AI2">
        <v>1552148</v>
      </c>
      <c r="AJ2">
        <v>1551724</v>
      </c>
      <c r="AK2">
        <v>1551502</v>
      </c>
      <c r="AL2">
        <v>1551134</v>
      </c>
      <c r="AM2">
        <v>1550832</v>
      </c>
      <c r="AN2">
        <v>1550550</v>
      </c>
      <c r="AO2">
        <v>1550381</v>
      </c>
      <c r="AP2">
        <v>1550113</v>
      </c>
      <c r="AQ2">
        <v>1549912</v>
      </c>
      <c r="AR2">
        <v>1549658</v>
      </c>
      <c r="AS2">
        <v>1549446</v>
      </c>
      <c r="AT2">
        <v>1549112</v>
      </c>
      <c r="AU2">
        <v>1548798</v>
      </c>
      <c r="AV2">
        <v>1548516</v>
      </c>
      <c r="AW2">
        <v>1548282</v>
      </c>
      <c r="AX2">
        <v>1548032</v>
      </c>
      <c r="AY2">
        <v>1547728</v>
      </c>
      <c r="AZ2">
        <v>1547366</v>
      </c>
      <c r="BA2">
        <v>1547069</v>
      </c>
      <c r="BB2">
        <v>1546767</v>
      </c>
      <c r="BC2">
        <v>1546525</v>
      </c>
      <c r="BD2">
        <v>1546315</v>
      </c>
      <c r="BE2">
        <v>1546029</v>
      </c>
      <c r="BF2">
        <v>1545708</v>
      </c>
      <c r="BG2">
        <v>1545508</v>
      </c>
      <c r="BH2">
        <v>1545298</v>
      </c>
      <c r="BI2">
        <v>1545060</v>
      </c>
      <c r="BJ2">
        <v>1544854</v>
      </c>
      <c r="BK2">
        <v>1544688</v>
      </c>
      <c r="BL2">
        <v>1544514</v>
      </c>
      <c r="BM2">
        <v>1544288</v>
      </c>
      <c r="BN2">
        <v>1544098</v>
      </c>
      <c r="BO2">
        <v>1543858</v>
      </c>
      <c r="BP2">
        <v>1543640</v>
      </c>
      <c r="BQ2">
        <v>1543426</v>
      </c>
      <c r="BR2">
        <v>1543286</v>
      </c>
      <c r="BS2">
        <v>1543092</v>
      </c>
      <c r="BT2">
        <v>1542960</v>
      </c>
      <c r="BU2">
        <v>1542754</v>
      </c>
      <c r="BV2">
        <v>1542380</v>
      </c>
      <c r="BW2">
        <v>1542180</v>
      </c>
      <c r="BX2">
        <v>1542000</v>
      </c>
      <c r="BY2">
        <v>1541836</v>
      </c>
      <c r="BZ2">
        <v>1541658</v>
      </c>
      <c r="CA2">
        <v>1541514</v>
      </c>
      <c r="CB2">
        <v>1541332</v>
      </c>
      <c r="CC2">
        <v>1541144</v>
      </c>
      <c r="CD2">
        <v>1540936</v>
      </c>
      <c r="CE2">
        <v>1540770</v>
      </c>
      <c r="CF2">
        <v>1540591</v>
      </c>
      <c r="CG2">
        <v>1540383</v>
      </c>
      <c r="CH2">
        <v>1540265</v>
      </c>
      <c r="CI2">
        <v>1540155</v>
      </c>
      <c r="CJ2">
        <v>1540013</v>
      </c>
      <c r="CK2">
        <v>1539845</v>
      </c>
      <c r="CL2">
        <v>1539696</v>
      </c>
      <c r="CM2">
        <v>1539534</v>
      </c>
      <c r="CN2">
        <v>1539366</v>
      </c>
      <c r="CO2">
        <v>1539198</v>
      </c>
    </row>
    <row r="3" spans="1:93">
      <c r="A3" t="s">
        <v>2</v>
      </c>
      <c r="B3">
        <v>678626</v>
      </c>
      <c r="C3">
        <v>678610</v>
      </c>
      <c r="D3">
        <v>678590</v>
      </c>
      <c r="E3">
        <v>678552</v>
      </c>
      <c r="F3">
        <v>678482</v>
      </c>
      <c r="G3">
        <v>678441</v>
      </c>
      <c r="H3">
        <v>678419</v>
      </c>
      <c r="I3">
        <v>678381</v>
      </c>
      <c r="J3">
        <v>678317</v>
      </c>
      <c r="K3">
        <v>678254</v>
      </c>
      <c r="L3">
        <v>678164</v>
      </c>
      <c r="M3">
        <v>678134</v>
      </c>
      <c r="N3">
        <v>677955</v>
      </c>
      <c r="O3">
        <v>677698</v>
      </c>
      <c r="P3">
        <v>677503</v>
      </c>
      <c r="Q3">
        <v>677456</v>
      </c>
      <c r="R3">
        <v>677022</v>
      </c>
      <c r="S3">
        <v>676933</v>
      </c>
      <c r="T3">
        <v>676747</v>
      </c>
      <c r="U3">
        <v>676650</v>
      </c>
      <c r="V3">
        <v>676547</v>
      </c>
      <c r="W3">
        <v>676402</v>
      </c>
      <c r="X3">
        <v>676273</v>
      </c>
      <c r="Y3">
        <v>676135</v>
      </c>
      <c r="Z3">
        <v>675923</v>
      </c>
      <c r="AA3">
        <v>675792</v>
      </c>
      <c r="AB3">
        <v>675712</v>
      </c>
      <c r="AC3">
        <v>675675</v>
      </c>
      <c r="AD3">
        <v>675501</v>
      </c>
      <c r="AE3">
        <v>675399</v>
      </c>
      <c r="AF3">
        <v>675297</v>
      </c>
      <c r="AG3">
        <v>675078</v>
      </c>
      <c r="AH3">
        <v>674923</v>
      </c>
      <c r="AI3">
        <v>674839</v>
      </c>
      <c r="AJ3">
        <v>674675</v>
      </c>
      <c r="AK3">
        <v>674509</v>
      </c>
      <c r="AL3">
        <v>674409</v>
      </c>
      <c r="AM3">
        <v>674359</v>
      </c>
      <c r="AN3">
        <v>674321</v>
      </c>
      <c r="AO3">
        <v>674277</v>
      </c>
      <c r="AP3">
        <v>674221</v>
      </c>
      <c r="AQ3">
        <v>674074</v>
      </c>
      <c r="AR3">
        <v>673867</v>
      </c>
      <c r="AS3">
        <v>673699</v>
      </c>
      <c r="AT3">
        <v>673407</v>
      </c>
      <c r="AU3">
        <v>673243</v>
      </c>
      <c r="AV3">
        <v>673038</v>
      </c>
      <c r="AW3">
        <v>672835</v>
      </c>
      <c r="AX3">
        <v>672599</v>
      </c>
      <c r="AY3">
        <v>672287</v>
      </c>
      <c r="AZ3">
        <v>672036</v>
      </c>
      <c r="BA3">
        <v>671759</v>
      </c>
      <c r="BB3">
        <v>671527</v>
      </c>
      <c r="BC3">
        <v>671328</v>
      </c>
      <c r="BD3">
        <v>671126</v>
      </c>
      <c r="BE3">
        <v>670979</v>
      </c>
      <c r="BF3">
        <v>670823</v>
      </c>
      <c r="BG3">
        <v>670676</v>
      </c>
      <c r="BH3">
        <v>670502</v>
      </c>
      <c r="BI3">
        <v>670366</v>
      </c>
      <c r="BJ3">
        <v>670233</v>
      </c>
      <c r="BK3">
        <v>670128</v>
      </c>
      <c r="BL3">
        <v>670019</v>
      </c>
      <c r="BM3">
        <v>669925</v>
      </c>
      <c r="BN3">
        <v>669757</v>
      </c>
      <c r="BO3">
        <v>669623</v>
      </c>
      <c r="BP3">
        <v>669441</v>
      </c>
      <c r="BQ3">
        <v>669291</v>
      </c>
      <c r="BR3">
        <v>669183</v>
      </c>
      <c r="BS3">
        <v>669075</v>
      </c>
      <c r="BT3">
        <v>668970</v>
      </c>
      <c r="BU3">
        <v>668888</v>
      </c>
      <c r="BV3">
        <v>668802</v>
      </c>
      <c r="BW3">
        <v>668654</v>
      </c>
      <c r="BX3">
        <v>668540</v>
      </c>
      <c r="BY3">
        <v>668398</v>
      </c>
      <c r="BZ3">
        <v>668286</v>
      </c>
      <c r="CA3">
        <v>668208</v>
      </c>
      <c r="CB3">
        <v>668104</v>
      </c>
      <c r="CC3">
        <v>667974</v>
      </c>
      <c r="CD3">
        <v>667814</v>
      </c>
      <c r="CE3">
        <v>667670</v>
      </c>
      <c r="CF3">
        <v>667536</v>
      </c>
      <c r="CG3">
        <v>667396</v>
      </c>
      <c r="CH3">
        <v>667253</v>
      </c>
      <c r="CI3">
        <v>667153</v>
      </c>
      <c r="CJ3">
        <v>667017</v>
      </c>
      <c r="CK3">
        <v>666881</v>
      </c>
      <c r="CL3">
        <v>666705</v>
      </c>
      <c r="CM3">
        <v>666597</v>
      </c>
      <c r="CN3">
        <v>666541</v>
      </c>
      <c r="CO3">
        <v>666505</v>
      </c>
    </row>
    <row r="4" spans="1:93">
      <c r="A4" t="s">
        <v>3</v>
      </c>
      <c r="B4">
        <v>425878</v>
      </c>
      <c r="C4">
        <v>425878</v>
      </c>
      <c r="D4">
        <v>425878</v>
      </c>
      <c r="E4">
        <v>425878</v>
      </c>
      <c r="F4">
        <v>425878</v>
      </c>
      <c r="G4">
        <v>425878</v>
      </c>
      <c r="H4">
        <v>425878</v>
      </c>
      <c r="I4">
        <v>425878</v>
      </c>
      <c r="J4">
        <v>425878</v>
      </c>
      <c r="K4">
        <v>425878</v>
      </c>
      <c r="L4">
        <v>425878</v>
      </c>
      <c r="M4">
        <v>425878</v>
      </c>
      <c r="N4">
        <v>425878</v>
      </c>
      <c r="O4">
        <v>425878</v>
      </c>
      <c r="P4">
        <v>425878</v>
      </c>
      <c r="Q4">
        <v>425878</v>
      </c>
      <c r="R4">
        <v>425878</v>
      </c>
      <c r="S4">
        <v>425878</v>
      </c>
      <c r="T4">
        <v>425878</v>
      </c>
      <c r="U4">
        <v>425878</v>
      </c>
      <c r="V4">
        <v>425878</v>
      </c>
      <c r="W4">
        <v>425868</v>
      </c>
      <c r="X4">
        <v>425866</v>
      </c>
      <c r="Y4">
        <v>425866</v>
      </c>
      <c r="Z4">
        <v>425854</v>
      </c>
      <c r="AA4">
        <v>425844</v>
      </c>
      <c r="AB4">
        <v>425843</v>
      </c>
      <c r="AC4">
        <v>425843</v>
      </c>
      <c r="AD4">
        <v>425843</v>
      </c>
      <c r="AE4">
        <v>425791</v>
      </c>
      <c r="AF4">
        <v>425723</v>
      </c>
      <c r="AG4">
        <v>425652</v>
      </c>
      <c r="AH4">
        <v>425569</v>
      </c>
      <c r="AI4">
        <v>425532</v>
      </c>
      <c r="AJ4">
        <v>425467</v>
      </c>
      <c r="AK4">
        <v>425413</v>
      </c>
      <c r="AL4">
        <v>425374</v>
      </c>
      <c r="AM4">
        <v>425273</v>
      </c>
      <c r="AN4">
        <v>425152</v>
      </c>
      <c r="AO4">
        <v>425084</v>
      </c>
      <c r="AP4">
        <v>425003</v>
      </c>
      <c r="AQ4">
        <v>424920</v>
      </c>
      <c r="AR4">
        <v>424770</v>
      </c>
      <c r="AS4">
        <v>424381</v>
      </c>
      <c r="AT4">
        <v>423920</v>
      </c>
      <c r="AU4">
        <v>423236</v>
      </c>
      <c r="AV4">
        <v>422560</v>
      </c>
      <c r="AW4">
        <v>421862</v>
      </c>
      <c r="AX4">
        <v>421306</v>
      </c>
      <c r="AY4">
        <v>420852</v>
      </c>
      <c r="AZ4">
        <v>420433</v>
      </c>
      <c r="BA4">
        <v>419954</v>
      </c>
      <c r="BB4">
        <v>419640</v>
      </c>
      <c r="BC4">
        <v>419244</v>
      </c>
      <c r="BD4">
        <v>418969</v>
      </c>
      <c r="BE4">
        <v>418716</v>
      </c>
      <c r="BF4">
        <v>418436</v>
      </c>
      <c r="BG4">
        <v>417533</v>
      </c>
      <c r="BH4">
        <v>416879</v>
      </c>
      <c r="BI4">
        <v>416657</v>
      </c>
      <c r="BJ4">
        <v>416433</v>
      </c>
      <c r="BK4">
        <v>416225</v>
      </c>
      <c r="BL4">
        <v>416014</v>
      </c>
      <c r="BM4">
        <v>415833</v>
      </c>
      <c r="BN4">
        <v>415687</v>
      </c>
      <c r="BO4">
        <v>415533</v>
      </c>
      <c r="BP4">
        <v>415429</v>
      </c>
      <c r="BQ4">
        <v>415292</v>
      </c>
      <c r="BR4">
        <v>415169</v>
      </c>
      <c r="BS4">
        <v>415045</v>
      </c>
      <c r="BT4">
        <v>414912</v>
      </c>
      <c r="BU4">
        <v>414766</v>
      </c>
      <c r="BV4">
        <v>414618</v>
      </c>
      <c r="BW4">
        <v>414481</v>
      </c>
      <c r="BX4">
        <v>414393</v>
      </c>
      <c r="BY4">
        <v>414335</v>
      </c>
      <c r="BZ4">
        <v>414257</v>
      </c>
      <c r="CA4">
        <v>414188</v>
      </c>
      <c r="CB4">
        <v>414140</v>
      </c>
      <c r="CC4">
        <v>414056</v>
      </c>
      <c r="CD4">
        <v>413968</v>
      </c>
      <c r="CE4">
        <v>413895</v>
      </c>
      <c r="CF4">
        <v>413809</v>
      </c>
      <c r="CG4">
        <v>413733</v>
      </c>
      <c r="CH4">
        <v>413671</v>
      </c>
      <c r="CI4">
        <v>413602</v>
      </c>
      <c r="CJ4">
        <v>413506</v>
      </c>
      <c r="CK4">
        <v>413382</v>
      </c>
      <c r="CL4">
        <v>413294</v>
      </c>
      <c r="CM4">
        <v>413181</v>
      </c>
      <c r="CN4">
        <v>413098</v>
      </c>
      <c r="CO4">
        <v>413018</v>
      </c>
    </row>
    <row r="5" spans="1:93">
      <c r="A5" t="s">
        <v>4</v>
      </c>
      <c r="B5">
        <v>311497</v>
      </c>
      <c r="C5">
        <v>311497</v>
      </c>
      <c r="D5">
        <v>311497</v>
      </c>
      <c r="E5">
        <v>311497</v>
      </c>
      <c r="F5">
        <v>311497</v>
      </c>
      <c r="G5">
        <v>311497</v>
      </c>
      <c r="H5">
        <v>311497</v>
      </c>
      <c r="I5">
        <v>311497</v>
      </c>
      <c r="J5">
        <v>311497</v>
      </c>
      <c r="K5">
        <v>311497</v>
      </c>
      <c r="L5">
        <v>311497</v>
      </c>
      <c r="M5">
        <v>311497</v>
      </c>
      <c r="N5">
        <v>311497</v>
      </c>
      <c r="O5">
        <v>311497</v>
      </c>
      <c r="P5">
        <v>311497</v>
      </c>
      <c r="Q5">
        <v>311497</v>
      </c>
      <c r="R5">
        <v>311497</v>
      </c>
      <c r="S5">
        <v>311497</v>
      </c>
      <c r="T5">
        <v>311497</v>
      </c>
      <c r="U5">
        <v>311497</v>
      </c>
      <c r="V5">
        <v>311497</v>
      </c>
      <c r="W5">
        <v>311497</v>
      </c>
      <c r="X5">
        <v>311495</v>
      </c>
      <c r="Y5">
        <v>311493</v>
      </c>
      <c r="Z5">
        <v>311485</v>
      </c>
      <c r="AA5">
        <v>311485</v>
      </c>
      <c r="AB5">
        <v>311477</v>
      </c>
      <c r="AC5">
        <v>311475</v>
      </c>
      <c r="AD5">
        <v>311475</v>
      </c>
      <c r="AE5">
        <v>311475</v>
      </c>
      <c r="AF5">
        <v>311473</v>
      </c>
      <c r="AG5">
        <v>311469</v>
      </c>
      <c r="AH5">
        <v>311463</v>
      </c>
      <c r="AI5">
        <v>311454</v>
      </c>
      <c r="AJ5">
        <v>311440</v>
      </c>
      <c r="AK5">
        <v>311431</v>
      </c>
      <c r="AL5">
        <v>311420</v>
      </c>
      <c r="AM5">
        <v>311391</v>
      </c>
      <c r="AN5">
        <v>311358</v>
      </c>
      <c r="AO5">
        <v>311322</v>
      </c>
      <c r="AP5">
        <v>311299</v>
      </c>
      <c r="AQ5">
        <v>311281</v>
      </c>
      <c r="AR5">
        <v>311251</v>
      </c>
      <c r="AS5">
        <v>311172</v>
      </c>
      <c r="AT5">
        <v>311111</v>
      </c>
      <c r="AU5">
        <v>311055</v>
      </c>
      <c r="AV5">
        <v>311007</v>
      </c>
      <c r="AW5">
        <v>310943</v>
      </c>
      <c r="AX5">
        <v>310900</v>
      </c>
      <c r="AY5">
        <v>310870</v>
      </c>
      <c r="AZ5">
        <v>310824</v>
      </c>
      <c r="BA5">
        <v>310754</v>
      </c>
      <c r="BB5">
        <v>310709</v>
      </c>
      <c r="BC5">
        <v>310656</v>
      </c>
      <c r="BD5">
        <v>310621</v>
      </c>
      <c r="BE5">
        <v>310576</v>
      </c>
      <c r="BF5">
        <v>310556</v>
      </c>
      <c r="BG5">
        <v>310477</v>
      </c>
      <c r="BH5">
        <v>310406</v>
      </c>
      <c r="BI5">
        <v>310368</v>
      </c>
      <c r="BJ5">
        <v>310338</v>
      </c>
      <c r="BK5">
        <v>310284</v>
      </c>
      <c r="BL5">
        <v>310033</v>
      </c>
      <c r="BM5">
        <v>309923</v>
      </c>
      <c r="BN5">
        <v>309841</v>
      </c>
      <c r="BO5">
        <v>309742</v>
      </c>
      <c r="BP5">
        <v>309676</v>
      </c>
      <c r="BQ5">
        <v>309654</v>
      </c>
      <c r="BR5">
        <v>309627</v>
      </c>
      <c r="BS5">
        <v>309580</v>
      </c>
      <c r="BT5">
        <v>309526</v>
      </c>
      <c r="BU5">
        <v>309474</v>
      </c>
      <c r="BV5">
        <v>309434</v>
      </c>
      <c r="BW5">
        <v>309402</v>
      </c>
      <c r="BX5">
        <v>309382</v>
      </c>
      <c r="BY5">
        <v>309355</v>
      </c>
      <c r="BZ5">
        <v>309341</v>
      </c>
      <c r="CA5">
        <v>309325</v>
      </c>
      <c r="CB5">
        <v>309313</v>
      </c>
      <c r="CC5">
        <v>309123</v>
      </c>
      <c r="CD5">
        <v>309069</v>
      </c>
      <c r="CE5">
        <v>309043</v>
      </c>
      <c r="CF5">
        <v>309023</v>
      </c>
      <c r="CG5">
        <v>308993</v>
      </c>
      <c r="CH5">
        <v>308969</v>
      </c>
      <c r="CI5">
        <v>308953</v>
      </c>
      <c r="CJ5">
        <v>308935</v>
      </c>
      <c r="CK5">
        <v>308899</v>
      </c>
      <c r="CL5">
        <v>308885</v>
      </c>
      <c r="CM5">
        <v>308872</v>
      </c>
      <c r="CN5">
        <v>308849</v>
      </c>
      <c r="CO5">
        <v>308823</v>
      </c>
    </row>
    <row r="6" spans="1:93">
      <c r="A6" t="s">
        <v>5</v>
      </c>
      <c r="B6">
        <v>970495</v>
      </c>
      <c r="C6">
        <v>970449</v>
      </c>
      <c r="D6">
        <v>970426</v>
      </c>
      <c r="E6">
        <v>970418</v>
      </c>
      <c r="F6">
        <v>970393</v>
      </c>
      <c r="G6">
        <v>970373</v>
      </c>
      <c r="H6">
        <v>970331</v>
      </c>
      <c r="I6">
        <v>970232</v>
      </c>
      <c r="J6">
        <v>970186</v>
      </c>
      <c r="K6">
        <v>970091</v>
      </c>
      <c r="L6">
        <v>970015</v>
      </c>
      <c r="M6">
        <v>969949</v>
      </c>
      <c r="N6">
        <v>969659</v>
      </c>
      <c r="O6">
        <v>969263</v>
      </c>
      <c r="P6">
        <v>969133</v>
      </c>
      <c r="Q6">
        <v>968854</v>
      </c>
      <c r="R6">
        <v>968710</v>
      </c>
      <c r="S6">
        <v>968254</v>
      </c>
      <c r="T6">
        <v>966992</v>
      </c>
      <c r="U6">
        <v>966934</v>
      </c>
      <c r="V6">
        <v>966542</v>
      </c>
      <c r="W6">
        <v>966084</v>
      </c>
      <c r="X6">
        <v>965474</v>
      </c>
      <c r="Y6">
        <v>964702</v>
      </c>
      <c r="Z6">
        <v>963690</v>
      </c>
      <c r="AA6">
        <v>962698</v>
      </c>
      <c r="AB6">
        <v>961652</v>
      </c>
      <c r="AC6">
        <v>961148</v>
      </c>
      <c r="AD6">
        <v>960641</v>
      </c>
      <c r="AE6">
        <v>960137</v>
      </c>
      <c r="AF6">
        <v>959471</v>
      </c>
      <c r="AG6">
        <v>958517</v>
      </c>
      <c r="AH6">
        <v>957689</v>
      </c>
      <c r="AI6">
        <v>956825</v>
      </c>
      <c r="AJ6">
        <v>956238</v>
      </c>
      <c r="AK6">
        <v>955444</v>
      </c>
      <c r="AL6">
        <v>954566</v>
      </c>
      <c r="AM6">
        <v>953730</v>
      </c>
      <c r="AN6">
        <v>953000</v>
      </c>
      <c r="AO6">
        <v>952518</v>
      </c>
      <c r="AP6">
        <v>951802</v>
      </c>
      <c r="AQ6">
        <v>950980</v>
      </c>
      <c r="AR6">
        <v>950094</v>
      </c>
      <c r="AS6">
        <v>949108</v>
      </c>
      <c r="AT6">
        <v>948044</v>
      </c>
      <c r="AU6">
        <v>946894</v>
      </c>
      <c r="AV6">
        <v>945622</v>
      </c>
      <c r="AW6">
        <v>944460</v>
      </c>
      <c r="AX6">
        <v>943430</v>
      </c>
      <c r="AY6">
        <v>942550</v>
      </c>
      <c r="AZ6">
        <v>941810</v>
      </c>
      <c r="BA6">
        <v>940908</v>
      </c>
      <c r="BB6">
        <v>940074</v>
      </c>
      <c r="BC6">
        <v>939328</v>
      </c>
      <c r="BD6">
        <v>938676</v>
      </c>
      <c r="BE6">
        <v>938204</v>
      </c>
      <c r="BF6">
        <v>937784</v>
      </c>
      <c r="BG6">
        <v>937142</v>
      </c>
      <c r="BH6">
        <v>936674</v>
      </c>
      <c r="BI6">
        <v>936192</v>
      </c>
      <c r="BJ6">
        <v>935674</v>
      </c>
      <c r="BK6">
        <v>935282</v>
      </c>
      <c r="BL6">
        <v>935010</v>
      </c>
      <c r="BM6">
        <v>934610</v>
      </c>
      <c r="BN6">
        <v>934198</v>
      </c>
      <c r="BO6">
        <v>933794</v>
      </c>
      <c r="BP6">
        <v>933380</v>
      </c>
      <c r="BQ6">
        <v>933014</v>
      </c>
      <c r="BR6">
        <v>932760</v>
      </c>
      <c r="BS6">
        <v>932446</v>
      </c>
      <c r="BT6">
        <v>932172</v>
      </c>
      <c r="BU6">
        <v>931874</v>
      </c>
      <c r="BV6">
        <v>931584</v>
      </c>
      <c r="BW6">
        <v>931302</v>
      </c>
      <c r="BX6">
        <v>931048</v>
      </c>
      <c r="BY6">
        <v>930791</v>
      </c>
      <c r="BZ6">
        <v>930591</v>
      </c>
      <c r="CA6">
        <v>930317</v>
      </c>
      <c r="CB6">
        <v>930105</v>
      </c>
      <c r="CC6">
        <v>929972</v>
      </c>
      <c r="CD6">
        <v>929846</v>
      </c>
      <c r="CE6">
        <v>929738</v>
      </c>
      <c r="CF6">
        <v>929652</v>
      </c>
      <c r="CG6">
        <v>929552</v>
      </c>
      <c r="CH6">
        <v>929470</v>
      </c>
      <c r="CI6">
        <v>929386</v>
      </c>
      <c r="CJ6">
        <v>929286</v>
      </c>
      <c r="CK6">
        <v>929188</v>
      </c>
      <c r="CL6">
        <v>929068</v>
      </c>
      <c r="CM6">
        <v>928979</v>
      </c>
      <c r="CN6">
        <v>928865</v>
      </c>
      <c r="CO6">
        <v>928739</v>
      </c>
    </row>
    <row r="7" spans="1:93">
      <c r="A7" t="s">
        <v>6</v>
      </c>
      <c r="B7">
        <v>662777</v>
      </c>
      <c r="C7">
        <v>662732</v>
      </c>
      <c r="D7">
        <v>662699</v>
      </c>
      <c r="E7">
        <v>662695</v>
      </c>
      <c r="F7">
        <v>662661</v>
      </c>
      <c r="G7">
        <v>662580</v>
      </c>
      <c r="H7">
        <v>662548</v>
      </c>
      <c r="I7">
        <v>662496</v>
      </c>
      <c r="J7">
        <v>662411</v>
      </c>
      <c r="K7">
        <v>662336</v>
      </c>
      <c r="L7">
        <v>662244</v>
      </c>
      <c r="M7">
        <v>661818</v>
      </c>
      <c r="N7">
        <v>661404</v>
      </c>
      <c r="O7">
        <v>660974</v>
      </c>
      <c r="P7">
        <v>660614</v>
      </c>
      <c r="Q7">
        <v>660176</v>
      </c>
      <c r="R7">
        <v>660123</v>
      </c>
      <c r="S7">
        <v>659873</v>
      </c>
      <c r="T7">
        <v>659440</v>
      </c>
      <c r="U7">
        <v>659254</v>
      </c>
      <c r="V7">
        <v>658986</v>
      </c>
      <c r="W7">
        <v>658918</v>
      </c>
      <c r="X7">
        <v>658545</v>
      </c>
      <c r="Y7">
        <v>658096</v>
      </c>
      <c r="Z7">
        <v>657718</v>
      </c>
      <c r="AA7">
        <v>657574</v>
      </c>
      <c r="AB7">
        <v>657390</v>
      </c>
      <c r="AC7">
        <v>657222</v>
      </c>
      <c r="AD7">
        <v>656870</v>
      </c>
      <c r="AE7">
        <v>656654</v>
      </c>
      <c r="AF7">
        <v>656232</v>
      </c>
      <c r="AG7">
        <v>656090</v>
      </c>
      <c r="AH7">
        <v>655805</v>
      </c>
      <c r="AI7">
        <v>655456</v>
      </c>
      <c r="AJ7">
        <v>655260</v>
      </c>
      <c r="AK7">
        <v>655038</v>
      </c>
      <c r="AL7">
        <v>654786</v>
      </c>
      <c r="AM7">
        <v>654541</v>
      </c>
      <c r="AN7">
        <v>654281</v>
      </c>
      <c r="AO7">
        <v>654053</v>
      </c>
      <c r="AP7">
        <v>653881</v>
      </c>
      <c r="AQ7">
        <v>653642</v>
      </c>
      <c r="AR7">
        <v>653428</v>
      </c>
      <c r="AS7">
        <v>653232</v>
      </c>
      <c r="AT7">
        <v>652970</v>
      </c>
      <c r="AU7">
        <v>652706</v>
      </c>
      <c r="AV7">
        <v>652473</v>
      </c>
      <c r="AW7">
        <v>652263</v>
      </c>
      <c r="AX7">
        <v>652135</v>
      </c>
      <c r="AY7">
        <v>652071</v>
      </c>
      <c r="AZ7">
        <v>651861</v>
      </c>
      <c r="BA7">
        <v>651699</v>
      </c>
      <c r="BB7">
        <v>651551</v>
      </c>
      <c r="BC7">
        <v>651451</v>
      </c>
      <c r="BD7">
        <v>651307</v>
      </c>
      <c r="BE7">
        <v>651207</v>
      </c>
      <c r="BF7">
        <v>651063</v>
      </c>
      <c r="BG7">
        <v>650955</v>
      </c>
      <c r="BH7">
        <v>650729</v>
      </c>
      <c r="BI7">
        <v>650607</v>
      </c>
      <c r="BJ7">
        <v>650512</v>
      </c>
      <c r="BK7">
        <v>650442</v>
      </c>
      <c r="BL7">
        <v>650420</v>
      </c>
      <c r="BM7">
        <v>650354</v>
      </c>
      <c r="BN7">
        <v>650268</v>
      </c>
      <c r="BO7">
        <v>650164</v>
      </c>
      <c r="BP7">
        <v>650088</v>
      </c>
      <c r="BQ7">
        <v>650002</v>
      </c>
      <c r="BR7">
        <v>649968</v>
      </c>
      <c r="BS7">
        <v>649920</v>
      </c>
      <c r="BT7">
        <v>649844</v>
      </c>
      <c r="BU7">
        <v>649790</v>
      </c>
      <c r="BV7">
        <v>649714</v>
      </c>
      <c r="BW7">
        <v>649670</v>
      </c>
      <c r="BX7">
        <v>649650</v>
      </c>
      <c r="BY7">
        <v>649604</v>
      </c>
      <c r="BZ7">
        <v>649542</v>
      </c>
      <c r="CA7">
        <v>649504</v>
      </c>
      <c r="CB7">
        <v>649438</v>
      </c>
      <c r="CC7">
        <v>649388</v>
      </c>
      <c r="CD7">
        <v>649322</v>
      </c>
      <c r="CE7">
        <v>649264</v>
      </c>
      <c r="CF7">
        <v>649204</v>
      </c>
      <c r="CG7">
        <v>649181</v>
      </c>
      <c r="CH7">
        <v>649133</v>
      </c>
      <c r="CI7">
        <v>649085</v>
      </c>
      <c r="CJ7">
        <v>649047</v>
      </c>
      <c r="CK7">
        <v>649002</v>
      </c>
      <c r="CL7">
        <v>648974</v>
      </c>
      <c r="CM7">
        <v>648938</v>
      </c>
      <c r="CN7">
        <v>648920</v>
      </c>
      <c r="CO7">
        <v>648870</v>
      </c>
    </row>
    <row r="8" spans="1:93">
      <c r="A8" t="s">
        <v>7</v>
      </c>
      <c r="B8">
        <v>358277</v>
      </c>
      <c r="C8">
        <v>358277</v>
      </c>
      <c r="D8">
        <v>358277</v>
      </c>
      <c r="E8">
        <v>358277</v>
      </c>
      <c r="F8">
        <v>358277</v>
      </c>
      <c r="G8">
        <v>358277</v>
      </c>
      <c r="H8">
        <v>358277</v>
      </c>
      <c r="I8">
        <v>358277</v>
      </c>
      <c r="J8">
        <v>358277</v>
      </c>
      <c r="K8">
        <v>358277</v>
      </c>
      <c r="L8">
        <v>358277</v>
      </c>
      <c r="M8">
        <v>358277</v>
      </c>
      <c r="N8">
        <v>358277</v>
      </c>
      <c r="O8">
        <v>358275</v>
      </c>
      <c r="P8">
        <v>358273</v>
      </c>
      <c r="Q8">
        <v>358260</v>
      </c>
      <c r="R8">
        <v>358240</v>
      </c>
      <c r="S8">
        <v>358195</v>
      </c>
      <c r="T8">
        <v>358176</v>
      </c>
      <c r="U8">
        <v>358159</v>
      </c>
      <c r="V8">
        <v>358131</v>
      </c>
      <c r="W8">
        <v>358109</v>
      </c>
      <c r="X8">
        <v>358066</v>
      </c>
      <c r="Y8">
        <v>358046</v>
      </c>
      <c r="Z8">
        <v>358004</v>
      </c>
      <c r="AA8">
        <v>357964</v>
      </c>
      <c r="AB8">
        <v>357926</v>
      </c>
      <c r="AC8">
        <v>357867</v>
      </c>
      <c r="AD8">
        <v>357813</v>
      </c>
      <c r="AE8">
        <v>357769</v>
      </c>
      <c r="AF8">
        <v>357690</v>
      </c>
      <c r="AG8">
        <v>357579</v>
      </c>
      <c r="AH8">
        <v>357579</v>
      </c>
      <c r="AI8">
        <v>357579</v>
      </c>
      <c r="AJ8">
        <v>357537</v>
      </c>
      <c r="AK8">
        <v>357466</v>
      </c>
      <c r="AL8">
        <v>357390</v>
      </c>
      <c r="AM8">
        <v>357296</v>
      </c>
      <c r="AN8">
        <v>357172</v>
      </c>
      <c r="AO8">
        <v>357067</v>
      </c>
      <c r="AP8">
        <v>356953</v>
      </c>
      <c r="AQ8">
        <v>356756</v>
      </c>
      <c r="AR8">
        <v>356573</v>
      </c>
      <c r="AS8">
        <v>356311</v>
      </c>
      <c r="AT8">
        <v>355928</v>
      </c>
      <c r="AU8">
        <v>355591</v>
      </c>
      <c r="AV8">
        <v>355053</v>
      </c>
      <c r="AW8">
        <v>354567</v>
      </c>
      <c r="AX8">
        <v>354136</v>
      </c>
      <c r="AY8">
        <v>353673</v>
      </c>
      <c r="AZ8">
        <v>353365</v>
      </c>
      <c r="BA8">
        <v>353053</v>
      </c>
      <c r="BB8">
        <v>352765</v>
      </c>
      <c r="BC8">
        <v>352449</v>
      </c>
      <c r="BD8">
        <v>352127</v>
      </c>
      <c r="BE8">
        <v>351836</v>
      </c>
      <c r="BF8">
        <v>351568</v>
      </c>
      <c r="BG8">
        <v>351314</v>
      </c>
      <c r="BH8">
        <v>351086</v>
      </c>
      <c r="BI8">
        <v>350807</v>
      </c>
      <c r="BJ8">
        <v>350575</v>
      </c>
      <c r="BK8">
        <v>350340</v>
      </c>
      <c r="BL8">
        <v>350146</v>
      </c>
      <c r="BM8">
        <v>349935</v>
      </c>
      <c r="BN8">
        <v>349774</v>
      </c>
      <c r="BO8">
        <v>349634</v>
      </c>
      <c r="BP8">
        <v>349488</v>
      </c>
      <c r="BQ8">
        <v>349372</v>
      </c>
      <c r="BR8">
        <v>349256</v>
      </c>
      <c r="BS8">
        <v>349133</v>
      </c>
      <c r="BT8">
        <v>348991</v>
      </c>
      <c r="BU8">
        <v>348844</v>
      </c>
      <c r="BV8">
        <v>348723</v>
      </c>
      <c r="BW8">
        <v>348557</v>
      </c>
      <c r="BX8">
        <v>348385</v>
      </c>
      <c r="BY8">
        <v>348213</v>
      </c>
      <c r="BZ8">
        <v>348095</v>
      </c>
      <c r="CA8">
        <v>347970</v>
      </c>
      <c r="CB8">
        <v>347858</v>
      </c>
      <c r="CC8">
        <v>347674</v>
      </c>
      <c r="CD8">
        <v>347523</v>
      </c>
      <c r="CE8">
        <v>347331</v>
      </c>
      <c r="CF8">
        <v>347151</v>
      </c>
      <c r="CG8">
        <v>347031</v>
      </c>
      <c r="CH8">
        <v>346877</v>
      </c>
      <c r="CI8">
        <v>346774</v>
      </c>
      <c r="CJ8">
        <v>346650</v>
      </c>
      <c r="CK8">
        <v>346518</v>
      </c>
      <c r="CL8">
        <v>346402</v>
      </c>
      <c r="CM8">
        <v>346322</v>
      </c>
      <c r="CN8">
        <v>346194</v>
      </c>
      <c r="CO8">
        <v>346069</v>
      </c>
    </row>
    <row r="9" spans="1:93">
      <c r="A9" t="s">
        <v>8</v>
      </c>
      <c r="B9">
        <v>3664620</v>
      </c>
      <c r="C9">
        <v>3664620</v>
      </c>
      <c r="D9">
        <v>3664620</v>
      </c>
      <c r="E9">
        <v>3664620</v>
      </c>
      <c r="F9">
        <v>3664620</v>
      </c>
      <c r="G9">
        <v>3664620</v>
      </c>
      <c r="H9">
        <v>3664620</v>
      </c>
      <c r="I9">
        <v>3664551</v>
      </c>
      <c r="J9">
        <v>3664512</v>
      </c>
      <c r="K9">
        <v>3664388</v>
      </c>
      <c r="L9">
        <v>3664323</v>
      </c>
      <c r="M9">
        <v>3664205</v>
      </c>
      <c r="N9">
        <v>3664185</v>
      </c>
      <c r="O9">
        <v>3664075</v>
      </c>
      <c r="P9">
        <v>3663551</v>
      </c>
      <c r="Q9">
        <v>3663179</v>
      </c>
      <c r="R9">
        <v>3663135</v>
      </c>
      <c r="S9">
        <v>3663125</v>
      </c>
      <c r="T9">
        <v>3663123</v>
      </c>
      <c r="U9">
        <v>3662683</v>
      </c>
      <c r="V9">
        <v>3662387</v>
      </c>
      <c r="W9">
        <v>3662178</v>
      </c>
      <c r="X9">
        <v>3662036</v>
      </c>
      <c r="Y9">
        <v>3661889</v>
      </c>
      <c r="Z9">
        <v>3661873</v>
      </c>
      <c r="AA9">
        <v>3661855</v>
      </c>
      <c r="AB9">
        <v>3661811</v>
      </c>
      <c r="AC9">
        <v>3661798</v>
      </c>
      <c r="AD9">
        <v>3661612</v>
      </c>
      <c r="AE9">
        <v>3661612</v>
      </c>
      <c r="AF9">
        <v>3661372</v>
      </c>
      <c r="AG9">
        <v>3661083</v>
      </c>
      <c r="AH9">
        <v>3660884</v>
      </c>
      <c r="AI9">
        <v>3660771</v>
      </c>
      <c r="AJ9">
        <v>3660665</v>
      </c>
      <c r="AK9">
        <v>3660531</v>
      </c>
      <c r="AL9">
        <v>3660373</v>
      </c>
      <c r="AM9">
        <v>3660351</v>
      </c>
      <c r="AN9">
        <v>3660339</v>
      </c>
      <c r="AO9">
        <v>3660323</v>
      </c>
      <c r="AP9">
        <v>3660217</v>
      </c>
      <c r="AQ9">
        <v>3660091</v>
      </c>
      <c r="AR9">
        <v>3659992</v>
      </c>
      <c r="AS9">
        <v>3659876</v>
      </c>
      <c r="AT9">
        <v>3659696</v>
      </c>
      <c r="AU9">
        <v>3659228</v>
      </c>
      <c r="AV9">
        <v>3658872</v>
      </c>
      <c r="AW9">
        <v>3658562</v>
      </c>
      <c r="AX9">
        <v>3658308</v>
      </c>
      <c r="AY9">
        <v>3658248</v>
      </c>
      <c r="AZ9">
        <v>3657962</v>
      </c>
      <c r="BA9">
        <v>3657704</v>
      </c>
      <c r="BB9">
        <v>3657510</v>
      </c>
      <c r="BC9">
        <v>3657348</v>
      </c>
      <c r="BD9">
        <v>3657200</v>
      </c>
      <c r="BE9">
        <v>3656974</v>
      </c>
      <c r="BF9">
        <v>3656771</v>
      </c>
      <c r="BG9">
        <v>3656651</v>
      </c>
      <c r="BH9">
        <v>3656581</v>
      </c>
      <c r="BI9">
        <v>3656517</v>
      </c>
      <c r="BJ9">
        <v>3656495</v>
      </c>
      <c r="BK9">
        <v>3656431</v>
      </c>
      <c r="BL9">
        <v>3656364</v>
      </c>
      <c r="BM9">
        <v>3656202</v>
      </c>
      <c r="BN9">
        <v>3656046</v>
      </c>
      <c r="BO9">
        <v>3655948</v>
      </c>
      <c r="BP9">
        <v>3655852</v>
      </c>
      <c r="BQ9">
        <v>3655730</v>
      </c>
      <c r="BR9">
        <v>3655650</v>
      </c>
      <c r="BS9">
        <v>3655492</v>
      </c>
      <c r="BT9">
        <v>3655374</v>
      </c>
      <c r="BU9">
        <v>3655260</v>
      </c>
      <c r="BV9">
        <v>3655226</v>
      </c>
      <c r="BW9">
        <v>3655128</v>
      </c>
      <c r="BX9">
        <v>3655000</v>
      </c>
      <c r="BY9">
        <v>3654876</v>
      </c>
      <c r="BZ9">
        <v>3654812</v>
      </c>
      <c r="CA9">
        <v>3654720</v>
      </c>
      <c r="CB9">
        <v>3654632</v>
      </c>
      <c r="CC9">
        <v>3654446</v>
      </c>
      <c r="CD9">
        <v>3654328</v>
      </c>
      <c r="CE9">
        <v>3654214</v>
      </c>
      <c r="CF9">
        <v>3654156</v>
      </c>
      <c r="CG9">
        <v>3654120</v>
      </c>
      <c r="CH9">
        <v>3654052</v>
      </c>
      <c r="CI9">
        <v>3654008</v>
      </c>
      <c r="CJ9">
        <v>3653948</v>
      </c>
      <c r="CK9">
        <v>3653918</v>
      </c>
      <c r="CL9">
        <v>3653886</v>
      </c>
      <c r="CM9">
        <v>3653870</v>
      </c>
      <c r="CN9">
        <v>3653840</v>
      </c>
      <c r="CO9">
        <v>3653824</v>
      </c>
    </row>
    <row r="10" spans="1:93">
      <c r="A10" t="s">
        <v>10</v>
      </c>
      <c r="B10">
        <v>704760</v>
      </c>
      <c r="C10">
        <v>704760</v>
      </c>
      <c r="D10">
        <v>704760</v>
      </c>
      <c r="E10">
        <v>704760</v>
      </c>
      <c r="F10">
        <v>704760</v>
      </c>
      <c r="G10">
        <v>704760</v>
      </c>
      <c r="H10">
        <v>704760</v>
      </c>
      <c r="I10">
        <v>704760</v>
      </c>
      <c r="J10">
        <v>704760</v>
      </c>
      <c r="K10">
        <v>704758</v>
      </c>
      <c r="L10">
        <v>704758</v>
      </c>
      <c r="M10">
        <v>704753</v>
      </c>
      <c r="N10">
        <v>704753</v>
      </c>
      <c r="O10">
        <v>704745</v>
      </c>
      <c r="P10">
        <v>704741</v>
      </c>
      <c r="Q10">
        <v>704735</v>
      </c>
      <c r="R10">
        <v>704729</v>
      </c>
      <c r="S10">
        <v>704709</v>
      </c>
      <c r="T10">
        <v>704693</v>
      </c>
      <c r="U10">
        <v>704673</v>
      </c>
      <c r="V10">
        <v>704659</v>
      </c>
      <c r="W10">
        <v>704637</v>
      </c>
      <c r="X10">
        <v>704607</v>
      </c>
      <c r="Y10">
        <v>704575</v>
      </c>
      <c r="Z10">
        <v>704559</v>
      </c>
      <c r="AA10">
        <v>704535</v>
      </c>
      <c r="AB10">
        <v>704534</v>
      </c>
      <c r="AC10">
        <v>704484</v>
      </c>
      <c r="AD10">
        <v>704446</v>
      </c>
      <c r="AE10">
        <v>704412</v>
      </c>
      <c r="AF10">
        <v>704329</v>
      </c>
      <c r="AG10">
        <v>704258</v>
      </c>
      <c r="AH10">
        <v>704156</v>
      </c>
      <c r="AI10">
        <v>704078</v>
      </c>
      <c r="AJ10">
        <v>704007</v>
      </c>
      <c r="AK10">
        <v>703921</v>
      </c>
      <c r="AL10">
        <v>703799</v>
      </c>
      <c r="AM10">
        <v>703655</v>
      </c>
      <c r="AN10">
        <v>703550</v>
      </c>
      <c r="AO10">
        <v>703405</v>
      </c>
      <c r="AP10">
        <v>703265</v>
      </c>
      <c r="AQ10">
        <v>703057</v>
      </c>
      <c r="AR10">
        <v>702897</v>
      </c>
      <c r="AS10">
        <v>702728</v>
      </c>
      <c r="AT10">
        <v>702484</v>
      </c>
      <c r="AU10">
        <v>702208</v>
      </c>
      <c r="AV10">
        <v>701930</v>
      </c>
      <c r="AW10">
        <v>701666</v>
      </c>
      <c r="AX10">
        <v>701478</v>
      </c>
      <c r="AY10">
        <v>701291</v>
      </c>
      <c r="AZ10">
        <v>701091</v>
      </c>
      <c r="BA10">
        <v>700859</v>
      </c>
      <c r="BB10">
        <v>700607</v>
      </c>
      <c r="BC10">
        <v>700455</v>
      </c>
      <c r="BD10">
        <v>700264</v>
      </c>
      <c r="BE10">
        <v>700090</v>
      </c>
      <c r="BF10">
        <v>699850</v>
      </c>
      <c r="BG10">
        <v>699850</v>
      </c>
      <c r="BH10">
        <v>699850</v>
      </c>
      <c r="BI10">
        <v>699850</v>
      </c>
      <c r="BJ10">
        <v>699786</v>
      </c>
      <c r="BK10">
        <v>699728</v>
      </c>
      <c r="BL10">
        <v>699684</v>
      </c>
      <c r="BM10">
        <v>699495</v>
      </c>
      <c r="BN10">
        <v>699330</v>
      </c>
      <c r="BO10">
        <v>699146</v>
      </c>
      <c r="BP10">
        <v>698996</v>
      </c>
      <c r="BQ10">
        <v>698838</v>
      </c>
      <c r="BR10">
        <v>698760</v>
      </c>
      <c r="BS10">
        <v>698625</v>
      </c>
      <c r="BT10">
        <v>698409</v>
      </c>
      <c r="BU10">
        <v>698261</v>
      </c>
      <c r="BV10">
        <v>698105</v>
      </c>
      <c r="BW10">
        <v>698001</v>
      </c>
      <c r="BX10">
        <v>697897</v>
      </c>
      <c r="BY10">
        <v>697759</v>
      </c>
      <c r="BZ10">
        <v>697615</v>
      </c>
      <c r="CA10">
        <v>697526</v>
      </c>
      <c r="CB10">
        <v>697410</v>
      </c>
      <c r="CC10">
        <v>697304</v>
      </c>
      <c r="CD10">
        <v>697226</v>
      </c>
      <c r="CE10">
        <v>697150</v>
      </c>
      <c r="CF10">
        <v>697038</v>
      </c>
      <c r="CG10">
        <v>696930</v>
      </c>
      <c r="CH10">
        <v>696838</v>
      </c>
      <c r="CI10">
        <v>696700</v>
      </c>
      <c r="CJ10">
        <v>696626</v>
      </c>
      <c r="CK10">
        <v>696534</v>
      </c>
      <c r="CL10">
        <v>696426</v>
      </c>
      <c r="CM10">
        <v>696306</v>
      </c>
      <c r="CN10">
        <v>696220</v>
      </c>
      <c r="CO10">
        <v>696148</v>
      </c>
    </row>
    <row r="11" spans="1:93">
      <c r="A11" t="s">
        <v>11</v>
      </c>
      <c r="B11">
        <v>575293</v>
      </c>
      <c r="C11">
        <v>575293</v>
      </c>
      <c r="D11">
        <v>575293</v>
      </c>
      <c r="E11">
        <v>575293</v>
      </c>
      <c r="F11">
        <v>575293</v>
      </c>
      <c r="G11">
        <v>575293</v>
      </c>
      <c r="H11">
        <v>575293</v>
      </c>
      <c r="I11">
        <v>575293</v>
      </c>
      <c r="J11">
        <v>575293</v>
      </c>
      <c r="K11">
        <v>575293</v>
      </c>
      <c r="L11">
        <v>575293</v>
      </c>
      <c r="M11">
        <v>575293</v>
      </c>
      <c r="N11">
        <v>575293</v>
      </c>
      <c r="O11">
        <v>575293</v>
      </c>
      <c r="P11">
        <v>575293</v>
      </c>
      <c r="Q11">
        <v>575293</v>
      </c>
      <c r="R11">
        <v>575293</v>
      </c>
      <c r="S11">
        <v>575289</v>
      </c>
      <c r="T11">
        <v>575289</v>
      </c>
      <c r="U11">
        <v>575287</v>
      </c>
      <c r="V11">
        <v>575279</v>
      </c>
      <c r="W11">
        <v>575267</v>
      </c>
      <c r="X11">
        <v>575265</v>
      </c>
      <c r="Y11">
        <v>575253</v>
      </c>
      <c r="Z11">
        <v>575251</v>
      </c>
      <c r="AA11">
        <v>575247</v>
      </c>
      <c r="AB11">
        <v>575245</v>
      </c>
      <c r="AC11">
        <v>575239</v>
      </c>
      <c r="AD11">
        <v>575229</v>
      </c>
      <c r="AE11">
        <v>575223</v>
      </c>
      <c r="AF11">
        <v>575182</v>
      </c>
      <c r="AG11">
        <v>575178</v>
      </c>
      <c r="AH11">
        <v>575170</v>
      </c>
      <c r="AI11">
        <v>575166</v>
      </c>
      <c r="AJ11">
        <v>575157</v>
      </c>
      <c r="AK11">
        <v>575126</v>
      </c>
      <c r="AL11">
        <v>575035</v>
      </c>
      <c r="AM11">
        <v>574831</v>
      </c>
      <c r="AN11">
        <v>574637</v>
      </c>
      <c r="AO11">
        <v>574492</v>
      </c>
      <c r="AP11">
        <v>574430</v>
      </c>
      <c r="AQ11">
        <v>574389</v>
      </c>
      <c r="AR11">
        <v>574355</v>
      </c>
      <c r="AS11">
        <v>574275</v>
      </c>
      <c r="AT11">
        <v>574176</v>
      </c>
      <c r="AU11">
        <v>574134</v>
      </c>
      <c r="AV11">
        <v>574053</v>
      </c>
      <c r="AW11">
        <v>573988</v>
      </c>
      <c r="AX11">
        <v>573971</v>
      </c>
      <c r="AY11">
        <v>573912</v>
      </c>
      <c r="AZ11">
        <v>573883</v>
      </c>
      <c r="BA11">
        <v>573793</v>
      </c>
      <c r="BB11">
        <v>573701</v>
      </c>
      <c r="BC11">
        <v>573635</v>
      </c>
      <c r="BD11">
        <v>573589</v>
      </c>
      <c r="BE11">
        <v>573519</v>
      </c>
      <c r="BF11">
        <v>573459</v>
      </c>
      <c r="BG11">
        <v>573435</v>
      </c>
      <c r="BH11">
        <v>573294</v>
      </c>
      <c r="BI11">
        <v>573268</v>
      </c>
      <c r="BJ11">
        <v>573238</v>
      </c>
      <c r="BK11">
        <v>573188</v>
      </c>
      <c r="BL11">
        <v>573164</v>
      </c>
      <c r="BM11">
        <v>573117</v>
      </c>
      <c r="BN11">
        <v>573061</v>
      </c>
      <c r="BO11">
        <v>573023</v>
      </c>
      <c r="BP11">
        <v>572955</v>
      </c>
      <c r="BQ11">
        <v>572900</v>
      </c>
      <c r="BR11">
        <v>572868</v>
      </c>
      <c r="BS11">
        <v>572838</v>
      </c>
      <c r="BT11">
        <v>572792</v>
      </c>
      <c r="BU11">
        <v>572756</v>
      </c>
      <c r="BV11">
        <v>572715</v>
      </c>
      <c r="BW11">
        <v>572691</v>
      </c>
      <c r="BX11">
        <v>572659</v>
      </c>
      <c r="BY11">
        <v>572627</v>
      </c>
      <c r="BZ11">
        <v>572611</v>
      </c>
      <c r="CA11">
        <v>572601</v>
      </c>
      <c r="CB11">
        <v>572587</v>
      </c>
      <c r="CC11">
        <v>572564</v>
      </c>
      <c r="CD11">
        <v>572511</v>
      </c>
      <c r="CE11">
        <v>572503</v>
      </c>
      <c r="CF11">
        <v>572437</v>
      </c>
      <c r="CG11">
        <v>572419</v>
      </c>
      <c r="CH11">
        <v>572399</v>
      </c>
      <c r="CI11">
        <v>572373</v>
      </c>
      <c r="CJ11">
        <v>572312</v>
      </c>
      <c r="CK11">
        <v>572274</v>
      </c>
      <c r="CL11">
        <v>572240</v>
      </c>
      <c r="CM11">
        <v>572216</v>
      </c>
      <c r="CN11">
        <v>572190</v>
      </c>
      <c r="CO11">
        <v>572148</v>
      </c>
    </row>
    <row r="13" spans="1:93">
      <c r="B13">
        <v>1571020</v>
      </c>
      <c r="C13">
        <v>1571020</v>
      </c>
      <c r="D13">
        <v>1571020</v>
      </c>
      <c r="E13">
        <v>1571020</v>
      </c>
      <c r="F13">
        <v>1571020</v>
      </c>
      <c r="G13">
        <v>1571020</v>
      </c>
      <c r="H13">
        <v>1571020</v>
      </c>
      <c r="I13">
        <v>1571020</v>
      </c>
      <c r="J13">
        <v>1571020</v>
      </c>
      <c r="K13">
        <v>1571020</v>
      </c>
      <c r="L13">
        <v>1571020</v>
      </c>
      <c r="M13">
        <v>1571020</v>
      </c>
      <c r="N13">
        <v>1571020</v>
      </c>
      <c r="O13">
        <v>1571020</v>
      </c>
      <c r="P13">
        <v>1571020</v>
      </c>
      <c r="Q13">
        <v>1571020</v>
      </c>
      <c r="R13">
        <v>1571020</v>
      </c>
      <c r="S13">
        <v>1571020</v>
      </c>
      <c r="T13">
        <v>1571020</v>
      </c>
      <c r="U13">
        <v>1571020</v>
      </c>
      <c r="V13">
        <v>1571020</v>
      </c>
      <c r="W13">
        <v>1571020</v>
      </c>
      <c r="X13">
        <v>1571020</v>
      </c>
      <c r="Y13">
        <v>1571020</v>
      </c>
      <c r="Z13">
        <v>1571020</v>
      </c>
      <c r="AA13">
        <v>1571020</v>
      </c>
      <c r="AB13">
        <v>1571020</v>
      </c>
      <c r="AC13">
        <v>1571020</v>
      </c>
      <c r="AD13">
        <v>1571020</v>
      </c>
      <c r="AE13">
        <v>1571020</v>
      </c>
      <c r="AF13">
        <v>1571020</v>
      </c>
      <c r="AG13">
        <v>1571020</v>
      </c>
      <c r="AH13">
        <v>1571020</v>
      </c>
      <c r="AI13">
        <v>1571020</v>
      </c>
      <c r="AJ13">
        <v>1571020</v>
      </c>
      <c r="AK13">
        <v>1571020</v>
      </c>
      <c r="AL13">
        <v>1571020</v>
      </c>
      <c r="AM13">
        <v>1571020</v>
      </c>
      <c r="AN13">
        <v>1571020</v>
      </c>
      <c r="AO13">
        <v>1571020</v>
      </c>
      <c r="AP13">
        <v>1571020</v>
      </c>
      <c r="AQ13">
        <v>1571020</v>
      </c>
      <c r="AR13">
        <v>1571020</v>
      </c>
      <c r="AS13">
        <v>1571020</v>
      </c>
      <c r="AT13">
        <v>1571020</v>
      </c>
      <c r="AU13">
        <v>1571020</v>
      </c>
      <c r="AV13">
        <v>1571020</v>
      </c>
      <c r="AW13">
        <v>1571020</v>
      </c>
      <c r="AX13">
        <v>1571020</v>
      </c>
      <c r="AY13">
        <v>1571020</v>
      </c>
      <c r="AZ13">
        <v>1571020</v>
      </c>
      <c r="BA13">
        <v>1571020</v>
      </c>
      <c r="BB13">
        <v>1571020</v>
      </c>
      <c r="BC13">
        <v>1571020</v>
      </c>
      <c r="BD13">
        <v>1571020</v>
      </c>
      <c r="BE13">
        <v>1571020</v>
      </c>
      <c r="BF13">
        <v>1571020</v>
      </c>
      <c r="BG13">
        <v>1571020</v>
      </c>
      <c r="BH13">
        <v>1571020</v>
      </c>
      <c r="BI13">
        <v>1571020</v>
      </c>
      <c r="BJ13">
        <v>1571020</v>
      </c>
      <c r="BK13">
        <v>1571020</v>
      </c>
      <c r="BL13">
        <v>1571020</v>
      </c>
      <c r="BM13">
        <v>1571020</v>
      </c>
      <c r="BN13">
        <v>1571020</v>
      </c>
      <c r="BO13">
        <v>1571020</v>
      </c>
      <c r="BP13">
        <v>1571020</v>
      </c>
      <c r="BQ13">
        <v>1571020</v>
      </c>
      <c r="BR13">
        <v>1571020</v>
      </c>
      <c r="BS13">
        <v>1571020</v>
      </c>
      <c r="BT13">
        <v>1571020</v>
      </c>
      <c r="BU13">
        <v>1571020</v>
      </c>
      <c r="BV13">
        <v>1571020</v>
      </c>
      <c r="BW13">
        <v>1571020</v>
      </c>
      <c r="BX13">
        <v>1571020</v>
      </c>
      <c r="BY13">
        <v>1571020</v>
      </c>
      <c r="BZ13">
        <v>1571020</v>
      </c>
      <c r="CA13">
        <v>1571020</v>
      </c>
      <c r="CB13">
        <v>1571020</v>
      </c>
      <c r="CC13">
        <v>1571020</v>
      </c>
      <c r="CD13">
        <v>1571020</v>
      </c>
      <c r="CE13">
        <v>1571020</v>
      </c>
      <c r="CF13">
        <v>1571020</v>
      </c>
      <c r="CG13">
        <v>1571020</v>
      </c>
      <c r="CH13">
        <v>1571020</v>
      </c>
      <c r="CI13">
        <v>1571020</v>
      </c>
      <c r="CJ13">
        <v>1571020</v>
      </c>
      <c r="CK13">
        <v>1571020</v>
      </c>
      <c r="CL13">
        <v>1571020</v>
      </c>
      <c r="CM13">
        <v>1571020</v>
      </c>
      <c r="CN13">
        <v>1571020</v>
      </c>
      <c r="CO13">
        <v>1571020</v>
      </c>
    </row>
    <row r="14" spans="1:93">
      <c r="B14">
        <v>678626</v>
      </c>
      <c r="C14">
        <v>678626</v>
      </c>
      <c r="D14">
        <v>678626</v>
      </c>
      <c r="E14">
        <v>678626</v>
      </c>
      <c r="F14">
        <v>678626</v>
      </c>
      <c r="G14">
        <v>678626</v>
      </c>
      <c r="H14">
        <v>678626</v>
      </c>
      <c r="I14">
        <v>678626</v>
      </c>
      <c r="J14">
        <v>678626</v>
      </c>
      <c r="K14">
        <v>678626</v>
      </c>
      <c r="L14">
        <v>678626</v>
      </c>
      <c r="M14">
        <v>678626</v>
      </c>
      <c r="N14">
        <v>678626</v>
      </c>
      <c r="O14">
        <v>678626</v>
      </c>
      <c r="P14">
        <v>678626</v>
      </c>
      <c r="Q14">
        <v>678626</v>
      </c>
      <c r="R14">
        <v>678626</v>
      </c>
      <c r="S14">
        <v>678626</v>
      </c>
      <c r="T14">
        <v>678626</v>
      </c>
      <c r="U14">
        <v>678626</v>
      </c>
      <c r="V14">
        <v>678626</v>
      </c>
      <c r="W14">
        <v>678626</v>
      </c>
      <c r="X14">
        <v>678626</v>
      </c>
      <c r="Y14">
        <v>678626</v>
      </c>
      <c r="Z14">
        <v>678626</v>
      </c>
      <c r="AA14">
        <v>678626</v>
      </c>
      <c r="AB14">
        <v>678626</v>
      </c>
      <c r="AC14">
        <v>678626</v>
      </c>
      <c r="AD14">
        <v>678626</v>
      </c>
      <c r="AE14">
        <v>678626</v>
      </c>
      <c r="AF14">
        <v>678626</v>
      </c>
      <c r="AG14">
        <v>678626</v>
      </c>
      <c r="AH14">
        <v>678626</v>
      </c>
      <c r="AI14">
        <v>678626</v>
      </c>
      <c r="AJ14">
        <v>678626</v>
      </c>
      <c r="AK14">
        <v>678626</v>
      </c>
      <c r="AL14">
        <v>678626</v>
      </c>
      <c r="AM14">
        <v>678626</v>
      </c>
      <c r="AN14">
        <v>678626</v>
      </c>
      <c r="AO14">
        <v>678626</v>
      </c>
      <c r="AP14">
        <v>678626</v>
      </c>
      <c r="AQ14">
        <v>678626</v>
      </c>
      <c r="AR14">
        <v>678626</v>
      </c>
      <c r="AS14">
        <v>678626</v>
      </c>
      <c r="AT14">
        <v>678626</v>
      </c>
      <c r="AU14">
        <v>678626</v>
      </c>
      <c r="AV14">
        <v>678626</v>
      </c>
      <c r="AW14">
        <v>678626</v>
      </c>
      <c r="AX14">
        <v>678626</v>
      </c>
      <c r="AY14">
        <v>678626</v>
      </c>
      <c r="AZ14">
        <v>678626</v>
      </c>
      <c r="BA14">
        <v>678626</v>
      </c>
      <c r="BB14">
        <v>678626</v>
      </c>
      <c r="BC14">
        <v>678626</v>
      </c>
      <c r="BD14">
        <v>678626</v>
      </c>
      <c r="BE14">
        <v>678626</v>
      </c>
      <c r="BF14">
        <v>678626</v>
      </c>
      <c r="BG14">
        <v>678626</v>
      </c>
      <c r="BH14">
        <v>678626</v>
      </c>
      <c r="BI14">
        <v>678626</v>
      </c>
      <c r="BJ14">
        <v>678626</v>
      </c>
      <c r="BK14">
        <v>678626</v>
      </c>
      <c r="BL14">
        <v>678626</v>
      </c>
      <c r="BM14">
        <v>678626</v>
      </c>
      <c r="BN14">
        <v>678626</v>
      </c>
      <c r="BO14">
        <v>678626</v>
      </c>
      <c r="BP14">
        <v>678626</v>
      </c>
      <c r="BQ14">
        <v>678626</v>
      </c>
      <c r="BR14">
        <v>678626</v>
      </c>
      <c r="BS14">
        <v>678626</v>
      </c>
      <c r="BT14">
        <v>678626</v>
      </c>
      <c r="BU14">
        <v>678626</v>
      </c>
      <c r="BV14">
        <v>678626</v>
      </c>
      <c r="BW14">
        <v>678626</v>
      </c>
      <c r="BX14">
        <v>678626</v>
      </c>
      <c r="BY14">
        <v>678626</v>
      </c>
      <c r="BZ14">
        <v>678626</v>
      </c>
      <c r="CA14">
        <v>678626</v>
      </c>
      <c r="CB14">
        <v>678626</v>
      </c>
      <c r="CC14">
        <v>678626</v>
      </c>
      <c r="CD14">
        <v>678626</v>
      </c>
      <c r="CE14">
        <v>678626</v>
      </c>
      <c r="CF14">
        <v>678626</v>
      </c>
      <c r="CG14">
        <v>678626</v>
      </c>
      <c r="CH14">
        <v>678626</v>
      </c>
      <c r="CI14">
        <v>678626</v>
      </c>
      <c r="CJ14">
        <v>678626</v>
      </c>
      <c r="CK14">
        <v>678626</v>
      </c>
      <c r="CL14">
        <v>678626</v>
      </c>
      <c r="CM14">
        <v>678626</v>
      </c>
      <c r="CN14">
        <v>678626</v>
      </c>
      <c r="CO14">
        <v>678626</v>
      </c>
    </row>
    <row r="15" spans="1:93">
      <c r="B15">
        <v>425878</v>
      </c>
      <c r="C15">
        <v>425878</v>
      </c>
      <c r="D15">
        <v>425878</v>
      </c>
      <c r="E15">
        <v>425878</v>
      </c>
      <c r="F15">
        <v>425878</v>
      </c>
      <c r="G15">
        <v>425878</v>
      </c>
      <c r="H15">
        <v>425878</v>
      </c>
      <c r="I15">
        <v>425878</v>
      </c>
      <c r="J15">
        <v>425878</v>
      </c>
      <c r="K15">
        <v>425878</v>
      </c>
      <c r="L15">
        <v>425878</v>
      </c>
      <c r="M15">
        <v>425878</v>
      </c>
      <c r="N15">
        <v>425878</v>
      </c>
      <c r="O15">
        <v>425878</v>
      </c>
      <c r="P15">
        <v>425878</v>
      </c>
      <c r="Q15">
        <v>425878</v>
      </c>
      <c r="R15">
        <v>425878</v>
      </c>
      <c r="S15">
        <v>425878</v>
      </c>
      <c r="T15">
        <v>425878</v>
      </c>
      <c r="U15">
        <v>425878</v>
      </c>
      <c r="V15">
        <v>425878</v>
      </c>
      <c r="W15">
        <v>425878</v>
      </c>
      <c r="X15">
        <v>425878</v>
      </c>
      <c r="Y15">
        <v>425878</v>
      </c>
      <c r="Z15">
        <v>425878</v>
      </c>
      <c r="AA15">
        <v>425878</v>
      </c>
      <c r="AB15">
        <v>425878</v>
      </c>
      <c r="AC15">
        <v>425878</v>
      </c>
      <c r="AD15">
        <v>425878</v>
      </c>
      <c r="AE15">
        <v>425878</v>
      </c>
      <c r="AF15">
        <v>425878</v>
      </c>
      <c r="AG15">
        <v>425878</v>
      </c>
      <c r="AH15">
        <v>425878</v>
      </c>
      <c r="AI15">
        <v>425878</v>
      </c>
      <c r="AJ15">
        <v>425878</v>
      </c>
      <c r="AK15">
        <v>425878</v>
      </c>
      <c r="AL15">
        <v>425878</v>
      </c>
      <c r="AM15">
        <v>425878</v>
      </c>
      <c r="AN15">
        <v>425878</v>
      </c>
      <c r="AO15">
        <v>425878</v>
      </c>
      <c r="AP15">
        <v>425878</v>
      </c>
      <c r="AQ15">
        <v>425878</v>
      </c>
      <c r="AR15">
        <v>425878</v>
      </c>
      <c r="AS15">
        <v>425878</v>
      </c>
      <c r="AT15">
        <v>425878</v>
      </c>
      <c r="AU15">
        <v>425878</v>
      </c>
      <c r="AV15">
        <v>425878</v>
      </c>
      <c r="AW15">
        <v>425878</v>
      </c>
      <c r="AX15">
        <v>425878</v>
      </c>
      <c r="AY15">
        <v>425878</v>
      </c>
      <c r="AZ15">
        <v>425878</v>
      </c>
      <c r="BA15">
        <v>425878</v>
      </c>
      <c r="BB15">
        <v>425878</v>
      </c>
      <c r="BC15">
        <v>425878</v>
      </c>
      <c r="BD15">
        <v>425878</v>
      </c>
      <c r="BE15">
        <v>425878</v>
      </c>
      <c r="BF15">
        <v>425878</v>
      </c>
      <c r="BG15">
        <v>425878</v>
      </c>
      <c r="BH15">
        <v>425878</v>
      </c>
      <c r="BI15">
        <v>425878</v>
      </c>
      <c r="BJ15">
        <v>425878</v>
      </c>
      <c r="BK15">
        <v>425878</v>
      </c>
      <c r="BL15">
        <v>425878</v>
      </c>
      <c r="BM15">
        <v>425878</v>
      </c>
      <c r="BN15">
        <v>425878</v>
      </c>
      <c r="BO15">
        <v>425878</v>
      </c>
      <c r="BP15">
        <v>425878</v>
      </c>
      <c r="BQ15">
        <v>425878</v>
      </c>
      <c r="BR15">
        <v>425878</v>
      </c>
      <c r="BS15">
        <v>425878</v>
      </c>
      <c r="BT15">
        <v>425878</v>
      </c>
      <c r="BU15">
        <v>425878</v>
      </c>
      <c r="BV15">
        <v>425878</v>
      </c>
      <c r="BW15">
        <v>425878</v>
      </c>
      <c r="BX15">
        <v>425878</v>
      </c>
      <c r="BY15">
        <v>425878</v>
      </c>
      <c r="BZ15">
        <v>425878</v>
      </c>
      <c r="CA15">
        <v>425878</v>
      </c>
      <c r="CB15">
        <v>425878</v>
      </c>
      <c r="CC15">
        <v>425878</v>
      </c>
      <c r="CD15">
        <v>425878</v>
      </c>
      <c r="CE15">
        <v>425878</v>
      </c>
      <c r="CF15">
        <v>425878</v>
      </c>
      <c r="CG15">
        <v>425878</v>
      </c>
      <c r="CH15">
        <v>425878</v>
      </c>
      <c r="CI15">
        <v>425878</v>
      </c>
      <c r="CJ15">
        <v>425878</v>
      </c>
      <c r="CK15">
        <v>425878</v>
      </c>
      <c r="CL15">
        <v>425878</v>
      </c>
      <c r="CM15">
        <v>425878</v>
      </c>
      <c r="CN15">
        <v>425878</v>
      </c>
      <c r="CO15">
        <v>425878</v>
      </c>
    </row>
    <row r="16" spans="1:93">
      <c r="B16">
        <v>311497</v>
      </c>
      <c r="C16">
        <v>311497</v>
      </c>
      <c r="D16">
        <v>311497</v>
      </c>
      <c r="E16">
        <v>311497</v>
      </c>
      <c r="F16">
        <v>311497</v>
      </c>
      <c r="G16">
        <v>311497</v>
      </c>
      <c r="H16">
        <v>311497</v>
      </c>
      <c r="I16">
        <v>311497</v>
      </c>
      <c r="J16">
        <v>311497</v>
      </c>
      <c r="K16">
        <v>311497</v>
      </c>
      <c r="L16">
        <v>311497</v>
      </c>
      <c r="M16">
        <v>311497</v>
      </c>
      <c r="N16">
        <v>311497</v>
      </c>
      <c r="O16">
        <v>311497</v>
      </c>
      <c r="P16">
        <v>311497</v>
      </c>
      <c r="Q16">
        <v>311497</v>
      </c>
      <c r="R16">
        <v>311497</v>
      </c>
      <c r="S16">
        <v>311497</v>
      </c>
      <c r="T16">
        <v>311497</v>
      </c>
      <c r="U16">
        <v>311497</v>
      </c>
      <c r="V16">
        <v>311497</v>
      </c>
      <c r="W16">
        <v>311497</v>
      </c>
      <c r="X16">
        <v>311497</v>
      </c>
      <c r="Y16">
        <v>311497</v>
      </c>
      <c r="Z16">
        <v>311497</v>
      </c>
      <c r="AA16">
        <v>311497</v>
      </c>
      <c r="AB16">
        <v>311497</v>
      </c>
      <c r="AC16">
        <v>311497</v>
      </c>
      <c r="AD16">
        <v>311497</v>
      </c>
      <c r="AE16">
        <v>311497</v>
      </c>
      <c r="AF16">
        <v>311497</v>
      </c>
      <c r="AG16">
        <v>311497</v>
      </c>
      <c r="AH16">
        <v>311497</v>
      </c>
      <c r="AI16">
        <v>311497</v>
      </c>
      <c r="AJ16">
        <v>311497</v>
      </c>
      <c r="AK16">
        <v>311497</v>
      </c>
      <c r="AL16">
        <v>311497</v>
      </c>
      <c r="AM16">
        <v>311497</v>
      </c>
      <c r="AN16">
        <v>311497</v>
      </c>
      <c r="AO16">
        <v>311497</v>
      </c>
      <c r="AP16">
        <v>311497</v>
      </c>
      <c r="AQ16">
        <v>311497</v>
      </c>
      <c r="AR16">
        <v>311497</v>
      </c>
      <c r="AS16">
        <v>311497</v>
      </c>
      <c r="AT16">
        <v>311497</v>
      </c>
      <c r="AU16">
        <v>311497</v>
      </c>
      <c r="AV16">
        <v>311497</v>
      </c>
      <c r="AW16">
        <v>311497</v>
      </c>
      <c r="AX16">
        <v>311497</v>
      </c>
      <c r="AY16">
        <v>311497</v>
      </c>
      <c r="AZ16">
        <v>311497</v>
      </c>
      <c r="BA16">
        <v>311497</v>
      </c>
      <c r="BB16">
        <v>311497</v>
      </c>
      <c r="BC16">
        <v>311497</v>
      </c>
      <c r="BD16">
        <v>311497</v>
      </c>
      <c r="BE16">
        <v>311497</v>
      </c>
      <c r="BF16">
        <v>311497</v>
      </c>
      <c r="BG16">
        <v>311497</v>
      </c>
      <c r="BH16">
        <v>311497</v>
      </c>
      <c r="BI16">
        <v>311497</v>
      </c>
      <c r="BJ16">
        <v>311497</v>
      </c>
      <c r="BK16">
        <v>311497</v>
      </c>
      <c r="BL16">
        <v>311497</v>
      </c>
      <c r="BM16">
        <v>311497</v>
      </c>
      <c r="BN16">
        <v>311497</v>
      </c>
      <c r="BO16">
        <v>311497</v>
      </c>
      <c r="BP16">
        <v>311497</v>
      </c>
      <c r="BQ16">
        <v>311497</v>
      </c>
      <c r="BR16">
        <v>311497</v>
      </c>
      <c r="BS16">
        <v>311497</v>
      </c>
      <c r="BT16">
        <v>311497</v>
      </c>
      <c r="BU16">
        <v>311497</v>
      </c>
      <c r="BV16">
        <v>311497</v>
      </c>
      <c r="BW16">
        <v>311497</v>
      </c>
      <c r="BX16">
        <v>311497</v>
      </c>
      <c r="BY16">
        <v>311497</v>
      </c>
      <c r="BZ16">
        <v>311497</v>
      </c>
      <c r="CA16">
        <v>311497</v>
      </c>
      <c r="CB16">
        <v>311497</v>
      </c>
      <c r="CC16">
        <v>311497</v>
      </c>
      <c r="CD16">
        <v>311497</v>
      </c>
      <c r="CE16">
        <v>311497</v>
      </c>
      <c r="CF16">
        <v>311497</v>
      </c>
      <c r="CG16">
        <v>311497</v>
      </c>
      <c r="CH16">
        <v>311497</v>
      </c>
      <c r="CI16">
        <v>311497</v>
      </c>
      <c r="CJ16">
        <v>311497</v>
      </c>
      <c r="CK16">
        <v>311497</v>
      </c>
      <c r="CL16">
        <v>311497</v>
      </c>
      <c r="CM16">
        <v>311497</v>
      </c>
      <c r="CN16">
        <v>311497</v>
      </c>
      <c r="CO16">
        <v>311497</v>
      </c>
    </row>
    <row r="17" spans="2:93">
      <c r="B17">
        <v>970495</v>
      </c>
      <c r="C17">
        <v>970495</v>
      </c>
      <c r="D17">
        <v>970495</v>
      </c>
      <c r="E17">
        <v>970495</v>
      </c>
      <c r="F17">
        <v>970495</v>
      </c>
      <c r="G17">
        <v>970495</v>
      </c>
      <c r="H17">
        <v>970495</v>
      </c>
      <c r="I17">
        <v>970495</v>
      </c>
      <c r="J17">
        <v>970495</v>
      </c>
      <c r="K17">
        <v>970495</v>
      </c>
      <c r="L17">
        <v>970495</v>
      </c>
      <c r="M17">
        <v>970495</v>
      </c>
      <c r="N17">
        <v>970495</v>
      </c>
      <c r="O17">
        <v>970495</v>
      </c>
      <c r="P17">
        <v>970495</v>
      </c>
      <c r="Q17">
        <v>970495</v>
      </c>
      <c r="R17">
        <v>970495</v>
      </c>
      <c r="S17">
        <v>970495</v>
      </c>
      <c r="T17">
        <v>970495</v>
      </c>
      <c r="U17">
        <v>970495</v>
      </c>
      <c r="V17">
        <v>970495</v>
      </c>
      <c r="W17">
        <v>970495</v>
      </c>
      <c r="X17">
        <v>970495</v>
      </c>
      <c r="Y17">
        <v>970495</v>
      </c>
      <c r="Z17">
        <v>970495</v>
      </c>
      <c r="AA17">
        <v>970495</v>
      </c>
      <c r="AB17">
        <v>970495</v>
      </c>
      <c r="AC17">
        <v>970495</v>
      </c>
      <c r="AD17">
        <v>970495</v>
      </c>
      <c r="AE17">
        <v>970495</v>
      </c>
      <c r="AF17">
        <v>970495</v>
      </c>
      <c r="AG17">
        <v>970495</v>
      </c>
      <c r="AH17">
        <v>970495</v>
      </c>
      <c r="AI17">
        <v>970495</v>
      </c>
      <c r="AJ17">
        <v>970495</v>
      </c>
      <c r="AK17">
        <v>970495</v>
      </c>
      <c r="AL17">
        <v>970495</v>
      </c>
      <c r="AM17">
        <v>970495</v>
      </c>
      <c r="AN17">
        <v>970495</v>
      </c>
      <c r="AO17">
        <v>970495</v>
      </c>
      <c r="AP17">
        <v>970495</v>
      </c>
      <c r="AQ17">
        <v>970495</v>
      </c>
      <c r="AR17">
        <v>970495</v>
      </c>
      <c r="AS17">
        <v>970495</v>
      </c>
      <c r="AT17">
        <v>970495</v>
      </c>
      <c r="AU17">
        <v>970495</v>
      </c>
      <c r="AV17">
        <v>970495</v>
      </c>
      <c r="AW17">
        <v>970495</v>
      </c>
      <c r="AX17">
        <v>970495</v>
      </c>
      <c r="AY17">
        <v>970495</v>
      </c>
      <c r="AZ17">
        <v>970495</v>
      </c>
      <c r="BA17">
        <v>970495</v>
      </c>
      <c r="BB17">
        <v>970495</v>
      </c>
      <c r="BC17">
        <v>970495</v>
      </c>
      <c r="BD17">
        <v>970495</v>
      </c>
      <c r="BE17">
        <v>970495</v>
      </c>
      <c r="BF17">
        <v>970495</v>
      </c>
      <c r="BG17">
        <v>970495</v>
      </c>
      <c r="BH17">
        <v>970495</v>
      </c>
      <c r="BI17">
        <v>970495</v>
      </c>
      <c r="BJ17">
        <v>970495</v>
      </c>
      <c r="BK17">
        <v>970495</v>
      </c>
      <c r="BL17">
        <v>970495</v>
      </c>
      <c r="BM17">
        <v>970495</v>
      </c>
      <c r="BN17">
        <v>970495</v>
      </c>
      <c r="BO17">
        <v>970495</v>
      </c>
      <c r="BP17">
        <v>970495</v>
      </c>
      <c r="BQ17">
        <v>970495</v>
      </c>
      <c r="BR17">
        <v>970495</v>
      </c>
      <c r="BS17">
        <v>970495</v>
      </c>
      <c r="BT17">
        <v>970495</v>
      </c>
      <c r="BU17">
        <v>970495</v>
      </c>
      <c r="BV17">
        <v>970495</v>
      </c>
      <c r="BW17">
        <v>970495</v>
      </c>
      <c r="BX17">
        <v>970495</v>
      </c>
      <c r="BY17">
        <v>970495</v>
      </c>
      <c r="BZ17">
        <v>970495</v>
      </c>
      <c r="CA17">
        <v>970495</v>
      </c>
      <c r="CB17">
        <v>970495</v>
      </c>
      <c r="CC17">
        <v>970495</v>
      </c>
      <c r="CD17">
        <v>970495</v>
      </c>
      <c r="CE17">
        <v>970495</v>
      </c>
      <c r="CF17">
        <v>970495</v>
      </c>
      <c r="CG17">
        <v>970495</v>
      </c>
      <c r="CH17">
        <v>970495</v>
      </c>
      <c r="CI17">
        <v>970495</v>
      </c>
      <c r="CJ17">
        <v>970495</v>
      </c>
      <c r="CK17">
        <v>970495</v>
      </c>
      <c r="CL17">
        <v>970495</v>
      </c>
      <c r="CM17">
        <v>970495</v>
      </c>
      <c r="CN17">
        <v>970495</v>
      </c>
      <c r="CO17">
        <v>970495</v>
      </c>
    </row>
    <row r="18" spans="2:93">
      <c r="B18">
        <v>662777</v>
      </c>
      <c r="C18">
        <v>662777</v>
      </c>
      <c r="D18">
        <v>662777</v>
      </c>
      <c r="E18">
        <v>662777</v>
      </c>
      <c r="F18">
        <v>662777</v>
      </c>
      <c r="G18">
        <v>662777</v>
      </c>
      <c r="H18">
        <v>662777</v>
      </c>
      <c r="I18">
        <v>662777</v>
      </c>
      <c r="J18">
        <v>662777</v>
      </c>
      <c r="K18">
        <v>662777</v>
      </c>
      <c r="L18">
        <v>662777</v>
      </c>
      <c r="M18">
        <v>662777</v>
      </c>
      <c r="N18">
        <v>662777</v>
      </c>
      <c r="O18">
        <v>662777</v>
      </c>
      <c r="P18">
        <v>662777</v>
      </c>
      <c r="Q18">
        <v>662777</v>
      </c>
      <c r="R18">
        <v>662777</v>
      </c>
      <c r="S18">
        <v>662777</v>
      </c>
      <c r="T18">
        <v>662777</v>
      </c>
      <c r="U18">
        <v>662777</v>
      </c>
      <c r="V18">
        <v>662777</v>
      </c>
      <c r="W18">
        <v>662777</v>
      </c>
      <c r="X18">
        <v>662777</v>
      </c>
      <c r="Y18">
        <v>662777</v>
      </c>
      <c r="Z18">
        <v>662777</v>
      </c>
      <c r="AA18">
        <v>662777</v>
      </c>
      <c r="AB18">
        <v>662777</v>
      </c>
      <c r="AC18">
        <v>662777</v>
      </c>
      <c r="AD18">
        <v>662777</v>
      </c>
      <c r="AE18">
        <v>662777</v>
      </c>
      <c r="AF18">
        <v>662777</v>
      </c>
      <c r="AG18">
        <v>662777</v>
      </c>
      <c r="AH18">
        <v>662777</v>
      </c>
      <c r="AI18">
        <v>662777</v>
      </c>
      <c r="AJ18">
        <v>662777</v>
      </c>
      <c r="AK18">
        <v>662777</v>
      </c>
      <c r="AL18">
        <v>662777</v>
      </c>
      <c r="AM18">
        <v>662777</v>
      </c>
      <c r="AN18">
        <v>662777</v>
      </c>
      <c r="AO18">
        <v>662777</v>
      </c>
      <c r="AP18">
        <v>662777</v>
      </c>
      <c r="AQ18">
        <v>662777</v>
      </c>
      <c r="AR18">
        <v>662777</v>
      </c>
      <c r="AS18">
        <v>662777</v>
      </c>
      <c r="AT18">
        <v>662777</v>
      </c>
      <c r="AU18">
        <v>662777</v>
      </c>
      <c r="AV18">
        <v>662777</v>
      </c>
      <c r="AW18">
        <v>662777</v>
      </c>
      <c r="AX18">
        <v>662777</v>
      </c>
      <c r="AY18">
        <v>662777</v>
      </c>
      <c r="AZ18">
        <v>662777</v>
      </c>
      <c r="BA18">
        <v>662777</v>
      </c>
      <c r="BB18">
        <v>662777</v>
      </c>
      <c r="BC18">
        <v>662777</v>
      </c>
      <c r="BD18">
        <v>662777</v>
      </c>
      <c r="BE18">
        <v>662777</v>
      </c>
      <c r="BF18">
        <v>662777</v>
      </c>
      <c r="BG18">
        <v>662777</v>
      </c>
      <c r="BH18">
        <v>662777</v>
      </c>
      <c r="BI18">
        <v>662777</v>
      </c>
      <c r="BJ18">
        <v>662777</v>
      </c>
      <c r="BK18">
        <v>662777</v>
      </c>
      <c r="BL18">
        <v>662777</v>
      </c>
      <c r="BM18">
        <v>662777</v>
      </c>
      <c r="BN18">
        <v>662777</v>
      </c>
      <c r="BO18">
        <v>662777</v>
      </c>
      <c r="BP18">
        <v>662777</v>
      </c>
      <c r="BQ18">
        <v>662777</v>
      </c>
      <c r="BR18">
        <v>662777</v>
      </c>
      <c r="BS18">
        <v>662777</v>
      </c>
      <c r="BT18">
        <v>662777</v>
      </c>
      <c r="BU18">
        <v>662777</v>
      </c>
      <c r="BV18">
        <v>662777</v>
      </c>
      <c r="BW18">
        <v>662777</v>
      </c>
      <c r="BX18">
        <v>662777</v>
      </c>
      <c r="BY18">
        <v>662777</v>
      </c>
      <c r="BZ18">
        <v>662777</v>
      </c>
      <c r="CA18">
        <v>662777</v>
      </c>
      <c r="CB18">
        <v>662777</v>
      </c>
      <c r="CC18">
        <v>662777</v>
      </c>
      <c r="CD18">
        <v>662777</v>
      </c>
      <c r="CE18">
        <v>662777</v>
      </c>
      <c r="CF18">
        <v>662777</v>
      </c>
      <c r="CG18">
        <v>662777</v>
      </c>
      <c r="CH18">
        <v>662777</v>
      </c>
      <c r="CI18">
        <v>662777</v>
      </c>
      <c r="CJ18">
        <v>662777</v>
      </c>
      <c r="CK18">
        <v>662777</v>
      </c>
      <c r="CL18">
        <v>662777</v>
      </c>
      <c r="CM18">
        <v>662777</v>
      </c>
      <c r="CN18">
        <v>662777</v>
      </c>
      <c r="CO18">
        <v>662777</v>
      </c>
    </row>
    <row r="19" spans="2:93">
      <c r="B19">
        <v>358277</v>
      </c>
      <c r="C19">
        <v>358277</v>
      </c>
      <c r="D19">
        <v>358277</v>
      </c>
      <c r="E19">
        <v>358277</v>
      </c>
      <c r="F19">
        <v>358277</v>
      </c>
      <c r="G19">
        <v>358277</v>
      </c>
      <c r="H19">
        <v>358277</v>
      </c>
      <c r="I19">
        <v>358277</v>
      </c>
      <c r="J19">
        <v>358277</v>
      </c>
      <c r="K19">
        <v>358277</v>
      </c>
      <c r="L19">
        <v>358277</v>
      </c>
      <c r="M19">
        <v>358277</v>
      </c>
      <c r="N19">
        <v>358277</v>
      </c>
      <c r="O19">
        <v>358277</v>
      </c>
      <c r="P19">
        <v>358277</v>
      </c>
      <c r="Q19">
        <v>358277</v>
      </c>
      <c r="R19">
        <v>358277</v>
      </c>
      <c r="S19">
        <v>358277</v>
      </c>
      <c r="T19">
        <v>358277</v>
      </c>
      <c r="U19">
        <v>358277</v>
      </c>
      <c r="V19">
        <v>358277</v>
      </c>
      <c r="W19">
        <v>358277</v>
      </c>
      <c r="X19">
        <v>358277</v>
      </c>
      <c r="Y19">
        <v>358277</v>
      </c>
      <c r="Z19">
        <v>358277</v>
      </c>
      <c r="AA19">
        <v>358277</v>
      </c>
      <c r="AB19">
        <v>358277</v>
      </c>
      <c r="AC19">
        <v>358277</v>
      </c>
      <c r="AD19">
        <v>358277</v>
      </c>
      <c r="AE19">
        <v>358277</v>
      </c>
      <c r="AF19">
        <v>358277</v>
      </c>
      <c r="AG19">
        <v>358277</v>
      </c>
      <c r="AH19">
        <v>358277</v>
      </c>
      <c r="AI19">
        <v>358277</v>
      </c>
      <c r="AJ19">
        <v>358277</v>
      </c>
      <c r="AK19">
        <v>358277</v>
      </c>
      <c r="AL19">
        <v>358277</v>
      </c>
      <c r="AM19">
        <v>358277</v>
      </c>
      <c r="AN19">
        <v>358277</v>
      </c>
      <c r="AO19">
        <v>358277</v>
      </c>
      <c r="AP19">
        <v>358277</v>
      </c>
      <c r="AQ19">
        <v>358277</v>
      </c>
      <c r="AR19">
        <v>358277</v>
      </c>
      <c r="AS19">
        <v>358277</v>
      </c>
      <c r="AT19">
        <v>358277</v>
      </c>
      <c r="AU19">
        <v>358277</v>
      </c>
      <c r="AV19">
        <v>358277</v>
      </c>
      <c r="AW19">
        <v>358277</v>
      </c>
      <c r="AX19">
        <v>358277</v>
      </c>
      <c r="AY19">
        <v>358277</v>
      </c>
      <c r="AZ19">
        <v>358277</v>
      </c>
      <c r="BA19">
        <v>358277</v>
      </c>
      <c r="BB19">
        <v>358277</v>
      </c>
      <c r="BC19">
        <v>358277</v>
      </c>
      <c r="BD19">
        <v>358277</v>
      </c>
      <c r="BE19">
        <v>358277</v>
      </c>
      <c r="BF19">
        <v>358277</v>
      </c>
      <c r="BG19">
        <v>358277</v>
      </c>
      <c r="BH19">
        <v>358277</v>
      </c>
      <c r="BI19">
        <v>358277</v>
      </c>
      <c r="BJ19">
        <v>358277</v>
      </c>
      <c r="BK19">
        <v>358277</v>
      </c>
      <c r="BL19">
        <v>358277</v>
      </c>
      <c r="BM19">
        <v>358277</v>
      </c>
      <c r="BN19">
        <v>358277</v>
      </c>
      <c r="BO19">
        <v>358277</v>
      </c>
      <c r="BP19">
        <v>358277</v>
      </c>
      <c r="BQ19">
        <v>358277</v>
      </c>
      <c r="BR19">
        <v>358277</v>
      </c>
      <c r="BS19">
        <v>358277</v>
      </c>
      <c r="BT19">
        <v>358277</v>
      </c>
      <c r="BU19">
        <v>358277</v>
      </c>
      <c r="BV19">
        <v>358277</v>
      </c>
      <c r="BW19">
        <v>358277</v>
      </c>
      <c r="BX19">
        <v>358277</v>
      </c>
      <c r="BY19">
        <v>358277</v>
      </c>
      <c r="BZ19">
        <v>358277</v>
      </c>
      <c r="CA19">
        <v>358277</v>
      </c>
      <c r="CB19">
        <v>358277</v>
      </c>
      <c r="CC19">
        <v>358277</v>
      </c>
      <c r="CD19">
        <v>358277</v>
      </c>
      <c r="CE19">
        <v>358277</v>
      </c>
      <c r="CF19">
        <v>358277</v>
      </c>
      <c r="CG19">
        <v>358277</v>
      </c>
      <c r="CH19">
        <v>358277</v>
      </c>
      <c r="CI19">
        <v>358277</v>
      </c>
      <c r="CJ19">
        <v>358277</v>
      </c>
      <c r="CK19">
        <v>358277</v>
      </c>
      <c r="CL19">
        <v>358277</v>
      </c>
      <c r="CM19">
        <v>358277</v>
      </c>
      <c r="CN19">
        <v>358277</v>
      </c>
      <c r="CO19">
        <v>358277</v>
      </c>
    </row>
    <row r="20" spans="2:93">
      <c r="B20">
        <v>3664620</v>
      </c>
      <c r="C20">
        <v>3664620</v>
      </c>
      <c r="D20">
        <v>3664620</v>
      </c>
      <c r="E20">
        <v>3664620</v>
      </c>
      <c r="F20">
        <v>3664620</v>
      </c>
      <c r="G20">
        <v>3664620</v>
      </c>
      <c r="H20">
        <v>3664620</v>
      </c>
      <c r="I20">
        <v>3664620</v>
      </c>
      <c r="J20">
        <v>3664620</v>
      </c>
      <c r="K20">
        <v>3664620</v>
      </c>
      <c r="L20">
        <v>3664620</v>
      </c>
      <c r="M20">
        <v>3664620</v>
      </c>
      <c r="N20">
        <v>3664620</v>
      </c>
      <c r="O20">
        <v>3664620</v>
      </c>
      <c r="P20">
        <v>3664620</v>
      </c>
      <c r="Q20">
        <v>3664620</v>
      </c>
      <c r="R20">
        <v>3664620</v>
      </c>
      <c r="S20">
        <v>3664620</v>
      </c>
      <c r="T20">
        <v>3664620</v>
      </c>
      <c r="U20">
        <v>3664620</v>
      </c>
      <c r="V20">
        <v>3664620</v>
      </c>
      <c r="W20">
        <v>3664620</v>
      </c>
      <c r="X20">
        <v>3664620</v>
      </c>
      <c r="Y20">
        <v>3664620</v>
      </c>
      <c r="Z20">
        <v>3664620</v>
      </c>
      <c r="AA20">
        <v>3664620</v>
      </c>
      <c r="AB20">
        <v>3664620</v>
      </c>
      <c r="AC20">
        <v>3664620</v>
      </c>
      <c r="AD20">
        <v>3664620</v>
      </c>
      <c r="AE20">
        <v>3664620</v>
      </c>
      <c r="AF20">
        <v>3664620</v>
      </c>
      <c r="AG20">
        <v>3664620</v>
      </c>
      <c r="AH20">
        <v>3664620</v>
      </c>
      <c r="AI20">
        <v>3664620</v>
      </c>
      <c r="AJ20">
        <v>3664620</v>
      </c>
      <c r="AK20">
        <v>3664620</v>
      </c>
      <c r="AL20">
        <v>3664620</v>
      </c>
      <c r="AM20">
        <v>3664620</v>
      </c>
      <c r="AN20">
        <v>3664620</v>
      </c>
      <c r="AO20">
        <v>3664620</v>
      </c>
      <c r="AP20">
        <v>3664620</v>
      </c>
      <c r="AQ20">
        <v>3664620</v>
      </c>
      <c r="AR20">
        <v>3664620</v>
      </c>
      <c r="AS20">
        <v>3664620</v>
      </c>
      <c r="AT20">
        <v>3664620</v>
      </c>
      <c r="AU20">
        <v>3664620</v>
      </c>
      <c r="AV20">
        <v>3664620</v>
      </c>
      <c r="AW20">
        <v>3664620</v>
      </c>
      <c r="AX20">
        <v>3664620</v>
      </c>
      <c r="AY20">
        <v>3664620</v>
      </c>
      <c r="AZ20">
        <v>3664620</v>
      </c>
      <c r="BA20">
        <v>3664620</v>
      </c>
      <c r="BB20">
        <v>3664620</v>
      </c>
      <c r="BC20">
        <v>3664620</v>
      </c>
      <c r="BD20">
        <v>3664620</v>
      </c>
      <c r="BE20">
        <v>3664620</v>
      </c>
      <c r="BF20">
        <v>3664620</v>
      </c>
      <c r="BG20">
        <v>3664620</v>
      </c>
      <c r="BH20">
        <v>3664620</v>
      </c>
      <c r="BI20">
        <v>3664620</v>
      </c>
      <c r="BJ20">
        <v>3664620</v>
      </c>
      <c r="BK20">
        <v>3664620</v>
      </c>
      <c r="BL20">
        <v>3664620</v>
      </c>
      <c r="BM20">
        <v>3664620</v>
      </c>
      <c r="BN20">
        <v>3664620</v>
      </c>
      <c r="BO20">
        <v>3664620</v>
      </c>
      <c r="BP20">
        <v>3664620</v>
      </c>
      <c r="BQ20">
        <v>3664620</v>
      </c>
      <c r="BR20">
        <v>3664620</v>
      </c>
      <c r="BS20">
        <v>3664620</v>
      </c>
      <c r="BT20">
        <v>3664620</v>
      </c>
      <c r="BU20">
        <v>3664620</v>
      </c>
      <c r="BV20">
        <v>3664620</v>
      </c>
      <c r="BW20">
        <v>3664620</v>
      </c>
      <c r="BX20">
        <v>3664620</v>
      </c>
      <c r="BY20">
        <v>3664620</v>
      </c>
      <c r="BZ20">
        <v>3664620</v>
      </c>
      <c r="CA20">
        <v>3664620</v>
      </c>
      <c r="CB20">
        <v>3664620</v>
      </c>
      <c r="CC20">
        <v>3664620</v>
      </c>
      <c r="CD20">
        <v>3664620</v>
      </c>
      <c r="CE20">
        <v>3664620</v>
      </c>
      <c r="CF20">
        <v>3664620</v>
      </c>
      <c r="CG20">
        <v>3664620</v>
      </c>
      <c r="CH20">
        <v>3664620</v>
      </c>
      <c r="CI20">
        <v>3664620</v>
      </c>
      <c r="CJ20">
        <v>3664620</v>
      </c>
      <c r="CK20">
        <v>3664620</v>
      </c>
      <c r="CL20">
        <v>3664620</v>
      </c>
      <c r="CM20">
        <v>3664620</v>
      </c>
      <c r="CN20">
        <v>3664620</v>
      </c>
      <c r="CO20">
        <v>3664620</v>
      </c>
    </row>
    <row r="21" spans="2:93">
      <c r="B21">
        <v>704760</v>
      </c>
      <c r="C21">
        <v>704760</v>
      </c>
      <c r="D21">
        <v>704760</v>
      </c>
      <c r="E21">
        <v>704760</v>
      </c>
      <c r="F21">
        <v>704760</v>
      </c>
      <c r="G21">
        <v>704760</v>
      </c>
      <c r="H21">
        <v>704760</v>
      </c>
      <c r="I21">
        <v>704760</v>
      </c>
      <c r="J21">
        <v>704760</v>
      </c>
      <c r="K21">
        <v>704760</v>
      </c>
      <c r="L21">
        <v>704760</v>
      </c>
      <c r="M21">
        <v>704760</v>
      </c>
      <c r="N21">
        <v>704760</v>
      </c>
      <c r="O21">
        <v>704760</v>
      </c>
      <c r="P21">
        <v>704760</v>
      </c>
      <c r="Q21">
        <v>704760</v>
      </c>
      <c r="R21">
        <v>704760</v>
      </c>
      <c r="S21">
        <v>704760</v>
      </c>
      <c r="T21">
        <v>704760</v>
      </c>
      <c r="U21">
        <v>704760</v>
      </c>
      <c r="V21">
        <v>704760</v>
      </c>
      <c r="W21">
        <v>704760</v>
      </c>
      <c r="X21">
        <v>704760</v>
      </c>
      <c r="Y21">
        <v>704760</v>
      </c>
      <c r="Z21">
        <v>704760</v>
      </c>
      <c r="AA21">
        <v>704760</v>
      </c>
      <c r="AB21">
        <v>704760</v>
      </c>
      <c r="AC21">
        <v>704760</v>
      </c>
      <c r="AD21">
        <v>704760</v>
      </c>
      <c r="AE21">
        <v>704760</v>
      </c>
      <c r="AF21">
        <v>704760</v>
      </c>
      <c r="AG21">
        <v>704760</v>
      </c>
      <c r="AH21">
        <v>704760</v>
      </c>
      <c r="AI21">
        <v>704760</v>
      </c>
      <c r="AJ21">
        <v>704760</v>
      </c>
      <c r="AK21">
        <v>704760</v>
      </c>
      <c r="AL21">
        <v>704760</v>
      </c>
      <c r="AM21">
        <v>704760</v>
      </c>
      <c r="AN21">
        <v>704760</v>
      </c>
      <c r="AO21">
        <v>704760</v>
      </c>
      <c r="AP21">
        <v>704760</v>
      </c>
      <c r="AQ21">
        <v>704760</v>
      </c>
      <c r="AR21">
        <v>704760</v>
      </c>
      <c r="AS21">
        <v>704760</v>
      </c>
      <c r="AT21">
        <v>704760</v>
      </c>
      <c r="AU21">
        <v>704760</v>
      </c>
      <c r="AV21">
        <v>704760</v>
      </c>
      <c r="AW21">
        <v>704760</v>
      </c>
      <c r="AX21">
        <v>704760</v>
      </c>
      <c r="AY21">
        <v>704760</v>
      </c>
      <c r="AZ21">
        <v>704760</v>
      </c>
      <c r="BA21">
        <v>704760</v>
      </c>
      <c r="BB21">
        <v>704760</v>
      </c>
      <c r="BC21">
        <v>704760</v>
      </c>
      <c r="BD21">
        <v>704760</v>
      </c>
      <c r="BE21">
        <v>704760</v>
      </c>
      <c r="BF21">
        <v>704760</v>
      </c>
      <c r="BG21">
        <v>704760</v>
      </c>
      <c r="BH21">
        <v>704760</v>
      </c>
      <c r="BI21">
        <v>704760</v>
      </c>
      <c r="BJ21">
        <v>704760</v>
      </c>
      <c r="BK21">
        <v>704760</v>
      </c>
      <c r="BL21">
        <v>704760</v>
      </c>
      <c r="BM21">
        <v>704760</v>
      </c>
      <c r="BN21">
        <v>704760</v>
      </c>
      <c r="BO21">
        <v>704760</v>
      </c>
      <c r="BP21">
        <v>704760</v>
      </c>
      <c r="BQ21">
        <v>704760</v>
      </c>
      <c r="BR21">
        <v>704760</v>
      </c>
      <c r="BS21">
        <v>704760</v>
      </c>
      <c r="BT21">
        <v>704760</v>
      </c>
      <c r="BU21">
        <v>704760</v>
      </c>
      <c r="BV21">
        <v>704760</v>
      </c>
      <c r="BW21">
        <v>704760</v>
      </c>
      <c r="BX21">
        <v>704760</v>
      </c>
      <c r="BY21">
        <v>704760</v>
      </c>
      <c r="BZ21">
        <v>704760</v>
      </c>
      <c r="CA21">
        <v>704760</v>
      </c>
      <c r="CB21">
        <v>704760</v>
      </c>
      <c r="CC21">
        <v>704760</v>
      </c>
      <c r="CD21">
        <v>704760</v>
      </c>
      <c r="CE21">
        <v>704760</v>
      </c>
      <c r="CF21">
        <v>704760</v>
      </c>
      <c r="CG21">
        <v>704760</v>
      </c>
      <c r="CH21">
        <v>704760</v>
      </c>
      <c r="CI21">
        <v>704760</v>
      </c>
      <c r="CJ21">
        <v>704760</v>
      </c>
      <c r="CK21">
        <v>704760</v>
      </c>
      <c r="CL21">
        <v>704760</v>
      </c>
      <c r="CM21">
        <v>704760</v>
      </c>
      <c r="CN21">
        <v>704760</v>
      </c>
      <c r="CO21">
        <v>704760</v>
      </c>
    </row>
    <row r="22" spans="2:93">
      <c r="B22">
        <v>575293</v>
      </c>
      <c r="C22">
        <v>575293</v>
      </c>
      <c r="D22">
        <v>575293</v>
      </c>
      <c r="E22">
        <v>575293</v>
      </c>
      <c r="F22">
        <v>575293</v>
      </c>
      <c r="G22">
        <v>575293</v>
      </c>
      <c r="H22">
        <v>575293</v>
      </c>
      <c r="I22">
        <v>575293</v>
      </c>
      <c r="J22">
        <v>575293</v>
      </c>
      <c r="K22">
        <v>575293</v>
      </c>
      <c r="L22">
        <v>575293</v>
      </c>
      <c r="M22">
        <v>575293</v>
      </c>
      <c r="N22">
        <v>575293</v>
      </c>
      <c r="O22">
        <v>575293</v>
      </c>
      <c r="P22">
        <v>575293</v>
      </c>
      <c r="Q22">
        <v>575293</v>
      </c>
      <c r="R22">
        <v>575293</v>
      </c>
      <c r="S22">
        <v>575293</v>
      </c>
      <c r="T22">
        <v>575293</v>
      </c>
      <c r="U22">
        <v>575293</v>
      </c>
      <c r="V22">
        <v>575293</v>
      </c>
      <c r="W22">
        <v>575293</v>
      </c>
      <c r="X22">
        <v>575293</v>
      </c>
      <c r="Y22">
        <v>575293</v>
      </c>
      <c r="Z22">
        <v>575293</v>
      </c>
      <c r="AA22">
        <v>575293</v>
      </c>
      <c r="AB22">
        <v>575293</v>
      </c>
      <c r="AC22">
        <v>575293</v>
      </c>
      <c r="AD22">
        <v>575293</v>
      </c>
      <c r="AE22">
        <v>575293</v>
      </c>
      <c r="AF22">
        <v>575293</v>
      </c>
      <c r="AG22">
        <v>575293</v>
      </c>
      <c r="AH22">
        <v>575293</v>
      </c>
      <c r="AI22">
        <v>575293</v>
      </c>
      <c r="AJ22">
        <v>575293</v>
      </c>
      <c r="AK22">
        <v>575293</v>
      </c>
      <c r="AL22">
        <v>575293</v>
      </c>
      <c r="AM22">
        <v>575293</v>
      </c>
      <c r="AN22">
        <v>575293</v>
      </c>
      <c r="AO22">
        <v>575293</v>
      </c>
      <c r="AP22">
        <v>575293</v>
      </c>
      <c r="AQ22">
        <v>575293</v>
      </c>
      <c r="AR22">
        <v>575293</v>
      </c>
      <c r="AS22">
        <v>575293</v>
      </c>
      <c r="AT22">
        <v>575293</v>
      </c>
      <c r="AU22">
        <v>575293</v>
      </c>
      <c r="AV22">
        <v>575293</v>
      </c>
      <c r="AW22">
        <v>575293</v>
      </c>
      <c r="AX22">
        <v>575293</v>
      </c>
      <c r="AY22">
        <v>575293</v>
      </c>
      <c r="AZ22">
        <v>575293</v>
      </c>
      <c r="BA22">
        <v>575293</v>
      </c>
      <c r="BB22">
        <v>575293</v>
      </c>
      <c r="BC22">
        <v>575293</v>
      </c>
      <c r="BD22">
        <v>575293</v>
      </c>
      <c r="BE22">
        <v>575293</v>
      </c>
      <c r="BF22">
        <v>575293</v>
      </c>
      <c r="BG22">
        <v>575293</v>
      </c>
      <c r="BH22">
        <v>575293</v>
      </c>
      <c r="BI22">
        <v>575293</v>
      </c>
      <c r="BJ22">
        <v>575293</v>
      </c>
      <c r="BK22">
        <v>575293</v>
      </c>
      <c r="BL22">
        <v>575293</v>
      </c>
      <c r="BM22">
        <v>575293</v>
      </c>
      <c r="BN22">
        <v>575293</v>
      </c>
      <c r="BO22">
        <v>575293</v>
      </c>
      <c r="BP22">
        <v>575293</v>
      </c>
      <c r="BQ22">
        <v>575293</v>
      </c>
      <c r="BR22">
        <v>575293</v>
      </c>
      <c r="BS22">
        <v>575293</v>
      </c>
      <c r="BT22">
        <v>575293</v>
      </c>
      <c r="BU22">
        <v>575293</v>
      </c>
      <c r="BV22">
        <v>575293</v>
      </c>
      <c r="BW22">
        <v>575293</v>
      </c>
      <c r="BX22">
        <v>575293</v>
      </c>
      <c r="BY22">
        <v>575293</v>
      </c>
      <c r="BZ22">
        <v>575293</v>
      </c>
      <c r="CA22">
        <v>575293</v>
      </c>
      <c r="CB22">
        <v>575293</v>
      </c>
      <c r="CC22">
        <v>575293</v>
      </c>
      <c r="CD22">
        <v>575293</v>
      </c>
      <c r="CE22">
        <v>575293</v>
      </c>
      <c r="CF22">
        <v>575293</v>
      </c>
      <c r="CG22">
        <v>575293</v>
      </c>
      <c r="CH22">
        <v>575293</v>
      </c>
      <c r="CI22">
        <v>575293</v>
      </c>
      <c r="CJ22">
        <v>575293</v>
      </c>
      <c r="CK22">
        <v>575293</v>
      </c>
      <c r="CL22">
        <v>575293</v>
      </c>
      <c r="CM22">
        <v>575293</v>
      </c>
      <c r="CN22">
        <v>575293</v>
      </c>
      <c r="CO22">
        <v>575293</v>
      </c>
    </row>
    <row r="25" spans="2:93">
      <c r="B25">
        <f>B2/B13</f>
        <v>1</v>
      </c>
      <c r="C25">
        <f>C2/C13</f>
        <v>0.99982177184249721</v>
      </c>
      <c r="D25">
        <f t="shared" ref="D25:BO25" si="0">D2/D13</f>
        <v>0.99970401395271857</v>
      </c>
      <c r="E25">
        <f t="shared" si="0"/>
        <v>0.9995741620093952</v>
      </c>
      <c r="F25">
        <f t="shared" si="0"/>
        <v>0.99937874756527612</v>
      </c>
      <c r="G25">
        <f t="shared" si="0"/>
        <v>0.99923298239360414</v>
      </c>
      <c r="H25">
        <f t="shared" si="0"/>
        <v>0.99910504003768252</v>
      </c>
      <c r="I25">
        <f t="shared" si="0"/>
        <v>0.99886634161245558</v>
      </c>
      <c r="J25">
        <f t="shared" si="0"/>
        <v>0.99847742231161918</v>
      </c>
      <c r="K25">
        <f t="shared" si="0"/>
        <v>0.9980783185446398</v>
      </c>
      <c r="L25">
        <f t="shared" si="0"/>
        <v>0.99768048783592822</v>
      </c>
      <c r="M25">
        <f t="shared" si="0"/>
        <v>0.99694593321536329</v>
      </c>
      <c r="N25">
        <f t="shared" si="0"/>
        <v>0.99617573296329776</v>
      </c>
      <c r="O25">
        <f t="shared" si="0"/>
        <v>0.99549146414431389</v>
      </c>
      <c r="P25">
        <f t="shared" si="0"/>
        <v>0.99505416862929819</v>
      </c>
      <c r="Q25">
        <f t="shared" si="0"/>
        <v>0.99456085855049581</v>
      </c>
      <c r="R25">
        <f t="shared" si="0"/>
        <v>0.99394660793624523</v>
      </c>
      <c r="S25">
        <f t="shared" si="0"/>
        <v>0.99338073353617395</v>
      </c>
      <c r="T25">
        <f t="shared" si="0"/>
        <v>0.99289697139438071</v>
      </c>
      <c r="U25">
        <f t="shared" si="0"/>
        <v>0.99239538643683722</v>
      </c>
      <c r="V25">
        <f t="shared" si="0"/>
        <v>0.99194281422260699</v>
      </c>
      <c r="W25">
        <f t="shared" si="0"/>
        <v>0.99158763096586933</v>
      </c>
      <c r="X25">
        <f t="shared" si="0"/>
        <v>0.99124135911700684</v>
      </c>
      <c r="Y25">
        <f t="shared" si="0"/>
        <v>0.99087535486499212</v>
      </c>
      <c r="Z25">
        <f t="shared" si="0"/>
        <v>0.99052971954526359</v>
      </c>
      <c r="AA25">
        <f t="shared" si="0"/>
        <v>0.99027001565861672</v>
      </c>
      <c r="AB25">
        <f t="shared" si="0"/>
        <v>0.98995747985385296</v>
      </c>
      <c r="AC25">
        <f t="shared" si="0"/>
        <v>0.9895494646789984</v>
      </c>
      <c r="AD25">
        <f t="shared" si="0"/>
        <v>0.98923247317029706</v>
      </c>
      <c r="AE25">
        <f t="shared" si="0"/>
        <v>0.98900586879861496</v>
      </c>
      <c r="AF25">
        <f t="shared" si="0"/>
        <v>0.98877671831039704</v>
      </c>
      <c r="AG25">
        <f t="shared" si="0"/>
        <v>0.98849982813713388</v>
      </c>
      <c r="AH25">
        <f t="shared" si="0"/>
        <v>0.98825858359537111</v>
      </c>
      <c r="AI25">
        <f t="shared" si="0"/>
        <v>0.98798742218431335</v>
      </c>
      <c r="AJ25">
        <f t="shared" si="0"/>
        <v>0.9877175338315235</v>
      </c>
      <c r="AK25">
        <f t="shared" si="0"/>
        <v>0.98757622436378911</v>
      </c>
      <c r="AL25">
        <f t="shared" si="0"/>
        <v>0.98734198164249976</v>
      </c>
      <c r="AM25">
        <f t="shared" si="0"/>
        <v>0.98714974984405035</v>
      </c>
      <c r="AN25">
        <f t="shared" si="0"/>
        <v>0.98697024862827976</v>
      </c>
      <c r="AO25">
        <f t="shared" si="0"/>
        <v>0.9868626752046441</v>
      </c>
      <c r="AP25">
        <f t="shared" si="0"/>
        <v>0.98669208539674857</v>
      </c>
      <c r="AQ25">
        <f t="shared" si="0"/>
        <v>0.98656414304082696</v>
      </c>
      <c r="AR25">
        <f t="shared" si="0"/>
        <v>0.98640246464080661</v>
      </c>
      <c r="AS25">
        <f t="shared" si="0"/>
        <v>0.98626752046441168</v>
      </c>
      <c r="AT25">
        <f t="shared" si="0"/>
        <v>0.98605491973367621</v>
      </c>
      <c r="AU25">
        <f t="shared" si="0"/>
        <v>0.98585504958561954</v>
      </c>
      <c r="AV25">
        <f t="shared" si="0"/>
        <v>0.98567554836984894</v>
      </c>
      <c r="AW25">
        <f t="shared" si="0"/>
        <v>0.98552660055250729</v>
      </c>
      <c r="AX25">
        <f t="shared" si="0"/>
        <v>0.98536746826902266</v>
      </c>
      <c r="AY25">
        <f t="shared" si="0"/>
        <v>0.98517396341230534</v>
      </c>
      <c r="AZ25">
        <f t="shared" si="0"/>
        <v>0.98494353986581962</v>
      </c>
      <c r="BA25">
        <f t="shared" si="0"/>
        <v>0.98475449071303989</v>
      </c>
      <c r="BB25">
        <f t="shared" si="0"/>
        <v>0.98456225891459048</v>
      </c>
      <c r="BC25">
        <f t="shared" si="0"/>
        <v>0.9844082188641774</v>
      </c>
      <c r="BD25">
        <f t="shared" si="0"/>
        <v>0.98427454774605039</v>
      </c>
      <c r="BE25">
        <f t="shared" si="0"/>
        <v>0.98409250041374396</v>
      </c>
      <c r="BF25">
        <f t="shared" si="0"/>
        <v>0.98388817456174971</v>
      </c>
      <c r="BG25">
        <f t="shared" si="0"/>
        <v>0.98376086873496205</v>
      </c>
      <c r="BH25">
        <f t="shared" si="0"/>
        <v>0.98362719761683493</v>
      </c>
      <c r="BI25">
        <f t="shared" si="0"/>
        <v>0.98347570368295756</v>
      </c>
      <c r="BJ25">
        <f t="shared" si="0"/>
        <v>0.98334457868136627</v>
      </c>
      <c r="BK25">
        <f t="shared" si="0"/>
        <v>0.98323891484513248</v>
      </c>
      <c r="BL25">
        <f t="shared" si="0"/>
        <v>0.98312815877582715</v>
      </c>
      <c r="BM25">
        <f t="shared" si="0"/>
        <v>0.98298430319155705</v>
      </c>
      <c r="BN25">
        <f t="shared" si="0"/>
        <v>0.98286336265610874</v>
      </c>
      <c r="BO25">
        <f t="shared" si="0"/>
        <v>0.98271059566396357</v>
      </c>
      <c r="BP25">
        <f t="shared" ref="BP25:CO25" si="1">BP2/BP13</f>
        <v>0.9825718323127649</v>
      </c>
      <c r="BQ25">
        <f t="shared" si="1"/>
        <v>0.98243561507810218</v>
      </c>
      <c r="BR25">
        <f t="shared" si="1"/>
        <v>0.98234650099935072</v>
      </c>
      <c r="BS25">
        <f t="shared" si="1"/>
        <v>0.9822230143473667</v>
      </c>
      <c r="BT25">
        <f t="shared" si="1"/>
        <v>0.98213899250168679</v>
      </c>
      <c r="BU25">
        <f t="shared" si="1"/>
        <v>0.9820078675000955</v>
      </c>
      <c r="BV25">
        <f t="shared" si="1"/>
        <v>0.98176980560400251</v>
      </c>
      <c r="BW25">
        <f t="shared" si="1"/>
        <v>0.98164249977721485</v>
      </c>
      <c r="BX25">
        <f t="shared" si="1"/>
        <v>0.98152792453310589</v>
      </c>
      <c r="BY25">
        <f t="shared" si="1"/>
        <v>0.98142353375514002</v>
      </c>
      <c r="BZ25">
        <f t="shared" si="1"/>
        <v>0.98131023156929897</v>
      </c>
      <c r="CA25">
        <f t="shared" si="1"/>
        <v>0.98121857137401181</v>
      </c>
      <c r="CB25">
        <f t="shared" si="1"/>
        <v>0.98110272307163504</v>
      </c>
      <c r="CC25">
        <f t="shared" si="1"/>
        <v>0.98098305559445453</v>
      </c>
      <c r="CD25">
        <f t="shared" si="1"/>
        <v>0.98085065753459533</v>
      </c>
      <c r="CE25">
        <f t="shared" si="1"/>
        <v>0.98074499369836154</v>
      </c>
      <c r="CF25">
        <f t="shared" si="1"/>
        <v>0.98063105498338654</v>
      </c>
      <c r="CG25">
        <f t="shared" si="1"/>
        <v>0.98049865692352745</v>
      </c>
      <c r="CH25">
        <f t="shared" si="1"/>
        <v>0.98042354648572261</v>
      </c>
      <c r="CI25">
        <f t="shared" si="1"/>
        <v>0.98035352828098943</v>
      </c>
      <c r="CJ25">
        <f t="shared" si="1"/>
        <v>0.98026314114397017</v>
      </c>
      <c r="CK25">
        <f t="shared" si="1"/>
        <v>0.98015620424946848</v>
      </c>
      <c r="CL25">
        <f t="shared" si="1"/>
        <v>0.98006136140851163</v>
      </c>
      <c r="CM25">
        <f t="shared" si="1"/>
        <v>0.97995824368881368</v>
      </c>
      <c r="CN25">
        <f t="shared" si="1"/>
        <v>0.97985130679431198</v>
      </c>
      <c r="CO25">
        <f t="shared" si="1"/>
        <v>0.97974436989981029</v>
      </c>
    </row>
    <row r="26" spans="2:93">
      <c r="B26">
        <f t="shared" ref="B26:C34" si="2">B3/B14</f>
        <v>1</v>
      </c>
      <c r="C26">
        <f t="shared" si="2"/>
        <v>0.99997642294872291</v>
      </c>
      <c r="D26">
        <f t="shared" ref="D26:BO26" si="3">D3/D14</f>
        <v>0.99994695163462644</v>
      </c>
      <c r="E26">
        <f t="shared" si="3"/>
        <v>0.99989095613784318</v>
      </c>
      <c r="F26">
        <f t="shared" si="3"/>
        <v>0.99978780653850574</v>
      </c>
      <c r="G26">
        <f t="shared" si="3"/>
        <v>0.99972739034460811</v>
      </c>
      <c r="H26">
        <f t="shared" si="3"/>
        <v>0.99969497189910206</v>
      </c>
      <c r="I26">
        <f t="shared" si="3"/>
        <v>0.9996389764023188</v>
      </c>
      <c r="J26">
        <f t="shared" si="3"/>
        <v>0.99954466819721022</v>
      </c>
      <c r="K26">
        <f t="shared" si="3"/>
        <v>0.99945183355780653</v>
      </c>
      <c r="L26">
        <f t="shared" si="3"/>
        <v>0.99931921264437262</v>
      </c>
      <c r="M26">
        <f t="shared" si="3"/>
        <v>0.99927500567322791</v>
      </c>
      <c r="N26">
        <f t="shared" si="3"/>
        <v>0.99901123741206499</v>
      </c>
      <c r="O26">
        <f t="shared" si="3"/>
        <v>0.99863253102592586</v>
      </c>
      <c r="P26">
        <f t="shared" si="3"/>
        <v>0.99834518571348574</v>
      </c>
      <c r="Q26">
        <f t="shared" si="3"/>
        <v>0.99827592812535915</v>
      </c>
      <c r="R26">
        <f t="shared" si="3"/>
        <v>0.99763640060946679</v>
      </c>
      <c r="S26">
        <f t="shared" si="3"/>
        <v>0.99750525326173767</v>
      </c>
      <c r="T26">
        <f t="shared" si="3"/>
        <v>0.99723117004064099</v>
      </c>
      <c r="U26">
        <f t="shared" si="3"/>
        <v>0.99708823416727332</v>
      </c>
      <c r="V26">
        <f t="shared" si="3"/>
        <v>0.99693645689967669</v>
      </c>
      <c r="W26">
        <f t="shared" si="3"/>
        <v>0.99672278987247764</v>
      </c>
      <c r="X26">
        <f t="shared" si="3"/>
        <v>0.99653269989655568</v>
      </c>
      <c r="Y26">
        <f t="shared" si="3"/>
        <v>0.99632934782929039</v>
      </c>
      <c r="Z26">
        <f t="shared" si="3"/>
        <v>0.99601695189986827</v>
      </c>
      <c r="AA26">
        <f t="shared" si="3"/>
        <v>0.99582391479253674</v>
      </c>
      <c r="AB26">
        <f t="shared" si="3"/>
        <v>0.99570602953615095</v>
      </c>
      <c r="AC26">
        <f t="shared" si="3"/>
        <v>0.99565150760507259</v>
      </c>
      <c r="AD26">
        <f t="shared" si="3"/>
        <v>0.99539510717243374</v>
      </c>
      <c r="AE26">
        <f t="shared" si="3"/>
        <v>0.99524480347054189</v>
      </c>
      <c r="AF26">
        <f t="shared" si="3"/>
        <v>0.99509449976865016</v>
      </c>
      <c r="AG26">
        <f t="shared" si="3"/>
        <v>0.99477178887929429</v>
      </c>
      <c r="AH26">
        <f t="shared" si="3"/>
        <v>0.99454338619504701</v>
      </c>
      <c r="AI26">
        <f t="shared" si="3"/>
        <v>0.99441960667584206</v>
      </c>
      <c r="AJ26">
        <f t="shared" si="3"/>
        <v>0.99417794190025144</v>
      </c>
      <c r="AK26">
        <f t="shared" si="3"/>
        <v>0.99393332999325112</v>
      </c>
      <c r="AL26">
        <f t="shared" si="3"/>
        <v>0.99378597342276898</v>
      </c>
      <c r="AM26">
        <f t="shared" si="3"/>
        <v>0.9937122951375279</v>
      </c>
      <c r="AN26">
        <f t="shared" si="3"/>
        <v>0.99365629964074464</v>
      </c>
      <c r="AO26">
        <f t="shared" si="3"/>
        <v>0.99359146274973253</v>
      </c>
      <c r="AP26">
        <f t="shared" si="3"/>
        <v>0.99350894307026261</v>
      </c>
      <c r="AQ26">
        <f t="shared" si="3"/>
        <v>0.99329232891165387</v>
      </c>
      <c r="AR26">
        <f t="shared" si="3"/>
        <v>0.99298730081075581</v>
      </c>
      <c r="AS26">
        <f t="shared" si="3"/>
        <v>0.99273974177234592</v>
      </c>
      <c r="AT26">
        <f t="shared" si="3"/>
        <v>0.99230946058653813</v>
      </c>
      <c r="AU26">
        <f t="shared" si="3"/>
        <v>0.99206779581094739</v>
      </c>
      <c r="AV26">
        <f t="shared" si="3"/>
        <v>0.99176571484145903</v>
      </c>
      <c r="AW26">
        <f t="shared" si="3"/>
        <v>0.99146658100338037</v>
      </c>
      <c r="AX26">
        <f t="shared" si="3"/>
        <v>0.9911188194970425</v>
      </c>
      <c r="AY26">
        <f t="shared" si="3"/>
        <v>0.99065906699713835</v>
      </c>
      <c r="AZ26">
        <f t="shared" si="3"/>
        <v>0.99028920200522819</v>
      </c>
      <c r="BA26">
        <f t="shared" si="3"/>
        <v>0.9898810243049927</v>
      </c>
      <c r="BB26">
        <f t="shared" si="3"/>
        <v>0.98953915706147422</v>
      </c>
      <c r="BC26">
        <f t="shared" si="3"/>
        <v>0.98924591748621482</v>
      </c>
      <c r="BD26">
        <f t="shared" si="3"/>
        <v>0.98894825721384094</v>
      </c>
      <c r="BE26">
        <f t="shared" si="3"/>
        <v>0.9887316430552322</v>
      </c>
      <c r="BF26">
        <f t="shared" si="3"/>
        <v>0.98850176680528012</v>
      </c>
      <c r="BG26">
        <f t="shared" si="3"/>
        <v>0.98828515264667138</v>
      </c>
      <c r="BH26">
        <f t="shared" si="3"/>
        <v>0.98802875221403252</v>
      </c>
      <c r="BI26">
        <f t="shared" si="3"/>
        <v>0.98782834727817681</v>
      </c>
      <c r="BJ26">
        <f t="shared" si="3"/>
        <v>0.98763236303943558</v>
      </c>
      <c r="BK26">
        <f t="shared" si="3"/>
        <v>0.98747763864042937</v>
      </c>
      <c r="BL26">
        <f t="shared" si="3"/>
        <v>0.98731701997860377</v>
      </c>
      <c r="BM26">
        <f t="shared" si="3"/>
        <v>0.98717850480235059</v>
      </c>
      <c r="BN26">
        <f t="shared" si="3"/>
        <v>0.98693094576394069</v>
      </c>
      <c r="BO26">
        <f t="shared" si="3"/>
        <v>0.98673348795949467</v>
      </c>
      <c r="BP26">
        <f t="shared" ref="BP26:CO26" si="4">BP3/BP14</f>
        <v>0.98646529900121716</v>
      </c>
      <c r="BQ26">
        <f t="shared" si="4"/>
        <v>0.98624426414549393</v>
      </c>
      <c r="BR26">
        <f t="shared" si="4"/>
        <v>0.98608511904937324</v>
      </c>
      <c r="BS26">
        <f t="shared" si="4"/>
        <v>0.98592597395325265</v>
      </c>
      <c r="BT26">
        <f t="shared" si="4"/>
        <v>0.98577124955424633</v>
      </c>
      <c r="BU26">
        <f t="shared" si="4"/>
        <v>0.98565041716645108</v>
      </c>
      <c r="BV26">
        <f t="shared" si="4"/>
        <v>0.98552369051583644</v>
      </c>
      <c r="BW26">
        <f t="shared" si="4"/>
        <v>0.98530560279152291</v>
      </c>
      <c r="BX26">
        <f t="shared" si="4"/>
        <v>0.98513761630117325</v>
      </c>
      <c r="BY26">
        <f t="shared" si="4"/>
        <v>0.98492836997108868</v>
      </c>
      <c r="BZ26">
        <f t="shared" si="4"/>
        <v>0.98476333061214871</v>
      </c>
      <c r="CA26">
        <f t="shared" si="4"/>
        <v>0.98464839248717262</v>
      </c>
      <c r="CB26">
        <f t="shared" si="4"/>
        <v>0.9844951416538712</v>
      </c>
      <c r="CC26">
        <f t="shared" si="4"/>
        <v>0.98430357811224445</v>
      </c>
      <c r="CD26">
        <f t="shared" si="4"/>
        <v>0.9840678075994731</v>
      </c>
      <c r="CE26">
        <f t="shared" si="4"/>
        <v>0.98385561413797884</v>
      </c>
      <c r="CF26">
        <f t="shared" si="4"/>
        <v>0.98365815633353271</v>
      </c>
      <c r="CG26">
        <f t="shared" si="4"/>
        <v>0.98345185713485783</v>
      </c>
      <c r="CH26">
        <f t="shared" si="4"/>
        <v>0.98324113723906836</v>
      </c>
      <c r="CI26">
        <f t="shared" si="4"/>
        <v>0.98309378066858621</v>
      </c>
      <c r="CJ26">
        <f t="shared" si="4"/>
        <v>0.9828933757327305</v>
      </c>
      <c r="CK26">
        <f t="shared" si="4"/>
        <v>0.9826929707968749</v>
      </c>
      <c r="CL26">
        <f t="shared" si="4"/>
        <v>0.98243362323282635</v>
      </c>
      <c r="CM26">
        <f t="shared" si="4"/>
        <v>0.98227447813670565</v>
      </c>
      <c r="CN26">
        <f t="shared" si="4"/>
        <v>0.98219195845723561</v>
      </c>
      <c r="CO26">
        <f t="shared" si="4"/>
        <v>0.98213891009186205</v>
      </c>
    </row>
    <row r="27" spans="2:93">
      <c r="B27">
        <f t="shared" si="2"/>
        <v>1</v>
      </c>
      <c r="C27">
        <f t="shared" si="2"/>
        <v>1</v>
      </c>
      <c r="D27">
        <f t="shared" ref="D27:BO27" si="5">D4/D15</f>
        <v>1</v>
      </c>
      <c r="E27">
        <f t="shared" si="5"/>
        <v>1</v>
      </c>
      <c r="F27">
        <f t="shared" si="5"/>
        <v>1</v>
      </c>
      <c r="G27">
        <f t="shared" si="5"/>
        <v>1</v>
      </c>
      <c r="H27">
        <f t="shared" si="5"/>
        <v>1</v>
      </c>
      <c r="I27">
        <f t="shared" si="5"/>
        <v>1</v>
      </c>
      <c r="J27">
        <f t="shared" si="5"/>
        <v>1</v>
      </c>
      <c r="K27">
        <f t="shared" si="5"/>
        <v>1</v>
      </c>
      <c r="L27">
        <f t="shared" si="5"/>
        <v>1</v>
      </c>
      <c r="M27">
        <f t="shared" si="5"/>
        <v>1</v>
      </c>
      <c r="N27">
        <f t="shared" si="5"/>
        <v>1</v>
      </c>
      <c r="O27">
        <f t="shared" si="5"/>
        <v>1</v>
      </c>
      <c r="P27">
        <f t="shared" si="5"/>
        <v>1</v>
      </c>
      <c r="Q27">
        <f t="shared" si="5"/>
        <v>1</v>
      </c>
      <c r="R27">
        <f t="shared" si="5"/>
        <v>1</v>
      </c>
      <c r="S27">
        <f t="shared" si="5"/>
        <v>1</v>
      </c>
      <c r="T27">
        <f t="shared" si="5"/>
        <v>1</v>
      </c>
      <c r="U27">
        <f t="shared" si="5"/>
        <v>1</v>
      </c>
      <c r="V27">
        <f t="shared" si="5"/>
        <v>1</v>
      </c>
      <c r="W27">
        <f t="shared" si="5"/>
        <v>0.99997651909701835</v>
      </c>
      <c r="X27">
        <f t="shared" si="5"/>
        <v>0.99997182291642206</v>
      </c>
      <c r="Y27">
        <f t="shared" si="5"/>
        <v>0.99997182291642206</v>
      </c>
      <c r="Z27">
        <f t="shared" si="5"/>
        <v>0.99994364583284412</v>
      </c>
      <c r="AA27">
        <f t="shared" si="5"/>
        <v>0.99992016492986258</v>
      </c>
      <c r="AB27">
        <f t="shared" si="5"/>
        <v>0.99991781683956438</v>
      </c>
      <c r="AC27">
        <f t="shared" si="5"/>
        <v>0.99991781683956438</v>
      </c>
      <c r="AD27">
        <f t="shared" si="5"/>
        <v>0.99991781683956438</v>
      </c>
      <c r="AE27">
        <f t="shared" si="5"/>
        <v>0.99979571614406004</v>
      </c>
      <c r="AF27">
        <f t="shared" si="5"/>
        <v>0.99963604600378508</v>
      </c>
      <c r="AG27">
        <f t="shared" si="5"/>
        <v>0.99946933159261575</v>
      </c>
      <c r="AH27">
        <f t="shared" si="5"/>
        <v>0.99927444009786837</v>
      </c>
      <c r="AI27">
        <f t="shared" si="5"/>
        <v>0.99918756075683646</v>
      </c>
      <c r="AJ27">
        <f t="shared" si="5"/>
        <v>0.99903493488745598</v>
      </c>
      <c r="AK27">
        <f t="shared" si="5"/>
        <v>0.99890813801135536</v>
      </c>
      <c r="AL27">
        <f t="shared" si="5"/>
        <v>0.99881656248972706</v>
      </c>
      <c r="AM27">
        <f t="shared" si="5"/>
        <v>0.99857940536961287</v>
      </c>
      <c r="AN27">
        <f t="shared" si="5"/>
        <v>0.99829528644353549</v>
      </c>
      <c r="AO27">
        <f t="shared" si="5"/>
        <v>0.99813561630326053</v>
      </c>
      <c r="AP27">
        <f t="shared" si="5"/>
        <v>0.99794542098910954</v>
      </c>
      <c r="AQ27">
        <f t="shared" si="5"/>
        <v>0.99775052949436227</v>
      </c>
      <c r="AR27">
        <f t="shared" si="5"/>
        <v>0.99739831594963813</v>
      </c>
      <c r="AS27">
        <f t="shared" si="5"/>
        <v>0.9964849088236537</v>
      </c>
      <c r="AT27">
        <f t="shared" si="5"/>
        <v>0.99540243919620175</v>
      </c>
      <c r="AU27">
        <f t="shared" si="5"/>
        <v>0.99379634543225992</v>
      </c>
      <c r="AV27">
        <f t="shared" si="5"/>
        <v>0.99220903639070346</v>
      </c>
      <c r="AW27">
        <f t="shared" si="5"/>
        <v>0.9905700693625874</v>
      </c>
      <c r="AX27">
        <f t="shared" si="5"/>
        <v>0.98926453115681012</v>
      </c>
      <c r="AY27">
        <f t="shared" si="5"/>
        <v>0.98819849816144534</v>
      </c>
      <c r="AZ27">
        <f t="shared" si="5"/>
        <v>0.98721464832651606</v>
      </c>
      <c r="BA27">
        <f t="shared" si="5"/>
        <v>0.9860899130736972</v>
      </c>
      <c r="BB27">
        <f t="shared" si="5"/>
        <v>0.98535261272007479</v>
      </c>
      <c r="BC27">
        <f t="shared" si="5"/>
        <v>0.9844227689620032</v>
      </c>
      <c r="BD27">
        <f t="shared" si="5"/>
        <v>0.9837770441300091</v>
      </c>
      <c r="BE27">
        <f t="shared" si="5"/>
        <v>0.98318297728457449</v>
      </c>
      <c r="BF27">
        <f t="shared" si="5"/>
        <v>0.98252551200108951</v>
      </c>
      <c r="BG27">
        <f t="shared" si="5"/>
        <v>0.9804051864618506</v>
      </c>
      <c r="BH27">
        <f t="shared" si="5"/>
        <v>0.97886953540685362</v>
      </c>
      <c r="BI27">
        <f t="shared" si="5"/>
        <v>0.97834825936066194</v>
      </c>
      <c r="BJ27">
        <f t="shared" si="5"/>
        <v>0.97782228713387398</v>
      </c>
      <c r="BK27">
        <f t="shared" si="5"/>
        <v>0.97733388435185664</v>
      </c>
      <c r="BL27">
        <f t="shared" si="5"/>
        <v>0.97683843729894482</v>
      </c>
      <c r="BM27">
        <f t="shared" si="5"/>
        <v>0.97641343295497773</v>
      </c>
      <c r="BN27">
        <f t="shared" si="5"/>
        <v>0.97607061177144627</v>
      </c>
      <c r="BO27">
        <f t="shared" si="5"/>
        <v>0.97570900586552956</v>
      </c>
      <c r="BP27">
        <f t="shared" ref="BP27:CO27" si="6">BP4/BP15</f>
        <v>0.97546480447452089</v>
      </c>
      <c r="BQ27">
        <f t="shared" si="6"/>
        <v>0.97514311610367288</v>
      </c>
      <c r="BR27">
        <f t="shared" si="6"/>
        <v>0.9748543009969991</v>
      </c>
      <c r="BS27">
        <f t="shared" si="6"/>
        <v>0.97456313780002723</v>
      </c>
      <c r="BT27">
        <f t="shared" si="6"/>
        <v>0.97425084179037191</v>
      </c>
      <c r="BU27">
        <f t="shared" si="6"/>
        <v>0.97390802060684045</v>
      </c>
      <c r="BV27">
        <f t="shared" si="6"/>
        <v>0.9735605032427127</v>
      </c>
      <c r="BW27">
        <f t="shared" si="6"/>
        <v>0.9732388148718647</v>
      </c>
      <c r="BX27">
        <f t="shared" si="6"/>
        <v>0.97303218292562654</v>
      </c>
      <c r="BY27">
        <f t="shared" si="6"/>
        <v>0.97289599368833324</v>
      </c>
      <c r="BZ27">
        <f t="shared" si="6"/>
        <v>0.97271284264507674</v>
      </c>
      <c r="CA27">
        <f t="shared" si="6"/>
        <v>0.97255082441450369</v>
      </c>
      <c r="CB27">
        <f t="shared" si="6"/>
        <v>0.97243811608019193</v>
      </c>
      <c r="CC27">
        <f t="shared" si="6"/>
        <v>0.97224087649514646</v>
      </c>
      <c r="CD27">
        <f t="shared" si="6"/>
        <v>0.97203424454890841</v>
      </c>
      <c r="CE27">
        <f t="shared" si="6"/>
        <v>0.97186283395714268</v>
      </c>
      <c r="CF27">
        <f t="shared" si="6"/>
        <v>0.97166089819150081</v>
      </c>
      <c r="CG27">
        <f t="shared" si="6"/>
        <v>0.97148244332884071</v>
      </c>
      <c r="CH27">
        <f t="shared" si="6"/>
        <v>0.97133686173035472</v>
      </c>
      <c r="CI27">
        <f t="shared" si="6"/>
        <v>0.97117484349978167</v>
      </c>
      <c r="CJ27">
        <f t="shared" si="6"/>
        <v>0.97094942683115826</v>
      </c>
      <c r="CK27">
        <f t="shared" si="6"/>
        <v>0.97065826363418628</v>
      </c>
      <c r="CL27">
        <f t="shared" si="6"/>
        <v>0.97045163168794824</v>
      </c>
      <c r="CM27">
        <f t="shared" si="6"/>
        <v>0.970186297484256</v>
      </c>
      <c r="CN27">
        <f t="shared" si="6"/>
        <v>0.96999140598950873</v>
      </c>
      <c r="CO27">
        <f t="shared" si="6"/>
        <v>0.96980355876565594</v>
      </c>
    </row>
    <row r="28" spans="2:93">
      <c r="B28">
        <f t="shared" si="2"/>
        <v>1</v>
      </c>
      <c r="C28">
        <f t="shared" si="2"/>
        <v>1</v>
      </c>
      <c r="D28">
        <f t="shared" ref="D28:BO28" si="7">D5/D16</f>
        <v>1</v>
      </c>
      <c r="E28">
        <f t="shared" si="7"/>
        <v>1</v>
      </c>
      <c r="F28">
        <f t="shared" si="7"/>
        <v>1</v>
      </c>
      <c r="G28">
        <f t="shared" si="7"/>
        <v>1</v>
      </c>
      <c r="H28">
        <f t="shared" si="7"/>
        <v>1</v>
      </c>
      <c r="I28">
        <f t="shared" si="7"/>
        <v>1</v>
      </c>
      <c r="J28">
        <f t="shared" si="7"/>
        <v>1</v>
      </c>
      <c r="K28">
        <f t="shared" si="7"/>
        <v>1</v>
      </c>
      <c r="L28">
        <f t="shared" si="7"/>
        <v>1</v>
      </c>
      <c r="M28">
        <f t="shared" si="7"/>
        <v>1</v>
      </c>
      <c r="N28">
        <f t="shared" si="7"/>
        <v>1</v>
      </c>
      <c r="O28">
        <f t="shared" si="7"/>
        <v>1</v>
      </c>
      <c r="P28">
        <f t="shared" si="7"/>
        <v>1</v>
      </c>
      <c r="Q28">
        <f t="shared" si="7"/>
        <v>1</v>
      </c>
      <c r="R28">
        <f t="shared" si="7"/>
        <v>1</v>
      </c>
      <c r="S28">
        <f t="shared" si="7"/>
        <v>1</v>
      </c>
      <c r="T28">
        <f t="shared" si="7"/>
        <v>1</v>
      </c>
      <c r="U28">
        <f t="shared" si="7"/>
        <v>1</v>
      </c>
      <c r="V28">
        <f t="shared" si="7"/>
        <v>1</v>
      </c>
      <c r="W28">
        <f t="shared" si="7"/>
        <v>1</v>
      </c>
      <c r="X28">
        <f t="shared" si="7"/>
        <v>0.99999357939241795</v>
      </c>
      <c r="Y28">
        <f t="shared" si="7"/>
        <v>0.99998715878483579</v>
      </c>
      <c r="Z28">
        <f t="shared" si="7"/>
        <v>0.99996147635450738</v>
      </c>
      <c r="AA28">
        <f t="shared" si="7"/>
        <v>0.99996147635450738</v>
      </c>
      <c r="AB28">
        <f t="shared" si="7"/>
        <v>0.99993579392417908</v>
      </c>
      <c r="AC28">
        <f t="shared" si="7"/>
        <v>0.99992937331659693</v>
      </c>
      <c r="AD28">
        <f t="shared" si="7"/>
        <v>0.99992937331659693</v>
      </c>
      <c r="AE28">
        <f t="shared" si="7"/>
        <v>0.99992937331659693</v>
      </c>
      <c r="AF28">
        <f t="shared" si="7"/>
        <v>0.99992295270901488</v>
      </c>
      <c r="AG28">
        <f t="shared" si="7"/>
        <v>0.99991011149385067</v>
      </c>
      <c r="AH28">
        <f t="shared" si="7"/>
        <v>0.99989084967110442</v>
      </c>
      <c r="AI28">
        <f t="shared" si="7"/>
        <v>0.99986195693698499</v>
      </c>
      <c r="AJ28">
        <f t="shared" si="7"/>
        <v>0.99981701268391032</v>
      </c>
      <c r="AK28">
        <f t="shared" si="7"/>
        <v>0.99978811994979089</v>
      </c>
      <c r="AL28">
        <f t="shared" si="7"/>
        <v>0.9997528066080893</v>
      </c>
      <c r="AM28">
        <f t="shared" si="7"/>
        <v>0.99965970779814894</v>
      </c>
      <c r="AN28">
        <f t="shared" si="7"/>
        <v>0.99955376777304439</v>
      </c>
      <c r="AO28">
        <f t="shared" si="7"/>
        <v>0.99943819683656665</v>
      </c>
      <c r="AP28">
        <f t="shared" si="7"/>
        <v>0.99936435984937255</v>
      </c>
      <c r="AQ28">
        <f t="shared" si="7"/>
        <v>0.99930657438113368</v>
      </c>
      <c r="AR28">
        <f t="shared" si="7"/>
        <v>0.99921026526740231</v>
      </c>
      <c r="AS28">
        <f t="shared" si="7"/>
        <v>0.99895665126790945</v>
      </c>
      <c r="AT28">
        <f t="shared" si="7"/>
        <v>0.99876082273665556</v>
      </c>
      <c r="AU28">
        <f t="shared" si="7"/>
        <v>0.99858104572435691</v>
      </c>
      <c r="AV28">
        <f t="shared" si="7"/>
        <v>0.99842695114238655</v>
      </c>
      <c r="AW28">
        <f t="shared" si="7"/>
        <v>0.9982214916997596</v>
      </c>
      <c r="AX28">
        <f t="shared" si="7"/>
        <v>0.99808344863674447</v>
      </c>
      <c r="AY28">
        <f t="shared" si="7"/>
        <v>0.9979871395230131</v>
      </c>
      <c r="AZ28">
        <f t="shared" si="7"/>
        <v>0.9978394655486249</v>
      </c>
      <c r="BA28">
        <f t="shared" si="7"/>
        <v>0.99761474428325148</v>
      </c>
      <c r="BB28">
        <f t="shared" si="7"/>
        <v>0.99747028061265441</v>
      </c>
      <c r="BC28">
        <f t="shared" si="7"/>
        <v>0.99730013451172883</v>
      </c>
      <c r="BD28">
        <f t="shared" si="7"/>
        <v>0.99718777387904223</v>
      </c>
      <c r="BE28">
        <f t="shared" si="7"/>
        <v>0.99704331020844505</v>
      </c>
      <c r="BF28">
        <f t="shared" si="7"/>
        <v>0.99697910413262403</v>
      </c>
      <c r="BG28">
        <f t="shared" si="7"/>
        <v>0.99672549013313128</v>
      </c>
      <c r="BH28">
        <f t="shared" si="7"/>
        <v>0.99649755856396693</v>
      </c>
      <c r="BI28">
        <f t="shared" si="7"/>
        <v>0.99637556701990715</v>
      </c>
      <c r="BJ28">
        <f t="shared" si="7"/>
        <v>0.99627925790617566</v>
      </c>
      <c r="BK28">
        <f t="shared" si="7"/>
        <v>0.99610590150145906</v>
      </c>
      <c r="BL28">
        <f t="shared" si="7"/>
        <v>0.99530011524990614</v>
      </c>
      <c r="BM28">
        <f t="shared" si="7"/>
        <v>0.99494698183289088</v>
      </c>
      <c r="BN28">
        <f t="shared" si="7"/>
        <v>0.99468373692202494</v>
      </c>
      <c r="BO28">
        <f t="shared" si="7"/>
        <v>0.99436591684671116</v>
      </c>
      <c r="BP28">
        <f t="shared" ref="BP28:CO28" si="8">BP5/BP16</f>
        <v>0.99415403679650205</v>
      </c>
      <c r="BQ28">
        <f t="shared" si="8"/>
        <v>0.99408341011309898</v>
      </c>
      <c r="BR28">
        <f t="shared" si="8"/>
        <v>0.99399673191074067</v>
      </c>
      <c r="BS28">
        <f t="shared" si="8"/>
        <v>0.99384584763256145</v>
      </c>
      <c r="BT28">
        <f t="shared" si="8"/>
        <v>0.99367249122784485</v>
      </c>
      <c r="BU28">
        <f t="shared" si="8"/>
        <v>0.9935055554307104</v>
      </c>
      <c r="BV28">
        <f t="shared" si="8"/>
        <v>0.99337714327906845</v>
      </c>
      <c r="BW28">
        <f t="shared" si="8"/>
        <v>0.99327441355775492</v>
      </c>
      <c r="BX28">
        <f t="shared" si="8"/>
        <v>0.993210207481934</v>
      </c>
      <c r="BY28">
        <f t="shared" si="8"/>
        <v>0.9931235292795757</v>
      </c>
      <c r="BZ28">
        <f t="shared" si="8"/>
        <v>0.99307858502650104</v>
      </c>
      <c r="CA28">
        <f t="shared" si="8"/>
        <v>0.99302722016584433</v>
      </c>
      <c r="CB28">
        <f t="shared" si="8"/>
        <v>0.99298869652035171</v>
      </c>
      <c r="CC28">
        <f t="shared" si="8"/>
        <v>0.99237873880005267</v>
      </c>
      <c r="CD28">
        <f t="shared" si="8"/>
        <v>0.99220538239533607</v>
      </c>
      <c r="CE28">
        <f t="shared" si="8"/>
        <v>0.99212191449676879</v>
      </c>
      <c r="CF28">
        <f t="shared" si="8"/>
        <v>0.99205770842094787</v>
      </c>
      <c r="CG28">
        <f t="shared" si="8"/>
        <v>0.9919613993072165</v>
      </c>
      <c r="CH28">
        <f t="shared" si="8"/>
        <v>0.99188435201623126</v>
      </c>
      <c r="CI28">
        <f t="shared" si="8"/>
        <v>0.99183298715557455</v>
      </c>
      <c r="CJ28">
        <f t="shared" si="8"/>
        <v>0.99177520168733568</v>
      </c>
      <c r="CK28">
        <f t="shared" si="8"/>
        <v>0.99165963075085795</v>
      </c>
      <c r="CL28">
        <f t="shared" si="8"/>
        <v>0.99161468649778328</v>
      </c>
      <c r="CM28">
        <f t="shared" si="8"/>
        <v>0.99157295254849964</v>
      </c>
      <c r="CN28">
        <f t="shared" si="8"/>
        <v>0.99149911556130554</v>
      </c>
      <c r="CO28">
        <f t="shared" si="8"/>
        <v>0.99141564766273838</v>
      </c>
    </row>
    <row r="29" spans="2:93">
      <c r="B29">
        <f t="shared" si="2"/>
        <v>1</v>
      </c>
      <c r="C29">
        <f t="shared" si="2"/>
        <v>0.99995260150747811</v>
      </c>
      <c r="D29">
        <f t="shared" ref="D29:BO29" si="9">D6/D17</f>
        <v>0.99992890226121722</v>
      </c>
      <c r="E29">
        <f t="shared" si="9"/>
        <v>0.9999206590451265</v>
      </c>
      <c r="F29">
        <f t="shared" si="9"/>
        <v>0.99989489899484285</v>
      </c>
      <c r="G29">
        <f t="shared" si="9"/>
        <v>0.999874290954616</v>
      </c>
      <c r="H29">
        <f t="shared" si="9"/>
        <v>0.99983101407013941</v>
      </c>
      <c r="I29">
        <f t="shared" si="9"/>
        <v>0.9997290042710163</v>
      </c>
      <c r="J29">
        <f t="shared" si="9"/>
        <v>0.99968160577849452</v>
      </c>
      <c r="K29">
        <f t="shared" si="9"/>
        <v>0.99958371758741671</v>
      </c>
      <c r="L29">
        <f t="shared" si="9"/>
        <v>0.99950540703455448</v>
      </c>
      <c r="M29">
        <f t="shared" si="9"/>
        <v>0.99943740050180574</v>
      </c>
      <c r="N29">
        <f t="shared" si="9"/>
        <v>0.99913858391851584</v>
      </c>
      <c r="O29">
        <f t="shared" si="9"/>
        <v>0.99873054472202327</v>
      </c>
      <c r="P29">
        <f t="shared" si="9"/>
        <v>0.99859659246054844</v>
      </c>
      <c r="Q29">
        <f t="shared" si="9"/>
        <v>0.9983091102993833</v>
      </c>
      <c r="R29">
        <f t="shared" si="9"/>
        <v>0.99816073240974967</v>
      </c>
      <c r="S29">
        <f t="shared" si="9"/>
        <v>0.99769086909257643</v>
      </c>
      <c r="T29">
        <f t="shared" si="9"/>
        <v>0.99639050175425947</v>
      </c>
      <c r="U29">
        <f t="shared" si="9"/>
        <v>0.99633073843760145</v>
      </c>
      <c r="V29">
        <f t="shared" si="9"/>
        <v>0.99592682084915429</v>
      </c>
      <c r="W29">
        <f t="shared" si="9"/>
        <v>0.99545489672795839</v>
      </c>
      <c r="X29">
        <f t="shared" si="9"/>
        <v>0.99482635150103815</v>
      </c>
      <c r="Y29">
        <f t="shared" si="9"/>
        <v>0.99403088114827998</v>
      </c>
      <c r="Z29">
        <f t="shared" si="9"/>
        <v>0.9929881143127991</v>
      </c>
      <c r="AA29">
        <f t="shared" si="9"/>
        <v>0.99196595551754518</v>
      </c>
      <c r="AB29">
        <f t="shared" si="9"/>
        <v>0.99088815501367855</v>
      </c>
      <c r="AC29">
        <f t="shared" si="9"/>
        <v>0.99036883239996087</v>
      </c>
      <c r="AD29">
        <f t="shared" si="9"/>
        <v>0.98984641858020905</v>
      </c>
      <c r="AE29">
        <f t="shared" si="9"/>
        <v>0.98932709596649138</v>
      </c>
      <c r="AF29">
        <f t="shared" si="9"/>
        <v>0.98864084822693576</v>
      </c>
      <c r="AG29">
        <f t="shared" si="9"/>
        <v>0.98765784470811291</v>
      </c>
      <c r="AH29">
        <f t="shared" si="9"/>
        <v>0.98680467184271947</v>
      </c>
      <c r="AI29">
        <f t="shared" si="9"/>
        <v>0.98591440450491763</v>
      </c>
      <c r="AJ29">
        <f t="shared" si="9"/>
        <v>0.98530955852425828</v>
      </c>
      <c r="AK29">
        <f t="shared" si="9"/>
        <v>0.98449141932725048</v>
      </c>
      <c r="AL29">
        <f t="shared" si="9"/>
        <v>0.98358672636128985</v>
      </c>
      <c r="AM29">
        <f t="shared" si="9"/>
        <v>0.9827253102798057</v>
      </c>
      <c r="AN29">
        <f t="shared" si="9"/>
        <v>0.98197311681152399</v>
      </c>
      <c r="AO29">
        <f t="shared" si="9"/>
        <v>0.98147646304205582</v>
      </c>
      <c r="AP29">
        <f t="shared" si="9"/>
        <v>0.98073869520193302</v>
      </c>
      <c r="AQ29">
        <f t="shared" si="9"/>
        <v>0.97989170474860765</v>
      </c>
      <c r="AR29">
        <f t="shared" si="9"/>
        <v>0.97897876856655619</v>
      </c>
      <c r="AS29">
        <f t="shared" si="9"/>
        <v>0.97796279218337034</v>
      </c>
      <c r="AT29">
        <f t="shared" si="9"/>
        <v>0.97686644444329951</v>
      </c>
      <c r="AU29">
        <f t="shared" si="9"/>
        <v>0.97568148213025307</v>
      </c>
      <c r="AV29">
        <f t="shared" si="9"/>
        <v>0.97437081077182264</v>
      </c>
      <c r="AW29">
        <f t="shared" si="9"/>
        <v>0.97317348363464007</v>
      </c>
      <c r="AX29">
        <f t="shared" si="9"/>
        <v>0.97211216956295499</v>
      </c>
      <c r="AY29">
        <f t="shared" si="9"/>
        <v>0.97120541579297159</v>
      </c>
      <c r="AZ29">
        <f t="shared" si="9"/>
        <v>0.97044291830457652</v>
      </c>
      <c r="BA29">
        <f t="shared" si="9"/>
        <v>0.96951349569034362</v>
      </c>
      <c r="BB29">
        <f t="shared" si="9"/>
        <v>0.96865414041288211</v>
      </c>
      <c r="BC29">
        <f t="shared" si="9"/>
        <v>0.96788546051241897</v>
      </c>
      <c r="BD29">
        <f t="shared" si="9"/>
        <v>0.96721363840102215</v>
      </c>
      <c r="BE29">
        <f t="shared" si="9"/>
        <v>0.96672728865166746</v>
      </c>
      <c r="BF29">
        <f t="shared" si="9"/>
        <v>0.96629451980690262</v>
      </c>
      <c r="BG29">
        <f t="shared" si="9"/>
        <v>0.96563300171561939</v>
      </c>
      <c r="BH29">
        <f t="shared" si="9"/>
        <v>0.96515077357431001</v>
      </c>
      <c r="BI29">
        <f t="shared" si="9"/>
        <v>0.96465411980484184</v>
      </c>
      <c r="BJ29">
        <f t="shared" si="9"/>
        <v>0.96412037156296526</v>
      </c>
      <c r="BK29">
        <f t="shared" si="9"/>
        <v>0.96371645397451811</v>
      </c>
      <c r="BL29">
        <f t="shared" si="9"/>
        <v>0.96343618462743241</v>
      </c>
      <c r="BM29">
        <f t="shared" si="9"/>
        <v>0.96302402382289454</v>
      </c>
      <c r="BN29">
        <f t="shared" si="9"/>
        <v>0.96259949819422053</v>
      </c>
      <c r="BO29">
        <f t="shared" si="9"/>
        <v>0.96218321578163724</v>
      </c>
      <c r="BP29">
        <f t="shared" ref="BP29:CO29" si="10">BP6/BP17</f>
        <v>0.96175662934894046</v>
      </c>
      <c r="BQ29">
        <f t="shared" si="10"/>
        <v>0.96137950221278834</v>
      </c>
      <c r="BR29">
        <f t="shared" si="10"/>
        <v>0.96111778010190674</v>
      </c>
      <c r="BS29">
        <f t="shared" si="10"/>
        <v>0.96079423387034446</v>
      </c>
      <c r="BT29">
        <f t="shared" si="10"/>
        <v>0.96051190371923612</v>
      </c>
      <c r="BU29">
        <f t="shared" si="10"/>
        <v>0.96020484391985528</v>
      </c>
      <c r="BV29">
        <f t="shared" si="10"/>
        <v>0.95990602733656538</v>
      </c>
      <c r="BW29">
        <f t="shared" si="10"/>
        <v>0.95961545396936609</v>
      </c>
      <c r="BX29">
        <f t="shared" si="10"/>
        <v>0.9593537318584846</v>
      </c>
      <c r="BY29">
        <f t="shared" si="10"/>
        <v>0.95908891854156897</v>
      </c>
      <c r="BZ29">
        <f t="shared" si="10"/>
        <v>0.95888283813930009</v>
      </c>
      <c r="CA29">
        <f t="shared" si="10"/>
        <v>0.95860050798819163</v>
      </c>
      <c r="CB29">
        <f t="shared" si="10"/>
        <v>0.9583820627617865</v>
      </c>
      <c r="CC29">
        <f t="shared" si="10"/>
        <v>0.95824501929427763</v>
      </c>
      <c r="CD29">
        <f t="shared" si="10"/>
        <v>0.95811518864084821</v>
      </c>
      <c r="CE29">
        <f t="shared" si="10"/>
        <v>0.958003905223623</v>
      </c>
      <c r="CF29">
        <f t="shared" si="10"/>
        <v>0.9579152906506474</v>
      </c>
      <c r="CG29">
        <f t="shared" si="10"/>
        <v>0.9578122504495129</v>
      </c>
      <c r="CH29">
        <f t="shared" si="10"/>
        <v>0.95772775748458261</v>
      </c>
      <c r="CI29">
        <f t="shared" si="10"/>
        <v>0.95764120371562966</v>
      </c>
      <c r="CJ29">
        <f t="shared" si="10"/>
        <v>0.95753816351449517</v>
      </c>
      <c r="CK29">
        <f t="shared" si="10"/>
        <v>0.95743718411738343</v>
      </c>
      <c r="CL29">
        <f t="shared" si="10"/>
        <v>0.95731353587602208</v>
      </c>
      <c r="CM29">
        <f t="shared" si="10"/>
        <v>0.95722183009701234</v>
      </c>
      <c r="CN29">
        <f t="shared" si="10"/>
        <v>0.95710436426771905</v>
      </c>
      <c r="CO29">
        <f t="shared" si="10"/>
        <v>0.95697453361428964</v>
      </c>
    </row>
    <row r="30" spans="2:93">
      <c r="B30">
        <f t="shared" si="2"/>
        <v>1</v>
      </c>
      <c r="C30">
        <f t="shared" si="2"/>
        <v>0.999932103859971</v>
      </c>
      <c r="D30">
        <f t="shared" ref="D30:BO30" si="11">D7/D18</f>
        <v>0.99988231335728306</v>
      </c>
      <c r="E30">
        <f t="shared" si="11"/>
        <v>0.99987627814483604</v>
      </c>
      <c r="F30">
        <f t="shared" si="11"/>
        <v>0.99982497883903632</v>
      </c>
      <c r="G30">
        <f t="shared" si="11"/>
        <v>0.99970276578698414</v>
      </c>
      <c r="H30">
        <f t="shared" si="11"/>
        <v>0.99965448408740798</v>
      </c>
      <c r="I30">
        <f t="shared" si="11"/>
        <v>0.99957602632559672</v>
      </c>
      <c r="J30">
        <f t="shared" si="11"/>
        <v>0.99944777806109752</v>
      </c>
      <c r="K30">
        <f t="shared" si="11"/>
        <v>0.99933461782771582</v>
      </c>
      <c r="L30">
        <f t="shared" si="11"/>
        <v>0.99919580794143426</v>
      </c>
      <c r="M30">
        <f t="shared" si="11"/>
        <v>0.99855305781582648</v>
      </c>
      <c r="N30">
        <f t="shared" si="11"/>
        <v>0.99792841332755966</v>
      </c>
      <c r="O30">
        <f t="shared" si="11"/>
        <v>0.99727962798950476</v>
      </c>
      <c r="P30">
        <f t="shared" si="11"/>
        <v>0.99673645886927276</v>
      </c>
      <c r="Q30">
        <f t="shared" si="11"/>
        <v>0.99607560310632381</v>
      </c>
      <c r="R30">
        <f t="shared" si="11"/>
        <v>0.99599563654140078</v>
      </c>
      <c r="S30">
        <f t="shared" si="11"/>
        <v>0.99561843576346187</v>
      </c>
      <c r="T30">
        <f t="shared" si="11"/>
        <v>0.99496512401607173</v>
      </c>
      <c r="U30">
        <f t="shared" si="11"/>
        <v>0.99468448663728526</v>
      </c>
      <c r="V30">
        <f t="shared" si="11"/>
        <v>0.99428012740333471</v>
      </c>
      <c r="W30">
        <f t="shared" si="11"/>
        <v>0.99417752879173538</v>
      </c>
      <c r="X30">
        <f t="shared" si="11"/>
        <v>0.99361474523105053</v>
      </c>
      <c r="Y30">
        <f t="shared" si="11"/>
        <v>0.99293729263387231</v>
      </c>
      <c r="Z30">
        <f t="shared" si="11"/>
        <v>0.99236696505762878</v>
      </c>
      <c r="AA30">
        <f t="shared" si="11"/>
        <v>0.99214969740953596</v>
      </c>
      <c r="AB30">
        <f t="shared" si="11"/>
        <v>0.99187207763697294</v>
      </c>
      <c r="AC30">
        <f t="shared" si="11"/>
        <v>0.991618598714198</v>
      </c>
      <c r="AD30">
        <f t="shared" si="11"/>
        <v>0.99108750001886003</v>
      </c>
      <c r="AE30">
        <f t="shared" si="11"/>
        <v>0.99076159854672086</v>
      </c>
      <c r="AF30">
        <f t="shared" si="11"/>
        <v>0.99012488363355999</v>
      </c>
      <c r="AG30">
        <f t="shared" si="11"/>
        <v>0.98991063359169074</v>
      </c>
      <c r="AH30">
        <f t="shared" si="11"/>
        <v>0.98948062470484044</v>
      </c>
      <c r="AI30">
        <f t="shared" si="11"/>
        <v>0.98895405241883771</v>
      </c>
      <c r="AJ30">
        <f t="shared" si="11"/>
        <v>0.98865832700893364</v>
      </c>
      <c r="AK30">
        <f t="shared" si="11"/>
        <v>0.98832337271812387</v>
      </c>
      <c r="AL30">
        <f t="shared" si="11"/>
        <v>0.98794315433396152</v>
      </c>
      <c r="AM30">
        <f t="shared" si="11"/>
        <v>0.98757349757158142</v>
      </c>
      <c r="AN30">
        <f t="shared" si="11"/>
        <v>0.98718120876252491</v>
      </c>
      <c r="AO30">
        <f t="shared" si="11"/>
        <v>0.98683720165304467</v>
      </c>
      <c r="AP30">
        <f t="shared" si="11"/>
        <v>0.98657768751782271</v>
      </c>
      <c r="AQ30">
        <f t="shared" si="11"/>
        <v>0.9862170835741132</v>
      </c>
      <c r="AR30">
        <f t="shared" si="11"/>
        <v>0.98589419970819747</v>
      </c>
      <c r="AS30">
        <f t="shared" si="11"/>
        <v>0.98559847429829339</v>
      </c>
      <c r="AT30">
        <f t="shared" si="11"/>
        <v>0.98520316788301343</v>
      </c>
      <c r="AU30">
        <f t="shared" si="11"/>
        <v>0.98480484386151002</v>
      </c>
      <c r="AV30">
        <f t="shared" si="11"/>
        <v>0.98445329273647098</v>
      </c>
      <c r="AW30">
        <f t="shared" si="11"/>
        <v>0.98413644408300227</v>
      </c>
      <c r="AX30">
        <f t="shared" si="11"/>
        <v>0.98394331728469753</v>
      </c>
      <c r="AY30">
        <f t="shared" si="11"/>
        <v>0.98384675388554521</v>
      </c>
      <c r="AZ30">
        <f t="shared" si="11"/>
        <v>0.98352990523207651</v>
      </c>
      <c r="BA30">
        <f t="shared" si="11"/>
        <v>0.98328547912797215</v>
      </c>
      <c r="BB30">
        <f t="shared" si="11"/>
        <v>0.98306217626743231</v>
      </c>
      <c r="BC30">
        <f t="shared" si="11"/>
        <v>0.98291129595625681</v>
      </c>
      <c r="BD30">
        <f t="shared" si="11"/>
        <v>0.98269402830816399</v>
      </c>
      <c r="BE30">
        <f t="shared" si="11"/>
        <v>0.98254314799698839</v>
      </c>
      <c r="BF30">
        <f t="shared" si="11"/>
        <v>0.98232588034889567</v>
      </c>
      <c r="BG30">
        <f t="shared" si="11"/>
        <v>0.98216292961282603</v>
      </c>
      <c r="BH30">
        <f t="shared" si="11"/>
        <v>0.98182194010956925</v>
      </c>
      <c r="BI30">
        <f t="shared" si="11"/>
        <v>0.98163786612993509</v>
      </c>
      <c r="BJ30">
        <f t="shared" si="11"/>
        <v>0.98149452983431829</v>
      </c>
      <c r="BK30">
        <f t="shared" si="11"/>
        <v>0.9813889136164955</v>
      </c>
      <c r="BL30">
        <f t="shared" si="11"/>
        <v>0.98135571994803683</v>
      </c>
      <c r="BM30">
        <f t="shared" si="11"/>
        <v>0.98125613894266095</v>
      </c>
      <c r="BN30">
        <f t="shared" si="11"/>
        <v>0.98112638187504997</v>
      </c>
      <c r="BO30">
        <f t="shared" si="11"/>
        <v>0.98096946635142745</v>
      </c>
      <c r="BP30">
        <f t="shared" ref="BP30:CO30" si="12">BP7/BP18</f>
        <v>0.98085479731493397</v>
      </c>
      <c r="BQ30">
        <f t="shared" si="12"/>
        <v>0.98072504024732299</v>
      </c>
      <c r="BR30">
        <f t="shared" si="12"/>
        <v>0.98067374094152326</v>
      </c>
      <c r="BS30">
        <f t="shared" si="12"/>
        <v>0.98060131839215903</v>
      </c>
      <c r="BT30">
        <f t="shared" si="12"/>
        <v>0.98048664935566565</v>
      </c>
      <c r="BU30">
        <f t="shared" si="12"/>
        <v>0.98040517398763083</v>
      </c>
      <c r="BV30">
        <f t="shared" si="12"/>
        <v>0.98029050495113745</v>
      </c>
      <c r="BW30">
        <f t="shared" si="12"/>
        <v>0.98022411761422013</v>
      </c>
      <c r="BX30">
        <f t="shared" si="12"/>
        <v>0.98019394155198503</v>
      </c>
      <c r="BY30">
        <f t="shared" si="12"/>
        <v>0.98012453660884435</v>
      </c>
      <c r="BZ30">
        <f t="shared" si="12"/>
        <v>0.98003099081591549</v>
      </c>
      <c r="CA30">
        <f t="shared" si="12"/>
        <v>0.97997365629766875</v>
      </c>
      <c r="CB30">
        <f t="shared" si="12"/>
        <v>0.97987407529229287</v>
      </c>
      <c r="CC30">
        <f t="shared" si="12"/>
        <v>0.97979863513670507</v>
      </c>
      <c r="CD30">
        <f t="shared" si="12"/>
        <v>0.97969905413132929</v>
      </c>
      <c r="CE30">
        <f t="shared" si="12"/>
        <v>0.97961154355084745</v>
      </c>
      <c r="CF30">
        <f t="shared" si="12"/>
        <v>0.97952101536414204</v>
      </c>
      <c r="CG30">
        <f t="shared" si="12"/>
        <v>0.97948631289257171</v>
      </c>
      <c r="CH30">
        <f t="shared" si="12"/>
        <v>0.97941389034320747</v>
      </c>
      <c r="CI30">
        <f t="shared" si="12"/>
        <v>0.97934146779384312</v>
      </c>
      <c r="CJ30">
        <f t="shared" si="12"/>
        <v>0.97928413327559649</v>
      </c>
      <c r="CK30">
        <f t="shared" si="12"/>
        <v>0.97921623713556749</v>
      </c>
      <c r="CL30">
        <f t="shared" si="12"/>
        <v>0.97917399064843835</v>
      </c>
      <c r="CM30">
        <f t="shared" si="12"/>
        <v>0.97911967373641506</v>
      </c>
      <c r="CN30">
        <f t="shared" si="12"/>
        <v>0.97909251528040353</v>
      </c>
      <c r="CO30">
        <f t="shared" si="12"/>
        <v>0.97901707512481573</v>
      </c>
    </row>
    <row r="31" spans="2:93">
      <c r="B31">
        <f t="shared" si="2"/>
        <v>1</v>
      </c>
      <c r="C31">
        <f t="shared" si="2"/>
        <v>1</v>
      </c>
      <c r="D31">
        <f t="shared" ref="D31:BO31" si="13">D8/D19</f>
        <v>1</v>
      </c>
      <c r="E31">
        <f t="shared" si="13"/>
        <v>1</v>
      </c>
      <c r="F31">
        <f t="shared" si="13"/>
        <v>1</v>
      </c>
      <c r="G31">
        <f t="shared" si="13"/>
        <v>1</v>
      </c>
      <c r="H31">
        <f t="shared" si="13"/>
        <v>1</v>
      </c>
      <c r="I31">
        <f t="shared" si="13"/>
        <v>1</v>
      </c>
      <c r="J31">
        <f t="shared" si="13"/>
        <v>1</v>
      </c>
      <c r="K31">
        <f t="shared" si="13"/>
        <v>1</v>
      </c>
      <c r="L31">
        <f t="shared" si="13"/>
        <v>1</v>
      </c>
      <c r="M31">
        <f t="shared" si="13"/>
        <v>1</v>
      </c>
      <c r="N31">
        <f t="shared" si="13"/>
        <v>1</v>
      </c>
      <c r="O31">
        <f t="shared" si="13"/>
        <v>0.99999441772706588</v>
      </c>
      <c r="P31">
        <f t="shared" si="13"/>
        <v>0.99998883545413186</v>
      </c>
      <c r="Q31">
        <f t="shared" si="13"/>
        <v>0.99995255068006039</v>
      </c>
      <c r="R31">
        <f t="shared" si="13"/>
        <v>0.99989672795071971</v>
      </c>
      <c r="S31">
        <f t="shared" si="13"/>
        <v>0.99977112680970315</v>
      </c>
      <c r="T31">
        <f t="shared" si="13"/>
        <v>0.99971809521682942</v>
      </c>
      <c r="U31">
        <f t="shared" si="13"/>
        <v>0.99967064589688981</v>
      </c>
      <c r="V31">
        <f t="shared" si="13"/>
        <v>0.99959249407581285</v>
      </c>
      <c r="W31">
        <f t="shared" si="13"/>
        <v>0.99953108907353805</v>
      </c>
      <c r="X31">
        <f t="shared" si="13"/>
        <v>0.99941107020545561</v>
      </c>
      <c r="Y31">
        <f t="shared" si="13"/>
        <v>0.99935524747611482</v>
      </c>
      <c r="Z31">
        <f t="shared" si="13"/>
        <v>0.99923801974449933</v>
      </c>
      <c r="AA31">
        <f t="shared" si="13"/>
        <v>0.99912637428581796</v>
      </c>
      <c r="AB31">
        <f t="shared" si="13"/>
        <v>0.99902031110007061</v>
      </c>
      <c r="AC31">
        <f t="shared" si="13"/>
        <v>0.99885563404851552</v>
      </c>
      <c r="AD31">
        <f t="shared" si="13"/>
        <v>0.99870491267929562</v>
      </c>
      <c r="AE31">
        <f t="shared" si="13"/>
        <v>0.99858210267474612</v>
      </c>
      <c r="AF31">
        <f t="shared" si="13"/>
        <v>0.99836160289385034</v>
      </c>
      <c r="AG31">
        <f t="shared" si="13"/>
        <v>0.99805178674600936</v>
      </c>
      <c r="AH31">
        <f t="shared" si="13"/>
        <v>0.99805178674600936</v>
      </c>
      <c r="AI31">
        <f t="shared" si="13"/>
        <v>0.99805178674600936</v>
      </c>
      <c r="AJ31">
        <f t="shared" si="13"/>
        <v>0.99793455901439387</v>
      </c>
      <c r="AK31">
        <f t="shared" si="13"/>
        <v>0.99773638832523437</v>
      </c>
      <c r="AL31">
        <f t="shared" si="13"/>
        <v>0.99752426195373967</v>
      </c>
      <c r="AM31">
        <f t="shared" si="13"/>
        <v>0.9972618951258384</v>
      </c>
      <c r="AN31">
        <f t="shared" si="13"/>
        <v>0.99691579420392606</v>
      </c>
      <c r="AO31">
        <f t="shared" si="13"/>
        <v>0.99662272487488734</v>
      </c>
      <c r="AP31">
        <f t="shared" si="13"/>
        <v>0.99630453531764529</v>
      </c>
      <c r="AQ31">
        <f t="shared" si="13"/>
        <v>0.99575468143363932</v>
      </c>
      <c r="AR31">
        <f t="shared" si="13"/>
        <v>0.99524390346017189</v>
      </c>
      <c r="AS31">
        <f t="shared" si="13"/>
        <v>0.99451262570580867</v>
      </c>
      <c r="AT31">
        <f t="shared" si="13"/>
        <v>0.99344362043893408</v>
      </c>
      <c r="AU31">
        <f t="shared" si="13"/>
        <v>0.99250300744954323</v>
      </c>
      <c r="AV31">
        <f t="shared" si="13"/>
        <v>0.99100137603027827</v>
      </c>
      <c r="AW31">
        <f t="shared" si="13"/>
        <v>0.98964488370729908</v>
      </c>
      <c r="AX31">
        <f t="shared" si="13"/>
        <v>0.98844190389000686</v>
      </c>
      <c r="AY31">
        <f t="shared" si="13"/>
        <v>0.98714960770576954</v>
      </c>
      <c r="AZ31">
        <f t="shared" si="13"/>
        <v>0.9862899376739227</v>
      </c>
      <c r="BA31">
        <f t="shared" si="13"/>
        <v>0.98541910309620773</v>
      </c>
      <c r="BB31">
        <f t="shared" si="13"/>
        <v>0.98461525579370157</v>
      </c>
      <c r="BC31">
        <f t="shared" si="13"/>
        <v>0.98373325667011835</v>
      </c>
      <c r="BD31">
        <f t="shared" si="13"/>
        <v>0.98283451072773298</v>
      </c>
      <c r="BE31">
        <f t="shared" si="13"/>
        <v>0.98202229001582575</v>
      </c>
      <c r="BF31">
        <f t="shared" si="13"/>
        <v>0.98127426544266028</v>
      </c>
      <c r="BG31">
        <f t="shared" si="13"/>
        <v>0.98056531678003334</v>
      </c>
      <c r="BH31">
        <f t="shared" si="13"/>
        <v>0.97992893766554923</v>
      </c>
      <c r="BI31">
        <f t="shared" si="13"/>
        <v>0.97915021059124641</v>
      </c>
      <c r="BJ31">
        <f t="shared" si="13"/>
        <v>0.97850266693089427</v>
      </c>
      <c r="BK31">
        <f t="shared" si="13"/>
        <v>0.97784674986114095</v>
      </c>
      <c r="BL31">
        <f t="shared" si="13"/>
        <v>0.97730526938653617</v>
      </c>
      <c r="BM31">
        <f t="shared" si="13"/>
        <v>0.97671633959199167</v>
      </c>
      <c r="BN31">
        <f t="shared" si="13"/>
        <v>0.97626696662079904</v>
      </c>
      <c r="BO31">
        <f t="shared" si="13"/>
        <v>0.97587620751541404</v>
      </c>
      <c r="BP31">
        <f t="shared" ref="BP31:CO31" si="14">BP8/BP19</f>
        <v>0.97546870159122689</v>
      </c>
      <c r="BQ31">
        <f t="shared" si="14"/>
        <v>0.97514492976105083</v>
      </c>
      <c r="BR31">
        <f t="shared" si="14"/>
        <v>0.97482115793087476</v>
      </c>
      <c r="BS31">
        <f t="shared" si="14"/>
        <v>0.97447784814542937</v>
      </c>
      <c r="BT31">
        <f t="shared" si="14"/>
        <v>0.97408150676711036</v>
      </c>
      <c r="BU31">
        <f t="shared" si="14"/>
        <v>0.97367120970645615</v>
      </c>
      <c r="BV31">
        <f t="shared" si="14"/>
        <v>0.97333348219394489</v>
      </c>
      <c r="BW31">
        <f t="shared" si="14"/>
        <v>0.97287015354041706</v>
      </c>
      <c r="BX31">
        <f t="shared" si="14"/>
        <v>0.97239007806808697</v>
      </c>
      <c r="BY31">
        <f t="shared" si="14"/>
        <v>0.97191000259575688</v>
      </c>
      <c r="BZ31">
        <f t="shared" si="14"/>
        <v>0.9715806484926468</v>
      </c>
      <c r="CA31">
        <f t="shared" si="14"/>
        <v>0.97123175643426729</v>
      </c>
      <c r="CB31">
        <f t="shared" si="14"/>
        <v>0.97091914914995936</v>
      </c>
      <c r="CC31">
        <f t="shared" si="14"/>
        <v>0.97040558004002486</v>
      </c>
      <c r="CD31">
        <f t="shared" si="14"/>
        <v>0.96998411843350252</v>
      </c>
      <c r="CE31">
        <f t="shared" si="14"/>
        <v>0.96944822023183175</v>
      </c>
      <c r="CF31">
        <f t="shared" si="14"/>
        <v>0.9689458156677655</v>
      </c>
      <c r="CG31">
        <f t="shared" si="14"/>
        <v>0.96861087929172118</v>
      </c>
      <c r="CH31">
        <f t="shared" si="14"/>
        <v>0.96818104427579776</v>
      </c>
      <c r="CI31">
        <f t="shared" si="14"/>
        <v>0.96789355721969317</v>
      </c>
      <c r="CJ31">
        <f t="shared" si="14"/>
        <v>0.96754745629778072</v>
      </c>
      <c r="CK31">
        <f t="shared" si="14"/>
        <v>0.9671790262841321</v>
      </c>
      <c r="CL31">
        <f t="shared" si="14"/>
        <v>0.96685525445395604</v>
      </c>
      <c r="CM31">
        <f t="shared" si="14"/>
        <v>0.9666319635365932</v>
      </c>
      <c r="CN31">
        <f t="shared" si="14"/>
        <v>0.96627469806881272</v>
      </c>
      <c r="CO31">
        <f t="shared" si="14"/>
        <v>0.96592580601043332</v>
      </c>
    </row>
    <row r="32" spans="2:93">
      <c r="B32">
        <f t="shared" si="2"/>
        <v>1</v>
      </c>
      <c r="C32">
        <f t="shared" si="2"/>
        <v>1</v>
      </c>
      <c r="D32">
        <f t="shared" ref="D32:BO32" si="15">D9/D20</f>
        <v>1</v>
      </c>
      <c r="E32">
        <f t="shared" si="15"/>
        <v>1</v>
      </c>
      <c r="F32">
        <f t="shared" si="15"/>
        <v>1</v>
      </c>
      <c r="G32">
        <f t="shared" si="15"/>
        <v>1</v>
      </c>
      <c r="H32">
        <f t="shared" si="15"/>
        <v>1</v>
      </c>
      <c r="I32">
        <f t="shared" si="15"/>
        <v>0.99998117130834852</v>
      </c>
      <c r="J32">
        <f t="shared" si="15"/>
        <v>0.99997052900437156</v>
      </c>
      <c r="K32">
        <f t="shared" si="15"/>
        <v>0.99993669193531665</v>
      </c>
      <c r="L32">
        <f t="shared" si="15"/>
        <v>0.99991895476202175</v>
      </c>
      <c r="M32">
        <f t="shared" si="15"/>
        <v>0.99988675497050172</v>
      </c>
      <c r="N32">
        <f t="shared" si="15"/>
        <v>0.99988129737871867</v>
      </c>
      <c r="O32">
        <f t="shared" si="15"/>
        <v>0.99985128062391193</v>
      </c>
      <c r="P32">
        <f t="shared" si="15"/>
        <v>0.99970829171919595</v>
      </c>
      <c r="Q32">
        <f t="shared" si="15"/>
        <v>0.99960678051203122</v>
      </c>
      <c r="R32">
        <f t="shared" si="15"/>
        <v>0.99959477381010853</v>
      </c>
      <c r="S32">
        <f t="shared" si="15"/>
        <v>0.99959204501421706</v>
      </c>
      <c r="T32">
        <f t="shared" si="15"/>
        <v>0.99959149925503876</v>
      </c>
      <c r="U32">
        <f t="shared" si="15"/>
        <v>0.99947143223581159</v>
      </c>
      <c r="V32">
        <f t="shared" si="15"/>
        <v>0.99939065987742248</v>
      </c>
      <c r="W32">
        <f t="shared" si="15"/>
        <v>0.99933362804328962</v>
      </c>
      <c r="X32">
        <f t="shared" si="15"/>
        <v>0.99929487914162995</v>
      </c>
      <c r="Y32">
        <f t="shared" si="15"/>
        <v>0.99925476584202455</v>
      </c>
      <c r="Z32">
        <f t="shared" si="15"/>
        <v>0.99925039976859809</v>
      </c>
      <c r="AA32">
        <f t="shared" si="15"/>
        <v>0.99924548793599333</v>
      </c>
      <c r="AB32">
        <f t="shared" si="15"/>
        <v>0.99923348123407063</v>
      </c>
      <c r="AC32">
        <f t="shared" si="15"/>
        <v>0.99922993379941172</v>
      </c>
      <c r="AD32">
        <f t="shared" si="15"/>
        <v>0.99917917819582935</v>
      </c>
      <c r="AE32">
        <f t="shared" si="15"/>
        <v>0.99917917819582935</v>
      </c>
      <c r="AF32">
        <f t="shared" si="15"/>
        <v>0.99911368709443271</v>
      </c>
      <c r="AG32">
        <f t="shared" si="15"/>
        <v>0.99903482489316764</v>
      </c>
      <c r="AH32">
        <f t="shared" si="15"/>
        <v>0.99898052185492625</v>
      </c>
      <c r="AI32">
        <f t="shared" si="15"/>
        <v>0.99894968646135207</v>
      </c>
      <c r="AJ32">
        <f t="shared" si="15"/>
        <v>0.99892076122490192</v>
      </c>
      <c r="AK32">
        <f t="shared" si="15"/>
        <v>0.99888419535995543</v>
      </c>
      <c r="AL32">
        <f t="shared" si="15"/>
        <v>0.99884108038486941</v>
      </c>
      <c r="AM32">
        <f t="shared" si="15"/>
        <v>0.99883507703390806</v>
      </c>
      <c r="AN32">
        <f t="shared" si="15"/>
        <v>0.99883180247883818</v>
      </c>
      <c r="AO32">
        <f t="shared" si="15"/>
        <v>0.99882743640541172</v>
      </c>
      <c r="AP32">
        <f t="shared" si="15"/>
        <v>0.99879851116896157</v>
      </c>
      <c r="AQ32">
        <f t="shared" si="15"/>
        <v>0.99876412834072836</v>
      </c>
      <c r="AR32">
        <f t="shared" si="15"/>
        <v>0.99873711326140224</v>
      </c>
      <c r="AS32">
        <f t="shared" si="15"/>
        <v>0.99870545922906062</v>
      </c>
      <c r="AT32">
        <f t="shared" si="15"/>
        <v>0.99865634090301314</v>
      </c>
      <c r="AU32">
        <f t="shared" si="15"/>
        <v>0.99852863325528973</v>
      </c>
      <c r="AV32">
        <f t="shared" si="15"/>
        <v>0.99843148812155147</v>
      </c>
      <c r="AW32">
        <f t="shared" si="15"/>
        <v>0.9983468954489142</v>
      </c>
      <c r="AX32">
        <f t="shared" si="15"/>
        <v>0.99827758403326949</v>
      </c>
      <c r="AY32">
        <f t="shared" si="15"/>
        <v>0.99826121125792033</v>
      </c>
      <c r="AZ32">
        <f t="shared" si="15"/>
        <v>0.9981831676954227</v>
      </c>
      <c r="BA32">
        <f t="shared" si="15"/>
        <v>0.99811276476142141</v>
      </c>
      <c r="BB32">
        <f t="shared" si="15"/>
        <v>0.99805982612112576</v>
      </c>
      <c r="BC32">
        <f t="shared" si="15"/>
        <v>0.99801561962768304</v>
      </c>
      <c r="BD32">
        <f t="shared" si="15"/>
        <v>0.99797523344848849</v>
      </c>
      <c r="BE32">
        <f t="shared" si="15"/>
        <v>0.99791356266134001</v>
      </c>
      <c r="BF32">
        <f t="shared" si="15"/>
        <v>0.99785816810474215</v>
      </c>
      <c r="BG32">
        <f t="shared" si="15"/>
        <v>0.99782542255404383</v>
      </c>
      <c r="BH32">
        <f t="shared" si="15"/>
        <v>0.99780632098280309</v>
      </c>
      <c r="BI32">
        <f t="shared" si="15"/>
        <v>0.99778885668909734</v>
      </c>
      <c r="BJ32">
        <f t="shared" si="15"/>
        <v>0.99778285333813599</v>
      </c>
      <c r="BK32">
        <f t="shared" si="15"/>
        <v>0.99776538904443024</v>
      </c>
      <c r="BL32">
        <f t="shared" si="15"/>
        <v>0.99774710611195705</v>
      </c>
      <c r="BM32">
        <f t="shared" si="15"/>
        <v>0.99770289961851433</v>
      </c>
      <c r="BN32">
        <f t="shared" si="15"/>
        <v>0.9976603304026066</v>
      </c>
      <c r="BO32">
        <f t="shared" si="15"/>
        <v>0.99763358820286963</v>
      </c>
      <c r="BP32">
        <f t="shared" ref="BP32:CO32" si="16">BP9/BP20</f>
        <v>0.99760739176231095</v>
      </c>
      <c r="BQ32">
        <f t="shared" si="16"/>
        <v>0.99757410045243433</v>
      </c>
      <c r="BR32">
        <f t="shared" si="16"/>
        <v>0.99755227008530212</v>
      </c>
      <c r="BS32">
        <f t="shared" si="16"/>
        <v>0.99750915511021609</v>
      </c>
      <c r="BT32">
        <f t="shared" si="16"/>
        <v>0.99747695531869607</v>
      </c>
      <c r="BU32">
        <f t="shared" si="16"/>
        <v>0.99744584704553274</v>
      </c>
      <c r="BV32">
        <f t="shared" si="16"/>
        <v>0.99743656913950152</v>
      </c>
      <c r="BW32">
        <f t="shared" si="16"/>
        <v>0.99740982693976454</v>
      </c>
      <c r="BX32">
        <f t="shared" si="16"/>
        <v>0.99737489835235305</v>
      </c>
      <c r="BY32">
        <f t="shared" si="16"/>
        <v>0.99734106128329814</v>
      </c>
      <c r="BZ32">
        <f t="shared" si="16"/>
        <v>0.99732359698959239</v>
      </c>
      <c r="CA32">
        <f t="shared" si="16"/>
        <v>0.9972984920673903</v>
      </c>
      <c r="CB32">
        <f t="shared" si="16"/>
        <v>0.99727447866354491</v>
      </c>
      <c r="CC32">
        <f t="shared" si="16"/>
        <v>0.99722372305996254</v>
      </c>
      <c r="CD32">
        <f t="shared" si="16"/>
        <v>0.99719152326844251</v>
      </c>
      <c r="CE32">
        <f t="shared" si="16"/>
        <v>0.99716041499527919</v>
      </c>
      <c r="CF32">
        <f t="shared" si="16"/>
        <v>0.99714458797910832</v>
      </c>
      <c r="CG32">
        <f t="shared" si="16"/>
        <v>0.9971347643138988</v>
      </c>
      <c r="CH32">
        <f t="shared" si="16"/>
        <v>0.99711620850183647</v>
      </c>
      <c r="CI32">
        <f t="shared" si="16"/>
        <v>0.99710420179991377</v>
      </c>
      <c r="CJ32">
        <f t="shared" si="16"/>
        <v>0.99708782902456461</v>
      </c>
      <c r="CK32">
        <f t="shared" si="16"/>
        <v>0.99707964263689008</v>
      </c>
      <c r="CL32">
        <f t="shared" si="16"/>
        <v>0.99707091049003715</v>
      </c>
      <c r="CM32">
        <f t="shared" si="16"/>
        <v>0.99706654441661069</v>
      </c>
      <c r="CN32">
        <f t="shared" si="16"/>
        <v>0.99705835802893616</v>
      </c>
      <c r="CO32">
        <f t="shared" si="16"/>
        <v>0.9970539919555097</v>
      </c>
    </row>
    <row r="33" spans="2:93">
      <c r="B33">
        <f t="shared" si="2"/>
        <v>1</v>
      </c>
      <c r="C33">
        <f t="shared" si="2"/>
        <v>1</v>
      </c>
      <c r="D33">
        <f t="shared" ref="D33:BO33" si="17">D10/D21</f>
        <v>1</v>
      </c>
      <c r="E33">
        <f t="shared" si="17"/>
        <v>1</v>
      </c>
      <c r="F33">
        <f t="shared" si="17"/>
        <v>1</v>
      </c>
      <c r="G33">
        <f t="shared" si="17"/>
        <v>1</v>
      </c>
      <c r="H33">
        <f t="shared" si="17"/>
        <v>1</v>
      </c>
      <c r="I33">
        <f t="shared" si="17"/>
        <v>1</v>
      </c>
      <c r="J33">
        <f t="shared" si="17"/>
        <v>1</v>
      </c>
      <c r="K33">
        <f t="shared" si="17"/>
        <v>0.9999971621544923</v>
      </c>
      <c r="L33">
        <f t="shared" si="17"/>
        <v>0.9999971621544923</v>
      </c>
      <c r="M33">
        <f t="shared" si="17"/>
        <v>0.99999006754072306</v>
      </c>
      <c r="N33">
        <f t="shared" si="17"/>
        <v>0.99999006754072306</v>
      </c>
      <c r="O33">
        <f t="shared" si="17"/>
        <v>0.99997871615869227</v>
      </c>
      <c r="P33">
        <f t="shared" si="17"/>
        <v>0.99997304046767699</v>
      </c>
      <c r="Q33">
        <f t="shared" si="17"/>
        <v>0.9999645269311539</v>
      </c>
      <c r="R33">
        <f t="shared" si="17"/>
        <v>0.9999560133946308</v>
      </c>
      <c r="S33">
        <f t="shared" si="17"/>
        <v>0.99992763493955394</v>
      </c>
      <c r="T33">
        <f t="shared" si="17"/>
        <v>0.99990493217549237</v>
      </c>
      <c r="U33">
        <f t="shared" si="17"/>
        <v>0.99987655372041551</v>
      </c>
      <c r="V33">
        <f t="shared" si="17"/>
        <v>0.99985668880186163</v>
      </c>
      <c r="W33">
        <f t="shared" si="17"/>
        <v>0.99982547250127707</v>
      </c>
      <c r="X33">
        <f t="shared" si="17"/>
        <v>0.99978290481866172</v>
      </c>
      <c r="Y33">
        <f t="shared" si="17"/>
        <v>0.99973749929053868</v>
      </c>
      <c r="Z33">
        <f t="shared" si="17"/>
        <v>0.9997147965264771</v>
      </c>
      <c r="AA33">
        <f t="shared" si="17"/>
        <v>0.99968074238038485</v>
      </c>
      <c r="AB33">
        <f t="shared" si="17"/>
        <v>0.999679323457631</v>
      </c>
      <c r="AC33">
        <f t="shared" si="17"/>
        <v>0.99960837731993868</v>
      </c>
      <c r="AD33">
        <f t="shared" si="17"/>
        <v>0.99955445825529254</v>
      </c>
      <c r="AE33">
        <f t="shared" si="17"/>
        <v>0.9995062148816618</v>
      </c>
      <c r="AF33">
        <f t="shared" si="17"/>
        <v>0.9993884442930927</v>
      </c>
      <c r="AG33">
        <f t="shared" si="17"/>
        <v>0.99928770077756968</v>
      </c>
      <c r="AH33">
        <f t="shared" si="17"/>
        <v>0.99914297065667745</v>
      </c>
      <c r="AI33">
        <f t="shared" si="17"/>
        <v>0.99903229468187749</v>
      </c>
      <c r="AJ33">
        <f t="shared" si="17"/>
        <v>0.99893155116635446</v>
      </c>
      <c r="AK33">
        <f t="shared" si="17"/>
        <v>0.99880952380952381</v>
      </c>
      <c r="AL33">
        <f t="shared" si="17"/>
        <v>0.99863641523355473</v>
      </c>
      <c r="AM33">
        <f t="shared" si="17"/>
        <v>0.99843209035700098</v>
      </c>
      <c r="AN33">
        <f t="shared" si="17"/>
        <v>0.99828310346784721</v>
      </c>
      <c r="AO33">
        <f t="shared" si="17"/>
        <v>0.99807735966853961</v>
      </c>
      <c r="AP33">
        <f t="shared" si="17"/>
        <v>0.99787871048300125</v>
      </c>
      <c r="AQ33">
        <f t="shared" si="17"/>
        <v>0.99758357455020152</v>
      </c>
      <c r="AR33">
        <f t="shared" si="17"/>
        <v>0.99735654690958619</v>
      </c>
      <c r="AS33">
        <f t="shared" si="17"/>
        <v>0.99711674896418634</v>
      </c>
      <c r="AT33">
        <f t="shared" si="17"/>
        <v>0.99677053181224817</v>
      </c>
      <c r="AU33">
        <f t="shared" si="17"/>
        <v>0.99637890913218685</v>
      </c>
      <c r="AV33">
        <f t="shared" si="17"/>
        <v>0.99598444860661783</v>
      </c>
      <c r="AW33">
        <f t="shared" si="17"/>
        <v>0.9956098529996027</v>
      </c>
      <c r="AX33">
        <f t="shared" si="17"/>
        <v>0.99534309552187983</v>
      </c>
      <c r="AY33">
        <f t="shared" si="17"/>
        <v>0.9950777569669107</v>
      </c>
      <c r="AZ33">
        <f t="shared" si="17"/>
        <v>0.99479397241614165</v>
      </c>
      <c r="BA33">
        <f t="shared" si="17"/>
        <v>0.99446478233724955</v>
      </c>
      <c r="BB33">
        <f t="shared" si="17"/>
        <v>0.9941072138032806</v>
      </c>
      <c r="BC33">
        <f t="shared" si="17"/>
        <v>0.99389153754469606</v>
      </c>
      <c r="BD33">
        <f t="shared" si="17"/>
        <v>0.99362052329871164</v>
      </c>
      <c r="BE33">
        <f t="shared" si="17"/>
        <v>0.99337363073954255</v>
      </c>
      <c r="BF33">
        <f t="shared" si="17"/>
        <v>0.99303308927861966</v>
      </c>
      <c r="BG33">
        <f t="shared" si="17"/>
        <v>0.99303308927861966</v>
      </c>
      <c r="BH33">
        <f t="shared" si="17"/>
        <v>0.99303308927861966</v>
      </c>
      <c r="BI33">
        <f t="shared" si="17"/>
        <v>0.99303308927861966</v>
      </c>
      <c r="BJ33">
        <f t="shared" si="17"/>
        <v>0.99294227822237358</v>
      </c>
      <c r="BK33">
        <f t="shared" si="17"/>
        <v>0.99285998070265058</v>
      </c>
      <c r="BL33">
        <f t="shared" si="17"/>
        <v>0.99279754810148135</v>
      </c>
      <c r="BM33">
        <f t="shared" si="17"/>
        <v>0.99252937170100464</v>
      </c>
      <c r="BN33">
        <f t="shared" si="17"/>
        <v>0.99229524944662018</v>
      </c>
      <c r="BO33">
        <f t="shared" si="17"/>
        <v>0.99203416765991259</v>
      </c>
      <c r="BP33">
        <f t="shared" ref="BP33:CO33" si="18">BP10/BP21</f>
        <v>0.99182132924683575</v>
      </c>
      <c r="BQ33">
        <f t="shared" si="18"/>
        <v>0.99159713945172823</v>
      </c>
      <c r="BR33">
        <f t="shared" si="18"/>
        <v>0.99148646347692837</v>
      </c>
      <c r="BS33">
        <f t="shared" si="18"/>
        <v>0.99129490890515926</v>
      </c>
      <c r="BT33">
        <f t="shared" si="18"/>
        <v>0.99098842159032863</v>
      </c>
      <c r="BU33">
        <f t="shared" si="18"/>
        <v>0.99077842102275948</v>
      </c>
      <c r="BV33">
        <f t="shared" si="18"/>
        <v>0.99055706907315966</v>
      </c>
      <c r="BW33">
        <f t="shared" si="18"/>
        <v>0.99040950110675974</v>
      </c>
      <c r="BX33">
        <f t="shared" si="18"/>
        <v>0.99026193314035982</v>
      </c>
      <c r="BY33">
        <f t="shared" si="18"/>
        <v>0.99006612180032916</v>
      </c>
      <c r="BZ33">
        <f t="shared" si="18"/>
        <v>0.98986179692377552</v>
      </c>
      <c r="CA33">
        <f t="shared" si="18"/>
        <v>0.98973551279868321</v>
      </c>
      <c r="CB33">
        <f t="shared" si="18"/>
        <v>0.98957091775923722</v>
      </c>
      <c r="CC33">
        <f t="shared" si="18"/>
        <v>0.98942051194732961</v>
      </c>
      <c r="CD33">
        <f t="shared" si="18"/>
        <v>0.98930983597252964</v>
      </c>
      <c r="CE33">
        <f t="shared" si="18"/>
        <v>0.98920199784323737</v>
      </c>
      <c r="CF33">
        <f t="shared" si="18"/>
        <v>0.98904307849480677</v>
      </c>
      <c r="CG33">
        <f t="shared" si="18"/>
        <v>0.98888983483739146</v>
      </c>
      <c r="CH33">
        <f t="shared" si="18"/>
        <v>0.98875929394403772</v>
      </c>
      <c r="CI33">
        <f t="shared" si="18"/>
        <v>0.98856348260400706</v>
      </c>
      <c r="CJ33">
        <f t="shared" si="18"/>
        <v>0.98845848232022249</v>
      </c>
      <c r="CK33">
        <f t="shared" si="18"/>
        <v>0.98832794142686875</v>
      </c>
      <c r="CL33">
        <f t="shared" si="18"/>
        <v>0.98817469776945344</v>
      </c>
      <c r="CM33">
        <f t="shared" si="18"/>
        <v>0.98800442703899205</v>
      </c>
      <c r="CN33">
        <f t="shared" si="18"/>
        <v>0.98788239968216129</v>
      </c>
      <c r="CO33">
        <f t="shared" si="18"/>
        <v>0.98778023724388442</v>
      </c>
    </row>
    <row r="34" spans="2:93">
      <c r="B34">
        <f t="shared" si="2"/>
        <v>1</v>
      </c>
      <c r="C34">
        <f t="shared" si="2"/>
        <v>1</v>
      </c>
      <c r="D34">
        <f t="shared" ref="D34:BO34" si="19">D11/D22</f>
        <v>1</v>
      </c>
      <c r="E34">
        <f t="shared" si="19"/>
        <v>1</v>
      </c>
      <c r="F34">
        <f t="shared" si="19"/>
        <v>1</v>
      </c>
      <c r="G34">
        <f t="shared" si="19"/>
        <v>1</v>
      </c>
      <c r="H34">
        <f t="shared" si="19"/>
        <v>1</v>
      </c>
      <c r="I34">
        <f t="shared" si="19"/>
        <v>1</v>
      </c>
      <c r="J34">
        <f t="shared" si="19"/>
        <v>1</v>
      </c>
      <c r="K34">
        <f t="shared" si="19"/>
        <v>1</v>
      </c>
      <c r="L34">
        <f t="shared" si="19"/>
        <v>1</v>
      </c>
      <c r="M34">
        <f t="shared" si="19"/>
        <v>1</v>
      </c>
      <c r="N34">
        <f t="shared" si="19"/>
        <v>1</v>
      </c>
      <c r="O34">
        <f t="shared" si="19"/>
        <v>1</v>
      </c>
      <c r="P34">
        <f t="shared" si="19"/>
        <v>1</v>
      </c>
      <c r="Q34">
        <f t="shared" si="19"/>
        <v>1</v>
      </c>
      <c r="R34">
        <f t="shared" si="19"/>
        <v>1</v>
      </c>
      <c r="S34">
        <f t="shared" si="19"/>
        <v>0.99999304702125702</v>
      </c>
      <c r="T34">
        <f t="shared" si="19"/>
        <v>0.99999304702125702</v>
      </c>
      <c r="U34">
        <f t="shared" si="19"/>
        <v>0.99998957053188553</v>
      </c>
      <c r="V34">
        <f t="shared" si="19"/>
        <v>0.99997566457439946</v>
      </c>
      <c r="W34">
        <f t="shared" si="19"/>
        <v>0.99995480563817041</v>
      </c>
      <c r="X34">
        <f t="shared" si="19"/>
        <v>0.99995132914879892</v>
      </c>
      <c r="Y34">
        <f t="shared" si="19"/>
        <v>0.99993047021256998</v>
      </c>
      <c r="Z34">
        <f t="shared" si="19"/>
        <v>0.99992699372319849</v>
      </c>
      <c r="AA34">
        <f t="shared" si="19"/>
        <v>0.9999200407444554</v>
      </c>
      <c r="AB34">
        <f t="shared" si="19"/>
        <v>0.99991656425508391</v>
      </c>
      <c r="AC34">
        <f t="shared" si="19"/>
        <v>0.99990613478696944</v>
      </c>
      <c r="AD34">
        <f t="shared" si="19"/>
        <v>0.99988875234011187</v>
      </c>
      <c r="AE34">
        <f t="shared" si="19"/>
        <v>0.9998783228719974</v>
      </c>
      <c r="AF34">
        <f t="shared" si="19"/>
        <v>0.99980705483988164</v>
      </c>
      <c r="AG34">
        <f t="shared" si="19"/>
        <v>0.99980010186113855</v>
      </c>
      <c r="AH34">
        <f t="shared" si="19"/>
        <v>0.99978619590365259</v>
      </c>
      <c r="AI34">
        <f t="shared" si="19"/>
        <v>0.99977924292490961</v>
      </c>
      <c r="AJ34">
        <f t="shared" si="19"/>
        <v>0.99976359872273779</v>
      </c>
      <c r="AK34">
        <f t="shared" si="19"/>
        <v>0.99970971313747947</v>
      </c>
      <c r="AL34">
        <f t="shared" si="19"/>
        <v>0.99955153287107612</v>
      </c>
      <c r="AM34">
        <f t="shared" si="19"/>
        <v>0.9991969309551828</v>
      </c>
      <c r="AN34">
        <f t="shared" si="19"/>
        <v>0.99885971148614705</v>
      </c>
      <c r="AO34">
        <f t="shared" si="19"/>
        <v>0.99860766600671313</v>
      </c>
      <c r="AP34">
        <f t="shared" si="19"/>
        <v>0.9984998948361965</v>
      </c>
      <c r="AQ34">
        <f t="shared" si="19"/>
        <v>0.99842862680408073</v>
      </c>
      <c r="AR34">
        <f t="shared" si="19"/>
        <v>0.99836952648476518</v>
      </c>
      <c r="AS34">
        <f t="shared" si="19"/>
        <v>0.99823046690990502</v>
      </c>
      <c r="AT34">
        <f t="shared" si="19"/>
        <v>0.9980583806860156</v>
      </c>
      <c r="AU34">
        <f t="shared" si="19"/>
        <v>0.99798537440921409</v>
      </c>
      <c r="AV34">
        <f t="shared" si="19"/>
        <v>0.99784457658966819</v>
      </c>
      <c r="AW34">
        <f t="shared" si="19"/>
        <v>0.99773159068509443</v>
      </c>
      <c r="AX34">
        <f t="shared" si="19"/>
        <v>0.99770204052543665</v>
      </c>
      <c r="AY34">
        <f t="shared" si="19"/>
        <v>0.99759948408897725</v>
      </c>
      <c r="AZ34">
        <f t="shared" si="19"/>
        <v>0.99754907499309042</v>
      </c>
      <c r="BA34">
        <f t="shared" si="19"/>
        <v>0.99739263297137282</v>
      </c>
      <c r="BB34">
        <f t="shared" si="19"/>
        <v>0.99723271446028372</v>
      </c>
      <c r="BC34">
        <f t="shared" si="19"/>
        <v>0.9971179903110241</v>
      </c>
      <c r="BD34">
        <f t="shared" si="19"/>
        <v>0.9970380310554795</v>
      </c>
      <c r="BE34">
        <f t="shared" si="19"/>
        <v>0.99691635392747691</v>
      </c>
      <c r="BF34">
        <f t="shared" si="19"/>
        <v>0.99681205924633187</v>
      </c>
      <c r="BG34">
        <f t="shared" si="19"/>
        <v>0.99677034137387388</v>
      </c>
      <c r="BH34">
        <f t="shared" si="19"/>
        <v>0.99652524887318283</v>
      </c>
      <c r="BI34">
        <f t="shared" si="19"/>
        <v>0.99648005451135335</v>
      </c>
      <c r="BJ34">
        <f t="shared" si="19"/>
        <v>0.99642790717078078</v>
      </c>
      <c r="BK34">
        <f t="shared" si="19"/>
        <v>0.9963409949364932</v>
      </c>
      <c r="BL34">
        <f t="shared" si="19"/>
        <v>0.9962992770640352</v>
      </c>
      <c r="BM34">
        <f t="shared" si="19"/>
        <v>0.99621757956380486</v>
      </c>
      <c r="BN34">
        <f t="shared" si="19"/>
        <v>0.9961202378614028</v>
      </c>
      <c r="BO34">
        <f t="shared" si="19"/>
        <v>0.99605418456334427</v>
      </c>
      <c r="BP34">
        <f t="shared" ref="BP34:CO34" si="20">BP11/BP22</f>
        <v>0.99593598392471316</v>
      </c>
      <c r="BQ34">
        <f t="shared" si="20"/>
        <v>0.99584038046699686</v>
      </c>
      <c r="BR34">
        <f t="shared" si="20"/>
        <v>0.99578475663705279</v>
      </c>
      <c r="BS34">
        <f t="shared" si="20"/>
        <v>0.99573260929648022</v>
      </c>
      <c r="BT34">
        <f t="shared" si="20"/>
        <v>0.99565265004093562</v>
      </c>
      <c r="BU34">
        <f t="shared" si="20"/>
        <v>0.99559007323224857</v>
      </c>
      <c r="BV34">
        <f t="shared" si="20"/>
        <v>0.99551880520013281</v>
      </c>
      <c r="BW34">
        <f t="shared" si="20"/>
        <v>0.99547708732767481</v>
      </c>
      <c r="BX34">
        <f t="shared" si="20"/>
        <v>0.99542146349773075</v>
      </c>
      <c r="BY34">
        <f t="shared" si="20"/>
        <v>0.99536583966778669</v>
      </c>
      <c r="BZ34">
        <f t="shared" si="20"/>
        <v>0.99533802775281466</v>
      </c>
      <c r="CA34">
        <f t="shared" si="20"/>
        <v>0.9953206453059571</v>
      </c>
      <c r="CB34">
        <f t="shared" si="20"/>
        <v>0.99529630988035667</v>
      </c>
      <c r="CC34">
        <f t="shared" si="20"/>
        <v>0.99525633025258431</v>
      </c>
      <c r="CD34">
        <f t="shared" si="20"/>
        <v>0.99516420328423949</v>
      </c>
      <c r="CE34">
        <f t="shared" si="20"/>
        <v>0.99515029732675353</v>
      </c>
      <c r="CF34">
        <f t="shared" si="20"/>
        <v>0.99503557317749391</v>
      </c>
      <c r="CG34">
        <f t="shared" si="20"/>
        <v>0.99500428477315039</v>
      </c>
      <c r="CH34">
        <f t="shared" si="20"/>
        <v>0.99496951987943538</v>
      </c>
      <c r="CI34">
        <f t="shared" si="20"/>
        <v>0.99492432551760579</v>
      </c>
      <c r="CJ34">
        <f t="shared" si="20"/>
        <v>0.99481829259177501</v>
      </c>
      <c r="CK34">
        <f t="shared" si="20"/>
        <v>0.99475223929371637</v>
      </c>
      <c r="CL34">
        <f t="shared" si="20"/>
        <v>0.99469313897440093</v>
      </c>
      <c r="CM34">
        <f t="shared" si="20"/>
        <v>0.99465142110194282</v>
      </c>
      <c r="CN34">
        <f t="shared" si="20"/>
        <v>0.99460622674011334</v>
      </c>
      <c r="CO34">
        <f t="shared" si="20"/>
        <v>0.99453322046331172</v>
      </c>
    </row>
  </sheetData>
  <sheetCalcPr fullCalcOnLoad="1"/>
  <phoneticPr fontId="2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M11"/>
  <sheetViews>
    <sheetView workbookViewId="0">
      <selection activeCell="B2" sqref="B2:B11"/>
    </sheetView>
  </sheetViews>
  <sheetFormatPr baseColWidth="10" defaultColWidth="11" defaultRowHeight="13"/>
  <sheetData>
    <row r="1" spans="1:13">
      <c r="A1" t="s">
        <v>21</v>
      </c>
    </row>
    <row r="2" spans="1:13">
      <c r="A2" t="s">
        <v>22</v>
      </c>
      <c r="B2">
        <v>1571020</v>
      </c>
      <c r="C2">
        <v>1571012</v>
      </c>
      <c r="D2">
        <v>1571004</v>
      </c>
      <c r="E2">
        <v>1570997</v>
      </c>
      <c r="F2">
        <v>1570969</v>
      </c>
      <c r="G2">
        <v>1570955</v>
      </c>
      <c r="H2">
        <v>1570947</v>
      </c>
      <c r="I2">
        <v>1570936</v>
      </c>
      <c r="J2">
        <v>1570890</v>
      </c>
      <c r="K2">
        <v>1570853</v>
      </c>
      <c r="L2">
        <v>1570810</v>
      </c>
      <c r="M2">
        <v>1570786</v>
      </c>
    </row>
    <row r="3" spans="1:13">
      <c r="A3" t="s">
        <v>23</v>
      </c>
      <c r="B3">
        <v>678626</v>
      </c>
      <c r="C3">
        <v>678625</v>
      </c>
      <c r="D3">
        <v>678625</v>
      </c>
      <c r="E3">
        <v>678620</v>
      </c>
      <c r="F3">
        <v>678619</v>
      </c>
      <c r="G3">
        <v>678616</v>
      </c>
      <c r="H3">
        <v>678613</v>
      </c>
      <c r="I3">
        <v>678613</v>
      </c>
      <c r="J3">
        <v>678609</v>
      </c>
      <c r="K3">
        <v>678599</v>
      </c>
      <c r="L3">
        <v>678596</v>
      </c>
      <c r="M3">
        <v>678596</v>
      </c>
    </row>
    <row r="4" spans="1:13">
      <c r="A4" t="s">
        <v>24</v>
      </c>
      <c r="B4">
        <v>425878</v>
      </c>
      <c r="C4">
        <v>425878</v>
      </c>
      <c r="D4">
        <v>425878</v>
      </c>
      <c r="E4">
        <v>425878</v>
      </c>
      <c r="F4">
        <v>425878</v>
      </c>
      <c r="G4">
        <v>425878</v>
      </c>
      <c r="H4">
        <v>425878</v>
      </c>
      <c r="I4">
        <v>425878</v>
      </c>
      <c r="J4">
        <v>425878</v>
      </c>
      <c r="K4">
        <v>425878</v>
      </c>
      <c r="L4">
        <v>425878</v>
      </c>
      <c r="M4">
        <v>425878</v>
      </c>
    </row>
    <row r="5" spans="1:13">
      <c r="A5" t="s">
        <v>25</v>
      </c>
      <c r="B5">
        <v>311497</v>
      </c>
      <c r="C5">
        <v>311497</v>
      </c>
      <c r="D5">
        <v>311497</v>
      </c>
      <c r="E5">
        <v>311497</v>
      </c>
      <c r="F5">
        <v>311497</v>
      </c>
      <c r="G5">
        <v>311497</v>
      </c>
      <c r="H5">
        <v>311497</v>
      </c>
      <c r="I5">
        <v>311497</v>
      </c>
      <c r="J5">
        <v>311497</v>
      </c>
      <c r="K5">
        <v>311497</v>
      </c>
      <c r="L5">
        <v>311497</v>
      </c>
      <c r="M5">
        <v>311497</v>
      </c>
    </row>
    <row r="6" spans="1:13">
      <c r="A6" t="s">
        <v>26</v>
      </c>
      <c r="B6">
        <v>970495</v>
      </c>
      <c r="C6">
        <v>970491</v>
      </c>
      <c r="D6">
        <v>970486</v>
      </c>
      <c r="E6">
        <v>970484</v>
      </c>
      <c r="F6">
        <v>970483</v>
      </c>
      <c r="G6">
        <v>970481</v>
      </c>
      <c r="H6">
        <v>970480</v>
      </c>
      <c r="I6">
        <v>970478</v>
      </c>
      <c r="J6">
        <v>970476</v>
      </c>
      <c r="K6">
        <v>970472</v>
      </c>
      <c r="L6">
        <v>970463</v>
      </c>
      <c r="M6">
        <v>970460</v>
      </c>
    </row>
    <row r="7" spans="1:13">
      <c r="A7" t="s">
        <v>27</v>
      </c>
      <c r="B7">
        <v>662777</v>
      </c>
      <c r="C7">
        <v>662776</v>
      </c>
      <c r="D7">
        <v>662773</v>
      </c>
      <c r="E7">
        <v>662771</v>
      </c>
      <c r="F7">
        <v>662769</v>
      </c>
      <c r="G7">
        <v>662766</v>
      </c>
      <c r="H7">
        <v>662762</v>
      </c>
      <c r="I7">
        <v>662760</v>
      </c>
      <c r="J7">
        <v>662753</v>
      </c>
      <c r="K7">
        <v>662747</v>
      </c>
      <c r="L7">
        <v>662744</v>
      </c>
      <c r="M7">
        <v>662742</v>
      </c>
    </row>
    <row r="8" spans="1:13">
      <c r="A8" t="s">
        <v>28</v>
      </c>
      <c r="B8">
        <v>358277</v>
      </c>
      <c r="C8">
        <v>358277</v>
      </c>
      <c r="D8">
        <v>358277</v>
      </c>
      <c r="E8">
        <v>358277</v>
      </c>
      <c r="F8">
        <v>358277</v>
      </c>
      <c r="G8">
        <v>358277</v>
      </c>
      <c r="H8">
        <v>358277</v>
      </c>
      <c r="I8">
        <v>358277</v>
      </c>
      <c r="J8">
        <v>358277</v>
      </c>
      <c r="K8">
        <v>358277</v>
      </c>
      <c r="L8">
        <v>358277</v>
      </c>
      <c r="M8">
        <v>358277</v>
      </c>
    </row>
    <row r="9" spans="1:13">
      <c r="A9" t="s">
        <v>29</v>
      </c>
      <c r="B9">
        <v>3664620</v>
      </c>
      <c r="C9">
        <v>3664620</v>
      </c>
      <c r="D9">
        <v>3664620</v>
      </c>
      <c r="E9">
        <v>3664620</v>
      </c>
      <c r="F9">
        <v>3664620</v>
      </c>
      <c r="G9">
        <v>3664620</v>
      </c>
      <c r="H9">
        <v>3664620</v>
      </c>
      <c r="I9">
        <v>3664609</v>
      </c>
      <c r="J9">
        <v>3664609</v>
      </c>
      <c r="K9">
        <v>3664599</v>
      </c>
      <c r="L9">
        <v>3664593</v>
      </c>
      <c r="M9">
        <v>3664587</v>
      </c>
    </row>
    <row r="10" spans="1:13">
      <c r="A10" t="s">
        <v>30</v>
      </c>
      <c r="B10">
        <v>704760</v>
      </c>
      <c r="C10">
        <v>704760</v>
      </c>
      <c r="D10">
        <v>704760</v>
      </c>
      <c r="E10">
        <v>704760</v>
      </c>
      <c r="F10">
        <v>704760</v>
      </c>
      <c r="G10">
        <v>704760</v>
      </c>
      <c r="H10">
        <v>704760</v>
      </c>
      <c r="I10">
        <v>704760</v>
      </c>
      <c r="J10">
        <v>704760</v>
      </c>
      <c r="K10">
        <v>704751</v>
      </c>
      <c r="L10">
        <v>704749</v>
      </c>
      <c r="M10">
        <v>704749</v>
      </c>
    </row>
    <row r="11" spans="1:13">
      <c r="A11" t="s">
        <v>31</v>
      </c>
      <c r="B11">
        <v>575293</v>
      </c>
      <c r="C11">
        <v>575293</v>
      </c>
      <c r="D11">
        <v>575293</v>
      </c>
      <c r="E11">
        <v>575293</v>
      </c>
      <c r="F11">
        <v>575293</v>
      </c>
      <c r="G11">
        <v>575293</v>
      </c>
      <c r="H11">
        <v>575293</v>
      </c>
      <c r="I11">
        <v>575293</v>
      </c>
      <c r="J11">
        <v>575293</v>
      </c>
      <c r="K11">
        <v>575293</v>
      </c>
      <c r="L11">
        <v>575293</v>
      </c>
      <c r="M11">
        <v>575288</v>
      </c>
    </row>
  </sheetData>
  <phoneticPr fontId="2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CQ57"/>
  <sheetViews>
    <sheetView workbookViewId="0">
      <selection activeCell="D38" sqref="D38"/>
    </sheetView>
  </sheetViews>
  <sheetFormatPr baseColWidth="10" defaultRowHeight="13"/>
  <sheetData>
    <row r="1" spans="1:95">
      <c r="A1" t="s">
        <v>20</v>
      </c>
    </row>
    <row r="2" spans="1:95">
      <c r="A2" t="s">
        <v>1</v>
      </c>
      <c r="B2">
        <v>1571020</v>
      </c>
      <c r="C2">
        <f t="shared" ref="C2:AH2" si="0">B2-B15-B30-B46</f>
        <v>1570740</v>
      </c>
      <c r="D2">
        <f t="shared" si="0"/>
        <v>1570555</v>
      </c>
      <c r="E2">
        <f t="shared" si="0"/>
        <v>1570351</v>
      </c>
      <c r="F2">
        <f t="shared" si="0"/>
        <v>1570044</v>
      </c>
      <c r="G2">
        <f t="shared" si="0"/>
        <v>1569815</v>
      </c>
      <c r="H2">
        <f t="shared" si="0"/>
        <v>1569614</v>
      </c>
      <c r="I2">
        <f t="shared" si="0"/>
        <v>1569239</v>
      </c>
      <c r="J2">
        <f t="shared" si="0"/>
        <v>1568628</v>
      </c>
      <c r="K2">
        <f t="shared" si="0"/>
        <v>1568001</v>
      </c>
      <c r="L2">
        <f t="shared" si="0"/>
        <v>1567376</v>
      </c>
      <c r="M2">
        <f t="shared" si="0"/>
        <v>1566222</v>
      </c>
      <c r="N2">
        <f t="shared" si="0"/>
        <v>1565012</v>
      </c>
      <c r="O2">
        <f t="shared" si="0"/>
        <v>1563937</v>
      </c>
      <c r="P2">
        <f t="shared" si="0"/>
        <v>1563250</v>
      </c>
      <c r="Q2">
        <f t="shared" si="0"/>
        <v>1562475</v>
      </c>
      <c r="R2">
        <f t="shared" si="0"/>
        <v>1561510</v>
      </c>
      <c r="S2">
        <f t="shared" si="0"/>
        <v>1560621</v>
      </c>
      <c r="T2">
        <f t="shared" si="0"/>
        <v>1559861</v>
      </c>
      <c r="U2">
        <f t="shared" si="0"/>
        <v>1559073</v>
      </c>
      <c r="V2">
        <f t="shared" si="0"/>
        <v>1558362</v>
      </c>
      <c r="W2">
        <f t="shared" si="0"/>
        <v>1557804</v>
      </c>
      <c r="X2">
        <f t="shared" si="0"/>
        <v>1557260</v>
      </c>
      <c r="Y2">
        <f t="shared" si="0"/>
        <v>1556685</v>
      </c>
      <c r="Z2">
        <f t="shared" si="0"/>
        <v>1556142</v>
      </c>
      <c r="AA2">
        <f t="shared" si="0"/>
        <v>1555734</v>
      </c>
      <c r="AB2">
        <f t="shared" si="0"/>
        <v>1555243</v>
      </c>
      <c r="AC2">
        <f t="shared" si="0"/>
        <v>1554602</v>
      </c>
      <c r="AD2">
        <f t="shared" si="0"/>
        <v>1554104</v>
      </c>
      <c r="AE2">
        <f t="shared" si="0"/>
        <v>1553748</v>
      </c>
      <c r="AF2">
        <f t="shared" si="0"/>
        <v>1553388</v>
      </c>
      <c r="AG2">
        <f t="shared" si="0"/>
        <v>1552953</v>
      </c>
      <c r="AH2">
        <f t="shared" si="0"/>
        <v>1552574</v>
      </c>
      <c r="AI2">
        <f t="shared" ref="AI2:BN2" si="1">AH2-AH15-AH30-AH46</f>
        <v>1552148</v>
      </c>
      <c r="AJ2">
        <f t="shared" si="1"/>
        <v>1551724</v>
      </c>
      <c r="AK2">
        <f t="shared" si="1"/>
        <v>1551502</v>
      </c>
      <c r="AL2">
        <f t="shared" si="1"/>
        <v>1551134</v>
      </c>
      <c r="AM2">
        <f t="shared" si="1"/>
        <v>1550832</v>
      </c>
      <c r="AN2">
        <f t="shared" si="1"/>
        <v>1550550</v>
      </c>
      <c r="AO2">
        <f t="shared" si="1"/>
        <v>1550381</v>
      </c>
      <c r="AP2">
        <f t="shared" si="1"/>
        <v>1550113</v>
      </c>
      <c r="AQ2">
        <f t="shared" si="1"/>
        <v>1549912</v>
      </c>
      <c r="AR2">
        <f t="shared" si="1"/>
        <v>1549658</v>
      </c>
      <c r="AS2">
        <f t="shared" si="1"/>
        <v>1549446</v>
      </c>
      <c r="AT2">
        <f t="shared" si="1"/>
        <v>1549112</v>
      </c>
      <c r="AU2">
        <f t="shared" si="1"/>
        <v>1548798</v>
      </c>
      <c r="AV2">
        <f t="shared" si="1"/>
        <v>1548516</v>
      </c>
      <c r="AW2">
        <f t="shared" si="1"/>
        <v>1548282</v>
      </c>
      <c r="AX2">
        <f t="shared" si="1"/>
        <v>1548032</v>
      </c>
      <c r="AY2">
        <f t="shared" si="1"/>
        <v>1547728</v>
      </c>
      <c r="AZ2">
        <f t="shared" si="1"/>
        <v>1547366</v>
      </c>
      <c r="BA2">
        <f t="shared" si="1"/>
        <v>1547069</v>
      </c>
      <c r="BB2">
        <f t="shared" si="1"/>
        <v>1546767</v>
      </c>
      <c r="BC2">
        <f t="shared" si="1"/>
        <v>1546525</v>
      </c>
      <c r="BD2">
        <f t="shared" si="1"/>
        <v>1546315</v>
      </c>
      <c r="BE2">
        <f t="shared" si="1"/>
        <v>1546029</v>
      </c>
      <c r="BF2">
        <f t="shared" si="1"/>
        <v>1545708</v>
      </c>
      <c r="BG2">
        <f t="shared" si="1"/>
        <v>1545508</v>
      </c>
      <c r="BH2">
        <f t="shared" si="1"/>
        <v>1545298</v>
      </c>
      <c r="BI2">
        <f t="shared" si="1"/>
        <v>1545060</v>
      </c>
      <c r="BJ2">
        <f t="shared" si="1"/>
        <v>1544854</v>
      </c>
      <c r="BK2">
        <f t="shared" si="1"/>
        <v>1544688</v>
      </c>
      <c r="BL2">
        <f t="shared" si="1"/>
        <v>1544514</v>
      </c>
      <c r="BM2">
        <f t="shared" si="1"/>
        <v>1544288</v>
      </c>
      <c r="BN2">
        <f t="shared" si="1"/>
        <v>1544098</v>
      </c>
      <c r="BO2">
        <f t="shared" ref="BO2:CO2" si="2">BN2-BN15-BN30-BN46</f>
        <v>1543858</v>
      </c>
      <c r="BP2">
        <f t="shared" si="2"/>
        <v>1543640</v>
      </c>
      <c r="BQ2">
        <f t="shared" si="2"/>
        <v>1543426</v>
      </c>
      <c r="BR2">
        <f t="shared" si="2"/>
        <v>1543286</v>
      </c>
      <c r="BS2">
        <f t="shared" si="2"/>
        <v>1543092</v>
      </c>
      <c r="BT2">
        <f t="shared" si="2"/>
        <v>1542960</v>
      </c>
      <c r="BU2">
        <f t="shared" si="2"/>
        <v>1542754</v>
      </c>
      <c r="BV2">
        <f t="shared" si="2"/>
        <v>1542380</v>
      </c>
      <c r="BW2">
        <f t="shared" si="2"/>
        <v>1542180</v>
      </c>
      <c r="BX2">
        <f t="shared" si="2"/>
        <v>1542000</v>
      </c>
      <c r="BY2">
        <f t="shared" si="2"/>
        <v>1541836</v>
      </c>
      <c r="BZ2">
        <f t="shared" si="2"/>
        <v>1541658</v>
      </c>
      <c r="CA2">
        <f t="shared" si="2"/>
        <v>1541514</v>
      </c>
      <c r="CB2">
        <f t="shared" si="2"/>
        <v>1541332</v>
      </c>
      <c r="CC2">
        <f t="shared" si="2"/>
        <v>1541144</v>
      </c>
      <c r="CD2">
        <f t="shared" si="2"/>
        <v>1540936</v>
      </c>
      <c r="CE2">
        <f t="shared" si="2"/>
        <v>1540770</v>
      </c>
      <c r="CF2">
        <f t="shared" si="2"/>
        <v>1540591</v>
      </c>
      <c r="CG2">
        <f t="shared" si="2"/>
        <v>1540383</v>
      </c>
      <c r="CH2">
        <f t="shared" si="2"/>
        <v>1540265</v>
      </c>
      <c r="CI2">
        <f t="shared" si="2"/>
        <v>1540155</v>
      </c>
      <c r="CJ2">
        <f t="shared" si="2"/>
        <v>1540013</v>
      </c>
      <c r="CK2">
        <f t="shared" si="2"/>
        <v>1539845</v>
      </c>
      <c r="CL2">
        <f t="shared" si="2"/>
        <v>1539696</v>
      </c>
      <c r="CM2">
        <f t="shared" si="2"/>
        <v>1539534</v>
      </c>
      <c r="CN2">
        <f t="shared" si="2"/>
        <v>1539366</v>
      </c>
      <c r="CO2">
        <f t="shared" si="2"/>
        <v>1539198</v>
      </c>
      <c r="CQ2">
        <f>B2-CO2</f>
        <v>31822</v>
      </c>
    </row>
    <row r="3" spans="1:95">
      <c r="A3" t="s">
        <v>2</v>
      </c>
      <c r="B3">
        <v>678626</v>
      </c>
      <c r="C3">
        <f t="shared" ref="C3:AH3" si="3">B3-B16-B31-B47</f>
        <v>678610</v>
      </c>
      <c r="D3">
        <f t="shared" si="3"/>
        <v>678590</v>
      </c>
      <c r="E3">
        <f t="shared" si="3"/>
        <v>678552</v>
      </c>
      <c r="F3">
        <f t="shared" si="3"/>
        <v>678482</v>
      </c>
      <c r="G3">
        <f t="shared" si="3"/>
        <v>678441</v>
      </c>
      <c r="H3">
        <f t="shared" si="3"/>
        <v>678419</v>
      </c>
      <c r="I3">
        <f t="shared" si="3"/>
        <v>678381</v>
      </c>
      <c r="J3">
        <f t="shared" si="3"/>
        <v>678317</v>
      </c>
      <c r="K3">
        <f t="shared" si="3"/>
        <v>678254</v>
      </c>
      <c r="L3">
        <f t="shared" si="3"/>
        <v>678164</v>
      </c>
      <c r="M3">
        <f t="shared" si="3"/>
        <v>678134</v>
      </c>
      <c r="N3">
        <f t="shared" si="3"/>
        <v>677955</v>
      </c>
      <c r="O3">
        <f t="shared" si="3"/>
        <v>677698</v>
      </c>
      <c r="P3">
        <f t="shared" si="3"/>
        <v>677503</v>
      </c>
      <c r="Q3">
        <f t="shared" si="3"/>
        <v>677456</v>
      </c>
      <c r="R3">
        <f t="shared" si="3"/>
        <v>677022</v>
      </c>
      <c r="S3">
        <f t="shared" si="3"/>
        <v>676933</v>
      </c>
      <c r="T3">
        <f t="shared" si="3"/>
        <v>676747</v>
      </c>
      <c r="U3">
        <f t="shared" si="3"/>
        <v>676650</v>
      </c>
      <c r="V3">
        <f t="shared" si="3"/>
        <v>676547</v>
      </c>
      <c r="W3">
        <f t="shared" si="3"/>
        <v>676402</v>
      </c>
      <c r="X3">
        <f t="shared" si="3"/>
        <v>676273</v>
      </c>
      <c r="Y3">
        <f t="shared" si="3"/>
        <v>676135</v>
      </c>
      <c r="Z3">
        <f t="shared" si="3"/>
        <v>675923</v>
      </c>
      <c r="AA3">
        <f t="shared" si="3"/>
        <v>675792</v>
      </c>
      <c r="AB3">
        <f t="shared" si="3"/>
        <v>675712</v>
      </c>
      <c r="AC3">
        <f t="shared" si="3"/>
        <v>675675</v>
      </c>
      <c r="AD3">
        <f t="shared" si="3"/>
        <v>675501</v>
      </c>
      <c r="AE3">
        <f t="shared" si="3"/>
        <v>675399</v>
      </c>
      <c r="AF3">
        <f t="shared" si="3"/>
        <v>675297</v>
      </c>
      <c r="AG3">
        <f t="shared" si="3"/>
        <v>675078</v>
      </c>
      <c r="AH3">
        <f t="shared" si="3"/>
        <v>674923</v>
      </c>
      <c r="AI3">
        <f t="shared" ref="AI3:BN3" si="4">AH3-AH16-AH31-AH47</f>
        <v>674839</v>
      </c>
      <c r="AJ3">
        <f t="shared" si="4"/>
        <v>674675</v>
      </c>
      <c r="AK3">
        <f t="shared" si="4"/>
        <v>674509</v>
      </c>
      <c r="AL3">
        <f t="shared" si="4"/>
        <v>674409</v>
      </c>
      <c r="AM3">
        <f t="shared" si="4"/>
        <v>674359</v>
      </c>
      <c r="AN3">
        <f t="shared" si="4"/>
        <v>674321</v>
      </c>
      <c r="AO3">
        <f t="shared" si="4"/>
        <v>674277</v>
      </c>
      <c r="AP3">
        <f t="shared" si="4"/>
        <v>674221</v>
      </c>
      <c r="AQ3">
        <f t="shared" si="4"/>
        <v>674074</v>
      </c>
      <c r="AR3">
        <f t="shared" si="4"/>
        <v>673867</v>
      </c>
      <c r="AS3">
        <f t="shared" si="4"/>
        <v>673699</v>
      </c>
      <c r="AT3">
        <f t="shared" si="4"/>
        <v>673407</v>
      </c>
      <c r="AU3">
        <f t="shared" si="4"/>
        <v>673243</v>
      </c>
      <c r="AV3">
        <f t="shared" si="4"/>
        <v>673038</v>
      </c>
      <c r="AW3">
        <f t="shared" si="4"/>
        <v>672835</v>
      </c>
      <c r="AX3">
        <f t="shared" si="4"/>
        <v>672599</v>
      </c>
      <c r="AY3">
        <f t="shared" si="4"/>
        <v>672287</v>
      </c>
      <c r="AZ3">
        <f t="shared" si="4"/>
        <v>672036</v>
      </c>
      <c r="BA3">
        <f t="shared" si="4"/>
        <v>671759</v>
      </c>
      <c r="BB3">
        <f t="shared" si="4"/>
        <v>671527</v>
      </c>
      <c r="BC3">
        <f t="shared" si="4"/>
        <v>671328</v>
      </c>
      <c r="BD3">
        <f t="shared" si="4"/>
        <v>671126</v>
      </c>
      <c r="BE3">
        <f t="shared" si="4"/>
        <v>670979</v>
      </c>
      <c r="BF3">
        <f t="shared" si="4"/>
        <v>670823</v>
      </c>
      <c r="BG3">
        <f t="shared" si="4"/>
        <v>670676</v>
      </c>
      <c r="BH3">
        <f t="shared" si="4"/>
        <v>670502</v>
      </c>
      <c r="BI3">
        <f t="shared" si="4"/>
        <v>670366</v>
      </c>
      <c r="BJ3">
        <f t="shared" si="4"/>
        <v>670233</v>
      </c>
      <c r="BK3">
        <f t="shared" si="4"/>
        <v>670128</v>
      </c>
      <c r="BL3">
        <f t="shared" si="4"/>
        <v>670019</v>
      </c>
      <c r="BM3">
        <f t="shared" si="4"/>
        <v>669925</v>
      </c>
      <c r="BN3">
        <f t="shared" si="4"/>
        <v>669757</v>
      </c>
      <c r="BO3">
        <f t="shared" ref="BO3:CO3" si="5">BN3-BN16-BN31-BN47</f>
        <v>669623</v>
      </c>
      <c r="BP3">
        <f t="shared" si="5"/>
        <v>669441</v>
      </c>
      <c r="BQ3">
        <f t="shared" si="5"/>
        <v>669291</v>
      </c>
      <c r="BR3">
        <f t="shared" si="5"/>
        <v>669183</v>
      </c>
      <c r="BS3">
        <f t="shared" si="5"/>
        <v>669075</v>
      </c>
      <c r="BT3">
        <f t="shared" si="5"/>
        <v>668970</v>
      </c>
      <c r="BU3">
        <f t="shared" si="5"/>
        <v>668888</v>
      </c>
      <c r="BV3">
        <f t="shared" si="5"/>
        <v>668802</v>
      </c>
      <c r="BW3">
        <f t="shared" si="5"/>
        <v>668654</v>
      </c>
      <c r="BX3">
        <f t="shared" si="5"/>
        <v>668540</v>
      </c>
      <c r="BY3">
        <f t="shared" si="5"/>
        <v>668398</v>
      </c>
      <c r="BZ3">
        <f t="shared" si="5"/>
        <v>668286</v>
      </c>
      <c r="CA3">
        <f t="shared" si="5"/>
        <v>668208</v>
      </c>
      <c r="CB3">
        <f t="shared" si="5"/>
        <v>668104</v>
      </c>
      <c r="CC3">
        <f t="shared" si="5"/>
        <v>667974</v>
      </c>
      <c r="CD3">
        <f t="shared" si="5"/>
        <v>667814</v>
      </c>
      <c r="CE3">
        <f t="shared" si="5"/>
        <v>667670</v>
      </c>
      <c r="CF3">
        <f t="shared" si="5"/>
        <v>667536</v>
      </c>
      <c r="CG3">
        <f t="shared" si="5"/>
        <v>667396</v>
      </c>
      <c r="CH3">
        <f t="shared" si="5"/>
        <v>667253</v>
      </c>
      <c r="CI3">
        <f t="shared" si="5"/>
        <v>667153</v>
      </c>
      <c r="CJ3">
        <f t="shared" si="5"/>
        <v>667017</v>
      </c>
      <c r="CK3">
        <f t="shared" si="5"/>
        <v>666881</v>
      </c>
      <c r="CL3">
        <f t="shared" si="5"/>
        <v>666705</v>
      </c>
      <c r="CM3">
        <f t="shared" si="5"/>
        <v>666597</v>
      </c>
      <c r="CN3">
        <f t="shared" si="5"/>
        <v>666541</v>
      </c>
      <c r="CO3">
        <f t="shared" si="5"/>
        <v>666505</v>
      </c>
      <c r="CQ3">
        <f t="shared" ref="CQ3:CQ11" si="6">B3-CO3</f>
        <v>12121</v>
      </c>
    </row>
    <row r="4" spans="1:95">
      <c r="A4" t="s">
        <v>3</v>
      </c>
      <c r="B4">
        <v>425878</v>
      </c>
      <c r="C4">
        <f t="shared" ref="C4:AH4" si="7">B4-B17-B32-B48</f>
        <v>425878</v>
      </c>
      <c r="D4">
        <f t="shared" si="7"/>
        <v>425878</v>
      </c>
      <c r="E4">
        <f t="shared" si="7"/>
        <v>425878</v>
      </c>
      <c r="F4">
        <f t="shared" si="7"/>
        <v>425878</v>
      </c>
      <c r="G4">
        <f t="shared" si="7"/>
        <v>425878</v>
      </c>
      <c r="H4">
        <f t="shared" si="7"/>
        <v>425878</v>
      </c>
      <c r="I4">
        <f t="shared" si="7"/>
        <v>425878</v>
      </c>
      <c r="J4">
        <f t="shared" si="7"/>
        <v>425878</v>
      </c>
      <c r="K4">
        <f t="shared" si="7"/>
        <v>425878</v>
      </c>
      <c r="L4">
        <f t="shared" si="7"/>
        <v>425878</v>
      </c>
      <c r="M4">
        <f t="shared" si="7"/>
        <v>425878</v>
      </c>
      <c r="N4">
        <f t="shared" si="7"/>
        <v>425878</v>
      </c>
      <c r="O4">
        <f t="shared" si="7"/>
        <v>425878</v>
      </c>
      <c r="P4">
        <f t="shared" si="7"/>
        <v>425878</v>
      </c>
      <c r="Q4">
        <f t="shared" si="7"/>
        <v>425878</v>
      </c>
      <c r="R4">
        <f t="shared" si="7"/>
        <v>425878</v>
      </c>
      <c r="S4">
        <f t="shared" si="7"/>
        <v>425878</v>
      </c>
      <c r="T4">
        <f t="shared" si="7"/>
        <v>425878</v>
      </c>
      <c r="U4">
        <f t="shared" si="7"/>
        <v>425878</v>
      </c>
      <c r="V4">
        <f t="shared" si="7"/>
        <v>425878</v>
      </c>
      <c r="W4">
        <f t="shared" si="7"/>
        <v>425868</v>
      </c>
      <c r="X4">
        <f t="shared" si="7"/>
        <v>425866</v>
      </c>
      <c r="Y4">
        <f t="shared" si="7"/>
        <v>425866</v>
      </c>
      <c r="Z4">
        <f t="shared" si="7"/>
        <v>425854</v>
      </c>
      <c r="AA4">
        <f t="shared" si="7"/>
        <v>425844</v>
      </c>
      <c r="AB4">
        <f t="shared" si="7"/>
        <v>425843</v>
      </c>
      <c r="AC4">
        <f t="shared" si="7"/>
        <v>425843</v>
      </c>
      <c r="AD4">
        <f t="shared" si="7"/>
        <v>425843</v>
      </c>
      <c r="AE4">
        <f t="shared" si="7"/>
        <v>425791</v>
      </c>
      <c r="AF4">
        <f t="shared" si="7"/>
        <v>425723</v>
      </c>
      <c r="AG4">
        <f t="shared" si="7"/>
        <v>425652</v>
      </c>
      <c r="AH4">
        <f t="shared" si="7"/>
        <v>425569</v>
      </c>
      <c r="AI4">
        <f t="shared" ref="AI4:BN4" si="8">AH4-AH17-AH32-AH48</f>
        <v>425532</v>
      </c>
      <c r="AJ4">
        <f t="shared" si="8"/>
        <v>425467</v>
      </c>
      <c r="AK4">
        <f t="shared" si="8"/>
        <v>425413</v>
      </c>
      <c r="AL4">
        <f t="shared" si="8"/>
        <v>425374</v>
      </c>
      <c r="AM4">
        <f t="shared" si="8"/>
        <v>425273</v>
      </c>
      <c r="AN4">
        <f t="shared" si="8"/>
        <v>425152</v>
      </c>
      <c r="AO4">
        <f t="shared" si="8"/>
        <v>425084</v>
      </c>
      <c r="AP4">
        <f t="shared" si="8"/>
        <v>425003</v>
      </c>
      <c r="AQ4">
        <f t="shared" si="8"/>
        <v>424920</v>
      </c>
      <c r="AR4">
        <f t="shared" si="8"/>
        <v>424770</v>
      </c>
      <c r="AS4">
        <f t="shared" si="8"/>
        <v>424381</v>
      </c>
      <c r="AT4">
        <f t="shared" si="8"/>
        <v>423920</v>
      </c>
      <c r="AU4">
        <f t="shared" si="8"/>
        <v>423236</v>
      </c>
      <c r="AV4">
        <f t="shared" si="8"/>
        <v>422560</v>
      </c>
      <c r="AW4">
        <f t="shared" si="8"/>
        <v>421862</v>
      </c>
      <c r="AX4">
        <f t="shared" si="8"/>
        <v>421306</v>
      </c>
      <c r="AY4">
        <f t="shared" si="8"/>
        <v>420852</v>
      </c>
      <c r="AZ4">
        <f t="shared" si="8"/>
        <v>420433</v>
      </c>
      <c r="BA4">
        <f t="shared" si="8"/>
        <v>419954</v>
      </c>
      <c r="BB4">
        <f t="shared" si="8"/>
        <v>419640</v>
      </c>
      <c r="BC4">
        <f t="shared" si="8"/>
        <v>419244</v>
      </c>
      <c r="BD4">
        <f t="shared" si="8"/>
        <v>418969</v>
      </c>
      <c r="BE4">
        <f t="shared" si="8"/>
        <v>418716</v>
      </c>
      <c r="BF4">
        <f t="shared" si="8"/>
        <v>418436</v>
      </c>
      <c r="BG4">
        <f t="shared" si="8"/>
        <v>417533</v>
      </c>
      <c r="BH4">
        <f t="shared" si="8"/>
        <v>416879</v>
      </c>
      <c r="BI4">
        <f t="shared" si="8"/>
        <v>416657</v>
      </c>
      <c r="BJ4">
        <f t="shared" si="8"/>
        <v>416433</v>
      </c>
      <c r="BK4">
        <f t="shared" si="8"/>
        <v>416225</v>
      </c>
      <c r="BL4">
        <f t="shared" si="8"/>
        <v>416014</v>
      </c>
      <c r="BM4">
        <f t="shared" si="8"/>
        <v>415833</v>
      </c>
      <c r="BN4">
        <f t="shared" si="8"/>
        <v>415687</v>
      </c>
      <c r="BO4">
        <f t="shared" ref="BO4:CO4" si="9">BN4-BN17-BN32-BN48</f>
        <v>415533</v>
      </c>
      <c r="BP4">
        <f t="shared" si="9"/>
        <v>415429</v>
      </c>
      <c r="BQ4">
        <f t="shared" si="9"/>
        <v>415292</v>
      </c>
      <c r="BR4">
        <f t="shared" si="9"/>
        <v>415169</v>
      </c>
      <c r="BS4">
        <f t="shared" si="9"/>
        <v>415045</v>
      </c>
      <c r="BT4">
        <f t="shared" si="9"/>
        <v>414912</v>
      </c>
      <c r="BU4">
        <f t="shared" si="9"/>
        <v>414766</v>
      </c>
      <c r="BV4">
        <f t="shared" si="9"/>
        <v>414618</v>
      </c>
      <c r="BW4">
        <f t="shared" si="9"/>
        <v>414481</v>
      </c>
      <c r="BX4">
        <f t="shared" si="9"/>
        <v>414393</v>
      </c>
      <c r="BY4">
        <f t="shared" si="9"/>
        <v>414335</v>
      </c>
      <c r="BZ4">
        <f t="shared" si="9"/>
        <v>414257</v>
      </c>
      <c r="CA4">
        <f t="shared" si="9"/>
        <v>414188</v>
      </c>
      <c r="CB4">
        <f t="shared" si="9"/>
        <v>414140</v>
      </c>
      <c r="CC4">
        <f t="shared" si="9"/>
        <v>414056</v>
      </c>
      <c r="CD4">
        <f t="shared" si="9"/>
        <v>413968</v>
      </c>
      <c r="CE4">
        <f t="shared" si="9"/>
        <v>413895</v>
      </c>
      <c r="CF4">
        <f t="shared" si="9"/>
        <v>413809</v>
      </c>
      <c r="CG4">
        <f t="shared" si="9"/>
        <v>413733</v>
      </c>
      <c r="CH4">
        <f t="shared" si="9"/>
        <v>413671</v>
      </c>
      <c r="CI4">
        <f t="shared" si="9"/>
        <v>413602</v>
      </c>
      <c r="CJ4">
        <f t="shared" si="9"/>
        <v>413506</v>
      </c>
      <c r="CK4">
        <f t="shared" si="9"/>
        <v>413382</v>
      </c>
      <c r="CL4">
        <f t="shared" si="9"/>
        <v>413294</v>
      </c>
      <c r="CM4">
        <f t="shared" si="9"/>
        <v>413181</v>
      </c>
      <c r="CN4">
        <f t="shared" si="9"/>
        <v>413098</v>
      </c>
      <c r="CO4">
        <f t="shared" si="9"/>
        <v>413018</v>
      </c>
      <c r="CQ4">
        <f t="shared" si="6"/>
        <v>12860</v>
      </c>
    </row>
    <row r="5" spans="1:95">
      <c r="A5" t="s">
        <v>4</v>
      </c>
      <c r="B5">
        <v>311497</v>
      </c>
      <c r="C5">
        <f t="shared" ref="C5:AH5" si="10">B5-B18-B33-B49</f>
        <v>311497</v>
      </c>
      <c r="D5">
        <f t="shared" si="10"/>
        <v>311497</v>
      </c>
      <c r="E5">
        <f t="shared" si="10"/>
        <v>311497</v>
      </c>
      <c r="F5">
        <f t="shared" si="10"/>
        <v>311497</v>
      </c>
      <c r="G5">
        <f t="shared" si="10"/>
        <v>311497</v>
      </c>
      <c r="H5">
        <f t="shared" si="10"/>
        <v>311497</v>
      </c>
      <c r="I5">
        <f t="shared" si="10"/>
        <v>311497</v>
      </c>
      <c r="J5">
        <f t="shared" si="10"/>
        <v>311497</v>
      </c>
      <c r="K5">
        <f t="shared" si="10"/>
        <v>311497</v>
      </c>
      <c r="L5">
        <f t="shared" si="10"/>
        <v>311497</v>
      </c>
      <c r="M5">
        <f t="shared" si="10"/>
        <v>311497</v>
      </c>
      <c r="N5">
        <f t="shared" si="10"/>
        <v>311497</v>
      </c>
      <c r="O5">
        <f t="shared" si="10"/>
        <v>311497</v>
      </c>
      <c r="P5">
        <f t="shared" si="10"/>
        <v>311497</v>
      </c>
      <c r="Q5">
        <f t="shared" si="10"/>
        <v>311497</v>
      </c>
      <c r="R5">
        <f t="shared" si="10"/>
        <v>311497</v>
      </c>
      <c r="S5">
        <f t="shared" si="10"/>
        <v>311497</v>
      </c>
      <c r="T5">
        <f t="shared" si="10"/>
        <v>311497</v>
      </c>
      <c r="U5">
        <f t="shared" si="10"/>
        <v>311497</v>
      </c>
      <c r="V5">
        <f t="shared" si="10"/>
        <v>311497</v>
      </c>
      <c r="W5">
        <f t="shared" si="10"/>
        <v>311497</v>
      </c>
      <c r="X5">
        <f t="shared" si="10"/>
        <v>311495</v>
      </c>
      <c r="Y5">
        <f t="shared" si="10"/>
        <v>311493</v>
      </c>
      <c r="Z5">
        <f t="shared" si="10"/>
        <v>311485</v>
      </c>
      <c r="AA5">
        <f t="shared" si="10"/>
        <v>311485</v>
      </c>
      <c r="AB5">
        <f t="shared" si="10"/>
        <v>311477</v>
      </c>
      <c r="AC5">
        <f t="shared" si="10"/>
        <v>311475</v>
      </c>
      <c r="AD5">
        <f t="shared" si="10"/>
        <v>311475</v>
      </c>
      <c r="AE5">
        <f t="shared" si="10"/>
        <v>311475</v>
      </c>
      <c r="AF5">
        <f t="shared" si="10"/>
        <v>311473</v>
      </c>
      <c r="AG5">
        <f t="shared" si="10"/>
        <v>311469</v>
      </c>
      <c r="AH5">
        <f t="shared" si="10"/>
        <v>311463</v>
      </c>
      <c r="AI5">
        <f t="shared" ref="AI5:BN5" si="11">AH5-AH18-AH33-AH49</f>
        <v>311454</v>
      </c>
      <c r="AJ5">
        <f t="shared" si="11"/>
        <v>311440</v>
      </c>
      <c r="AK5">
        <f t="shared" si="11"/>
        <v>311431</v>
      </c>
      <c r="AL5">
        <f t="shared" si="11"/>
        <v>311420</v>
      </c>
      <c r="AM5">
        <f t="shared" si="11"/>
        <v>311391</v>
      </c>
      <c r="AN5">
        <f t="shared" si="11"/>
        <v>311358</v>
      </c>
      <c r="AO5">
        <f t="shared" si="11"/>
        <v>311322</v>
      </c>
      <c r="AP5">
        <f t="shared" si="11"/>
        <v>311299</v>
      </c>
      <c r="AQ5">
        <f t="shared" si="11"/>
        <v>311281</v>
      </c>
      <c r="AR5">
        <f t="shared" si="11"/>
        <v>311251</v>
      </c>
      <c r="AS5">
        <f t="shared" si="11"/>
        <v>311172</v>
      </c>
      <c r="AT5">
        <f t="shared" si="11"/>
        <v>311111</v>
      </c>
      <c r="AU5">
        <f t="shared" si="11"/>
        <v>311055</v>
      </c>
      <c r="AV5">
        <f t="shared" si="11"/>
        <v>311007</v>
      </c>
      <c r="AW5">
        <f t="shared" si="11"/>
        <v>310943</v>
      </c>
      <c r="AX5">
        <f t="shared" si="11"/>
        <v>310900</v>
      </c>
      <c r="AY5">
        <f t="shared" si="11"/>
        <v>310870</v>
      </c>
      <c r="AZ5">
        <f t="shared" si="11"/>
        <v>310824</v>
      </c>
      <c r="BA5">
        <f t="shared" si="11"/>
        <v>310754</v>
      </c>
      <c r="BB5">
        <f t="shared" si="11"/>
        <v>310709</v>
      </c>
      <c r="BC5">
        <f t="shared" si="11"/>
        <v>310656</v>
      </c>
      <c r="BD5">
        <f t="shared" si="11"/>
        <v>310621</v>
      </c>
      <c r="BE5">
        <f t="shared" si="11"/>
        <v>310576</v>
      </c>
      <c r="BF5">
        <f t="shared" si="11"/>
        <v>310556</v>
      </c>
      <c r="BG5">
        <f t="shared" si="11"/>
        <v>310477</v>
      </c>
      <c r="BH5">
        <f t="shared" si="11"/>
        <v>310406</v>
      </c>
      <c r="BI5">
        <f t="shared" si="11"/>
        <v>310368</v>
      </c>
      <c r="BJ5">
        <f t="shared" si="11"/>
        <v>310338</v>
      </c>
      <c r="BK5">
        <f t="shared" si="11"/>
        <v>310284</v>
      </c>
      <c r="BL5">
        <f t="shared" si="11"/>
        <v>310033</v>
      </c>
      <c r="BM5">
        <f t="shared" si="11"/>
        <v>309923</v>
      </c>
      <c r="BN5">
        <f t="shared" si="11"/>
        <v>309841</v>
      </c>
      <c r="BO5">
        <f t="shared" ref="BO5:CO5" si="12">BN5-BN18-BN33-BN49</f>
        <v>309742</v>
      </c>
      <c r="BP5">
        <f t="shared" si="12"/>
        <v>309676</v>
      </c>
      <c r="BQ5">
        <f t="shared" si="12"/>
        <v>309654</v>
      </c>
      <c r="BR5">
        <f t="shared" si="12"/>
        <v>309627</v>
      </c>
      <c r="BS5">
        <f t="shared" si="12"/>
        <v>309580</v>
      </c>
      <c r="BT5">
        <f t="shared" si="12"/>
        <v>309526</v>
      </c>
      <c r="BU5">
        <f t="shared" si="12"/>
        <v>309474</v>
      </c>
      <c r="BV5">
        <f t="shared" si="12"/>
        <v>309434</v>
      </c>
      <c r="BW5">
        <f t="shared" si="12"/>
        <v>309402</v>
      </c>
      <c r="BX5">
        <f t="shared" si="12"/>
        <v>309382</v>
      </c>
      <c r="BY5">
        <f t="shared" si="12"/>
        <v>309355</v>
      </c>
      <c r="BZ5">
        <f t="shared" si="12"/>
        <v>309341</v>
      </c>
      <c r="CA5">
        <f t="shared" si="12"/>
        <v>309325</v>
      </c>
      <c r="CB5">
        <f t="shared" si="12"/>
        <v>309313</v>
      </c>
      <c r="CC5">
        <f t="shared" si="12"/>
        <v>309123</v>
      </c>
      <c r="CD5">
        <f t="shared" si="12"/>
        <v>309069</v>
      </c>
      <c r="CE5">
        <f t="shared" si="12"/>
        <v>309043</v>
      </c>
      <c r="CF5">
        <f t="shared" si="12"/>
        <v>309023</v>
      </c>
      <c r="CG5">
        <f t="shared" si="12"/>
        <v>308993</v>
      </c>
      <c r="CH5">
        <f t="shared" si="12"/>
        <v>308969</v>
      </c>
      <c r="CI5">
        <f t="shared" si="12"/>
        <v>308953</v>
      </c>
      <c r="CJ5">
        <f t="shared" si="12"/>
        <v>308935</v>
      </c>
      <c r="CK5">
        <f t="shared" si="12"/>
        <v>308899</v>
      </c>
      <c r="CL5">
        <f t="shared" si="12"/>
        <v>308885</v>
      </c>
      <c r="CM5">
        <f t="shared" si="12"/>
        <v>308872</v>
      </c>
      <c r="CN5">
        <f t="shared" si="12"/>
        <v>308849</v>
      </c>
      <c r="CO5">
        <f t="shared" si="12"/>
        <v>308823</v>
      </c>
      <c r="CQ5">
        <f t="shared" si="6"/>
        <v>2674</v>
      </c>
    </row>
    <row r="6" spans="1:95">
      <c r="A6" t="s">
        <v>5</v>
      </c>
      <c r="B6">
        <v>970495</v>
      </c>
      <c r="C6">
        <f t="shared" ref="C6:AH6" si="13">B6-B19-B34-B50</f>
        <v>970449</v>
      </c>
      <c r="D6">
        <f t="shared" si="13"/>
        <v>970426</v>
      </c>
      <c r="E6">
        <f t="shared" si="13"/>
        <v>970418</v>
      </c>
      <c r="F6">
        <f t="shared" si="13"/>
        <v>970393</v>
      </c>
      <c r="G6">
        <f t="shared" si="13"/>
        <v>970373</v>
      </c>
      <c r="H6">
        <f t="shared" si="13"/>
        <v>970331</v>
      </c>
      <c r="I6">
        <f t="shared" si="13"/>
        <v>970232</v>
      </c>
      <c r="J6">
        <f t="shared" si="13"/>
        <v>970186</v>
      </c>
      <c r="K6">
        <f t="shared" si="13"/>
        <v>970091</v>
      </c>
      <c r="L6">
        <f t="shared" si="13"/>
        <v>970015</v>
      </c>
      <c r="M6">
        <f t="shared" si="13"/>
        <v>969949</v>
      </c>
      <c r="N6">
        <f t="shared" si="13"/>
        <v>969659</v>
      </c>
      <c r="O6">
        <f t="shared" si="13"/>
        <v>969263</v>
      </c>
      <c r="P6">
        <f t="shared" si="13"/>
        <v>969133</v>
      </c>
      <c r="Q6">
        <f t="shared" si="13"/>
        <v>968854</v>
      </c>
      <c r="R6">
        <f t="shared" si="13"/>
        <v>968710</v>
      </c>
      <c r="S6">
        <f t="shared" si="13"/>
        <v>968254</v>
      </c>
      <c r="T6">
        <f t="shared" si="13"/>
        <v>966992</v>
      </c>
      <c r="U6">
        <f t="shared" si="13"/>
        <v>966934</v>
      </c>
      <c r="V6">
        <f t="shared" si="13"/>
        <v>966542</v>
      </c>
      <c r="W6">
        <f t="shared" si="13"/>
        <v>966084</v>
      </c>
      <c r="X6">
        <f t="shared" si="13"/>
        <v>965474</v>
      </c>
      <c r="Y6">
        <f t="shared" si="13"/>
        <v>964702</v>
      </c>
      <c r="Z6">
        <f t="shared" si="13"/>
        <v>963690</v>
      </c>
      <c r="AA6">
        <f t="shared" si="13"/>
        <v>962698</v>
      </c>
      <c r="AB6">
        <f t="shared" si="13"/>
        <v>961652</v>
      </c>
      <c r="AC6">
        <f t="shared" si="13"/>
        <v>961148</v>
      </c>
      <c r="AD6">
        <f t="shared" si="13"/>
        <v>960641</v>
      </c>
      <c r="AE6">
        <f t="shared" si="13"/>
        <v>960137</v>
      </c>
      <c r="AF6">
        <f t="shared" si="13"/>
        <v>959471</v>
      </c>
      <c r="AG6">
        <f t="shared" si="13"/>
        <v>958517</v>
      </c>
      <c r="AH6">
        <f t="shared" si="13"/>
        <v>957689</v>
      </c>
      <c r="AI6">
        <f t="shared" ref="AI6:BN6" si="14">AH6-AH19-AH34-AH50</f>
        <v>956825</v>
      </c>
      <c r="AJ6">
        <f t="shared" si="14"/>
        <v>956238</v>
      </c>
      <c r="AK6">
        <f t="shared" si="14"/>
        <v>955444</v>
      </c>
      <c r="AL6">
        <f t="shared" si="14"/>
        <v>954566</v>
      </c>
      <c r="AM6">
        <f t="shared" si="14"/>
        <v>953730</v>
      </c>
      <c r="AN6">
        <f t="shared" si="14"/>
        <v>953000</v>
      </c>
      <c r="AO6">
        <f t="shared" si="14"/>
        <v>952518</v>
      </c>
      <c r="AP6">
        <f t="shared" si="14"/>
        <v>951802</v>
      </c>
      <c r="AQ6">
        <f t="shared" si="14"/>
        <v>950980</v>
      </c>
      <c r="AR6">
        <f t="shared" si="14"/>
        <v>950094</v>
      </c>
      <c r="AS6">
        <f t="shared" si="14"/>
        <v>949108</v>
      </c>
      <c r="AT6">
        <f t="shared" si="14"/>
        <v>948044</v>
      </c>
      <c r="AU6">
        <f t="shared" si="14"/>
        <v>946894</v>
      </c>
      <c r="AV6">
        <f t="shared" si="14"/>
        <v>945622</v>
      </c>
      <c r="AW6">
        <f t="shared" si="14"/>
        <v>944460</v>
      </c>
      <c r="AX6">
        <f t="shared" si="14"/>
        <v>943430</v>
      </c>
      <c r="AY6">
        <f t="shared" si="14"/>
        <v>942550</v>
      </c>
      <c r="AZ6">
        <f t="shared" si="14"/>
        <v>941810</v>
      </c>
      <c r="BA6">
        <f t="shared" si="14"/>
        <v>940908</v>
      </c>
      <c r="BB6">
        <f t="shared" si="14"/>
        <v>940074</v>
      </c>
      <c r="BC6">
        <f t="shared" si="14"/>
        <v>939328</v>
      </c>
      <c r="BD6">
        <f t="shared" si="14"/>
        <v>938676</v>
      </c>
      <c r="BE6">
        <f t="shared" si="14"/>
        <v>938204</v>
      </c>
      <c r="BF6">
        <f t="shared" si="14"/>
        <v>937784</v>
      </c>
      <c r="BG6">
        <f t="shared" si="14"/>
        <v>937142</v>
      </c>
      <c r="BH6">
        <f t="shared" si="14"/>
        <v>936674</v>
      </c>
      <c r="BI6">
        <f t="shared" si="14"/>
        <v>936192</v>
      </c>
      <c r="BJ6">
        <f t="shared" si="14"/>
        <v>935674</v>
      </c>
      <c r="BK6">
        <f t="shared" si="14"/>
        <v>935282</v>
      </c>
      <c r="BL6">
        <f t="shared" si="14"/>
        <v>935010</v>
      </c>
      <c r="BM6">
        <f t="shared" si="14"/>
        <v>934610</v>
      </c>
      <c r="BN6">
        <f t="shared" si="14"/>
        <v>934198</v>
      </c>
      <c r="BO6">
        <f t="shared" ref="BO6:CO6" si="15">BN6-BN19-BN34-BN50</f>
        <v>933794</v>
      </c>
      <c r="BP6">
        <f t="shared" si="15"/>
        <v>933380</v>
      </c>
      <c r="BQ6">
        <f t="shared" si="15"/>
        <v>933014</v>
      </c>
      <c r="BR6">
        <f t="shared" si="15"/>
        <v>932760</v>
      </c>
      <c r="BS6">
        <f t="shared" si="15"/>
        <v>932446</v>
      </c>
      <c r="BT6">
        <f t="shared" si="15"/>
        <v>932172</v>
      </c>
      <c r="BU6">
        <f t="shared" si="15"/>
        <v>931874</v>
      </c>
      <c r="BV6">
        <f t="shared" si="15"/>
        <v>931584</v>
      </c>
      <c r="BW6">
        <f t="shared" si="15"/>
        <v>931302</v>
      </c>
      <c r="BX6">
        <f t="shared" si="15"/>
        <v>931048</v>
      </c>
      <c r="BY6">
        <f t="shared" si="15"/>
        <v>930791</v>
      </c>
      <c r="BZ6">
        <f t="shared" si="15"/>
        <v>930591</v>
      </c>
      <c r="CA6">
        <f t="shared" si="15"/>
        <v>930317</v>
      </c>
      <c r="CB6">
        <f t="shared" si="15"/>
        <v>930105</v>
      </c>
      <c r="CC6">
        <f t="shared" si="15"/>
        <v>929972</v>
      </c>
      <c r="CD6">
        <f t="shared" si="15"/>
        <v>929846</v>
      </c>
      <c r="CE6">
        <f t="shared" si="15"/>
        <v>929738</v>
      </c>
      <c r="CF6">
        <f t="shared" si="15"/>
        <v>929652</v>
      </c>
      <c r="CG6">
        <f t="shared" si="15"/>
        <v>929552</v>
      </c>
      <c r="CH6">
        <f t="shared" si="15"/>
        <v>929470</v>
      </c>
      <c r="CI6">
        <f t="shared" si="15"/>
        <v>929386</v>
      </c>
      <c r="CJ6">
        <f t="shared" si="15"/>
        <v>929286</v>
      </c>
      <c r="CK6">
        <f t="shared" si="15"/>
        <v>929188</v>
      </c>
      <c r="CL6">
        <f t="shared" si="15"/>
        <v>929068</v>
      </c>
      <c r="CM6">
        <f t="shared" si="15"/>
        <v>928979</v>
      </c>
      <c r="CN6">
        <f t="shared" si="15"/>
        <v>928865</v>
      </c>
      <c r="CO6">
        <f t="shared" si="15"/>
        <v>928739</v>
      </c>
      <c r="CQ6">
        <f t="shared" si="6"/>
        <v>41756</v>
      </c>
    </row>
    <row r="7" spans="1:95">
      <c r="A7" t="s">
        <v>6</v>
      </c>
      <c r="B7">
        <v>662777</v>
      </c>
      <c r="C7">
        <f t="shared" ref="C7:AH7" si="16">B7-B20-B35-B51</f>
        <v>662732</v>
      </c>
      <c r="D7">
        <f t="shared" si="16"/>
        <v>662699</v>
      </c>
      <c r="E7">
        <f t="shared" si="16"/>
        <v>662695</v>
      </c>
      <c r="F7">
        <f t="shared" si="16"/>
        <v>662661</v>
      </c>
      <c r="G7">
        <f t="shared" si="16"/>
        <v>662580</v>
      </c>
      <c r="H7">
        <f t="shared" si="16"/>
        <v>662548</v>
      </c>
      <c r="I7">
        <f t="shared" si="16"/>
        <v>662496</v>
      </c>
      <c r="J7">
        <f t="shared" si="16"/>
        <v>662411</v>
      </c>
      <c r="K7">
        <f t="shared" si="16"/>
        <v>662336</v>
      </c>
      <c r="L7">
        <f t="shared" si="16"/>
        <v>662244</v>
      </c>
      <c r="M7">
        <f t="shared" si="16"/>
        <v>661818</v>
      </c>
      <c r="N7">
        <f t="shared" si="16"/>
        <v>661404</v>
      </c>
      <c r="O7">
        <f t="shared" si="16"/>
        <v>660974</v>
      </c>
      <c r="P7">
        <f t="shared" si="16"/>
        <v>660614</v>
      </c>
      <c r="Q7">
        <f t="shared" si="16"/>
        <v>660176</v>
      </c>
      <c r="R7">
        <f t="shared" si="16"/>
        <v>660123</v>
      </c>
      <c r="S7">
        <f t="shared" si="16"/>
        <v>659873</v>
      </c>
      <c r="T7">
        <f t="shared" si="16"/>
        <v>659440</v>
      </c>
      <c r="U7">
        <f t="shared" si="16"/>
        <v>659254</v>
      </c>
      <c r="V7">
        <f t="shared" si="16"/>
        <v>658986</v>
      </c>
      <c r="W7">
        <f t="shared" si="16"/>
        <v>658918</v>
      </c>
      <c r="X7">
        <f t="shared" si="16"/>
        <v>658545</v>
      </c>
      <c r="Y7">
        <f t="shared" si="16"/>
        <v>658096</v>
      </c>
      <c r="Z7">
        <f t="shared" si="16"/>
        <v>657718</v>
      </c>
      <c r="AA7">
        <f t="shared" si="16"/>
        <v>657574</v>
      </c>
      <c r="AB7">
        <f t="shared" si="16"/>
        <v>657390</v>
      </c>
      <c r="AC7">
        <f t="shared" si="16"/>
        <v>657222</v>
      </c>
      <c r="AD7">
        <f t="shared" si="16"/>
        <v>656870</v>
      </c>
      <c r="AE7">
        <f t="shared" si="16"/>
        <v>656654</v>
      </c>
      <c r="AF7">
        <f t="shared" si="16"/>
        <v>656232</v>
      </c>
      <c r="AG7">
        <f t="shared" si="16"/>
        <v>656090</v>
      </c>
      <c r="AH7">
        <f t="shared" si="16"/>
        <v>655805</v>
      </c>
      <c r="AI7">
        <f t="shared" ref="AI7:BN7" si="17">AH7-AH20-AH35-AH51</f>
        <v>655456</v>
      </c>
      <c r="AJ7">
        <f t="shared" si="17"/>
        <v>655260</v>
      </c>
      <c r="AK7">
        <f t="shared" si="17"/>
        <v>655038</v>
      </c>
      <c r="AL7">
        <f t="shared" si="17"/>
        <v>654786</v>
      </c>
      <c r="AM7">
        <f t="shared" si="17"/>
        <v>654541</v>
      </c>
      <c r="AN7">
        <f t="shared" si="17"/>
        <v>654281</v>
      </c>
      <c r="AO7">
        <f t="shared" si="17"/>
        <v>654053</v>
      </c>
      <c r="AP7">
        <f t="shared" si="17"/>
        <v>653881</v>
      </c>
      <c r="AQ7">
        <f t="shared" si="17"/>
        <v>653642</v>
      </c>
      <c r="AR7">
        <f t="shared" si="17"/>
        <v>653428</v>
      </c>
      <c r="AS7">
        <f t="shared" si="17"/>
        <v>653232</v>
      </c>
      <c r="AT7">
        <f t="shared" si="17"/>
        <v>652970</v>
      </c>
      <c r="AU7">
        <f t="shared" si="17"/>
        <v>652706</v>
      </c>
      <c r="AV7">
        <f t="shared" si="17"/>
        <v>652473</v>
      </c>
      <c r="AW7">
        <f t="shared" si="17"/>
        <v>652263</v>
      </c>
      <c r="AX7">
        <f t="shared" si="17"/>
        <v>652135</v>
      </c>
      <c r="AY7">
        <f t="shared" si="17"/>
        <v>652071</v>
      </c>
      <c r="AZ7">
        <f t="shared" si="17"/>
        <v>651861</v>
      </c>
      <c r="BA7">
        <f t="shared" si="17"/>
        <v>651699</v>
      </c>
      <c r="BB7">
        <f t="shared" si="17"/>
        <v>651551</v>
      </c>
      <c r="BC7">
        <f t="shared" si="17"/>
        <v>651451</v>
      </c>
      <c r="BD7">
        <f t="shared" si="17"/>
        <v>651307</v>
      </c>
      <c r="BE7">
        <f t="shared" si="17"/>
        <v>651207</v>
      </c>
      <c r="BF7">
        <f t="shared" si="17"/>
        <v>651063</v>
      </c>
      <c r="BG7">
        <f t="shared" si="17"/>
        <v>650955</v>
      </c>
      <c r="BH7">
        <f t="shared" si="17"/>
        <v>650729</v>
      </c>
      <c r="BI7">
        <f t="shared" si="17"/>
        <v>650607</v>
      </c>
      <c r="BJ7">
        <f t="shared" si="17"/>
        <v>650512</v>
      </c>
      <c r="BK7">
        <f t="shared" si="17"/>
        <v>650442</v>
      </c>
      <c r="BL7">
        <f t="shared" si="17"/>
        <v>650420</v>
      </c>
      <c r="BM7">
        <f t="shared" si="17"/>
        <v>650354</v>
      </c>
      <c r="BN7">
        <f t="shared" si="17"/>
        <v>650268</v>
      </c>
      <c r="BO7">
        <f t="shared" ref="BO7:CO7" si="18">BN7-BN20-BN35-BN51</f>
        <v>650164</v>
      </c>
      <c r="BP7">
        <f t="shared" si="18"/>
        <v>650088</v>
      </c>
      <c r="BQ7">
        <f t="shared" si="18"/>
        <v>650002</v>
      </c>
      <c r="BR7">
        <f t="shared" si="18"/>
        <v>649968</v>
      </c>
      <c r="BS7">
        <f t="shared" si="18"/>
        <v>649920</v>
      </c>
      <c r="BT7">
        <f t="shared" si="18"/>
        <v>649844</v>
      </c>
      <c r="BU7">
        <f t="shared" si="18"/>
        <v>649790</v>
      </c>
      <c r="BV7">
        <f t="shared" si="18"/>
        <v>649714</v>
      </c>
      <c r="BW7">
        <f t="shared" si="18"/>
        <v>649670</v>
      </c>
      <c r="BX7">
        <f t="shared" si="18"/>
        <v>649650</v>
      </c>
      <c r="BY7">
        <f t="shared" si="18"/>
        <v>649604</v>
      </c>
      <c r="BZ7">
        <f t="shared" si="18"/>
        <v>649542</v>
      </c>
      <c r="CA7">
        <f t="shared" si="18"/>
        <v>649504</v>
      </c>
      <c r="CB7">
        <f t="shared" si="18"/>
        <v>649438</v>
      </c>
      <c r="CC7">
        <f t="shared" si="18"/>
        <v>649388</v>
      </c>
      <c r="CD7">
        <f t="shared" si="18"/>
        <v>649322</v>
      </c>
      <c r="CE7">
        <f t="shared" si="18"/>
        <v>649264</v>
      </c>
      <c r="CF7">
        <f t="shared" si="18"/>
        <v>649204</v>
      </c>
      <c r="CG7">
        <f t="shared" si="18"/>
        <v>649181</v>
      </c>
      <c r="CH7">
        <f t="shared" si="18"/>
        <v>649133</v>
      </c>
      <c r="CI7">
        <f t="shared" si="18"/>
        <v>649085</v>
      </c>
      <c r="CJ7">
        <f t="shared" si="18"/>
        <v>649047</v>
      </c>
      <c r="CK7">
        <f t="shared" si="18"/>
        <v>649002</v>
      </c>
      <c r="CL7">
        <f t="shared" si="18"/>
        <v>648974</v>
      </c>
      <c r="CM7">
        <f t="shared" si="18"/>
        <v>648938</v>
      </c>
      <c r="CN7">
        <f t="shared" si="18"/>
        <v>648920</v>
      </c>
      <c r="CO7">
        <f t="shared" si="18"/>
        <v>648870</v>
      </c>
      <c r="CQ7">
        <f t="shared" si="6"/>
        <v>13907</v>
      </c>
    </row>
    <row r="8" spans="1:95">
      <c r="A8" t="s">
        <v>7</v>
      </c>
      <c r="B8">
        <v>358277</v>
      </c>
      <c r="C8">
        <f t="shared" ref="C8:AH8" si="19">B8-B21-B36-B52</f>
        <v>358277</v>
      </c>
      <c r="D8">
        <f t="shared" si="19"/>
        <v>358277</v>
      </c>
      <c r="E8">
        <f t="shared" si="19"/>
        <v>358277</v>
      </c>
      <c r="F8">
        <f t="shared" si="19"/>
        <v>358277</v>
      </c>
      <c r="G8">
        <f t="shared" si="19"/>
        <v>358277</v>
      </c>
      <c r="H8">
        <f t="shared" si="19"/>
        <v>358277</v>
      </c>
      <c r="I8">
        <f t="shared" si="19"/>
        <v>358277</v>
      </c>
      <c r="J8">
        <f t="shared" si="19"/>
        <v>358277</v>
      </c>
      <c r="K8">
        <f t="shared" si="19"/>
        <v>358277</v>
      </c>
      <c r="L8">
        <f t="shared" si="19"/>
        <v>358277</v>
      </c>
      <c r="M8">
        <f t="shared" si="19"/>
        <v>358277</v>
      </c>
      <c r="N8">
        <f t="shared" si="19"/>
        <v>358277</v>
      </c>
      <c r="O8">
        <f t="shared" si="19"/>
        <v>358275</v>
      </c>
      <c r="P8">
        <f t="shared" si="19"/>
        <v>358273</v>
      </c>
      <c r="Q8">
        <f t="shared" si="19"/>
        <v>358260</v>
      </c>
      <c r="R8">
        <f t="shared" si="19"/>
        <v>358240</v>
      </c>
      <c r="S8">
        <f t="shared" si="19"/>
        <v>358195</v>
      </c>
      <c r="T8">
        <f t="shared" si="19"/>
        <v>358176</v>
      </c>
      <c r="U8">
        <f t="shared" si="19"/>
        <v>358159</v>
      </c>
      <c r="V8">
        <f t="shared" si="19"/>
        <v>358131</v>
      </c>
      <c r="W8">
        <f t="shared" si="19"/>
        <v>358109</v>
      </c>
      <c r="X8">
        <f t="shared" si="19"/>
        <v>358066</v>
      </c>
      <c r="Y8">
        <f t="shared" si="19"/>
        <v>358046</v>
      </c>
      <c r="Z8">
        <f t="shared" si="19"/>
        <v>358004</v>
      </c>
      <c r="AA8">
        <f t="shared" si="19"/>
        <v>357964</v>
      </c>
      <c r="AB8">
        <f t="shared" si="19"/>
        <v>357926</v>
      </c>
      <c r="AC8">
        <f t="shared" si="19"/>
        <v>357867</v>
      </c>
      <c r="AD8">
        <f t="shared" si="19"/>
        <v>357813</v>
      </c>
      <c r="AE8">
        <f t="shared" si="19"/>
        <v>357769</v>
      </c>
      <c r="AF8">
        <f t="shared" si="19"/>
        <v>357690</v>
      </c>
      <c r="AG8">
        <f t="shared" si="19"/>
        <v>357579</v>
      </c>
      <c r="AH8">
        <f t="shared" si="19"/>
        <v>357579</v>
      </c>
      <c r="AI8">
        <f t="shared" ref="AI8:BN8" si="20">AH8-AH21-AH36-AH52</f>
        <v>357579</v>
      </c>
      <c r="AJ8">
        <f t="shared" si="20"/>
        <v>357537</v>
      </c>
      <c r="AK8">
        <f t="shared" si="20"/>
        <v>357466</v>
      </c>
      <c r="AL8">
        <f t="shared" si="20"/>
        <v>357390</v>
      </c>
      <c r="AM8">
        <f t="shared" si="20"/>
        <v>357296</v>
      </c>
      <c r="AN8">
        <f t="shared" si="20"/>
        <v>357172</v>
      </c>
      <c r="AO8">
        <f t="shared" si="20"/>
        <v>357067</v>
      </c>
      <c r="AP8">
        <f t="shared" si="20"/>
        <v>356953</v>
      </c>
      <c r="AQ8">
        <f t="shared" si="20"/>
        <v>356756</v>
      </c>
      <c r="AR8">
        <f t="shared" si="20"/>
        <v>356573</v>
      </c>
      <c r="AS8">
        <f t="shared" si="20"/>
        <v>356311</v>
      </c>
      <c r="AT8">
        <f t="shared" si="20"/>
        <v>355928</v>
      </c>
      <c r="AU8">
        <f t="shared" si="20"/>
        <v>355591</v>
      </c>
      <c r="AV8">
        <f t="shared" si="20"/>
        <v>355053</v>
      </c>
      <c r="AW8">
        <f t="shared" si="20"/>
        <v>354567</v>
      </c>
      <c r="AX8">
        <f t="shared" si="20"/>
        <v>354136</v>
      </c>
      <c r="AY8">
        <f t="shared" si="20"/>
        <v>353673</v>
      </c>
      <c r="AZ8">
        <f t="shared" si="20"/>
        <v>353365</v>
      </c>
      <c r="BA8">
        <f t="shared" si="20"/>
        <v>353053</v>
      </c>
      <c r="BB8">
        <f t="shared" si="20"/>
        <v>352765</v>
      </c>
      <c r="BC8">
        <f t="shared" si="20"/>
        <v>352449</v>
      </c>
      <c r="BD8">
        <f t="shared" si="20"/>
        <v>352127</v>
      </c>
      <c r="BE8">
        <f t="shared" si="20"/>
        <v>351836</v>
      </c>
      <c r="BF8">
        <f t="shared" si="20"/>
        <v>351568</v>
      </c>
      <c r="BG8">
        <f t="shared" si="20"/>
        <v>351314</v>
      </c>
      <c r="BH8">
        <f t="shared" si="20"/>
        <v>351086</v>
      </c>
      <c r="BI8">
        <f t="shared" si="20"/>
        <v>350807</v>
      </c>
      <c r="BJ8">
        <f t="shared" si="20"/>
        <v>350575</v>
      </c>
      <c r="BK8">
        <f t="shared" si="20"/>
        <v>350340</v>
      </c>
      <c r="BL8">
        <f t="shared" si="20"/>
        <v>350146</v>
      </c>
      <c r="BM8">
        <f t="shared" si="20"/>
        <v>349935</v>
      </c>
      <c r="BN8">
        <f t="shared" si="20"/>
        <v>349774</v>
      </c>
      <c r="BO8">
        <f t="shared" ref="BO8:CO8" si="21">BN8-BN21-BN36-BN52</f>
        <v>349634</v>
      </c>
      <c r="BP8">
        <f t="shared" si="21"/>
        <v>349488</v>
      </c>
      <c r="BQ8">
        <f t="shared" si="21"/>
        <v>349372</v>
      </c>
      <c r="BR8">
        <f t="shared" si="21"/>
        <v>349256</v>
      </c>
      <c r="BS8">
        <f t="shared" si="21"/>
        <v>349133</v>
      </c>
      <c r="BT8">
        <f t="shared" si="21"/>
        <v>348991</v>
      </c>
      <c r="BU8">
        <f t="shared" si="21"/>
        <v>348844</v>
      </c>
      <c r="BV8">
        <f t="shared" si="21"/>
        <v>348723</v>
      </c>
      <c r="BW8">
        <f t="shared" si="21"/>
        <v>348557</v>
      </c>
      <c r="BX8">
        <f t="shared" si="21"/>
        <v>348385</v>
      </c>
      <c r="BY8">
        <f t="shared" si="21"/>
        <v>348213</v>
      </c>
      <c r="BZ8">
        <f t="shared" si="21"/>
        <v>348095</v>
      </c>
      <c r="CA8">
        <f t="shared" si="21"/>
        <v>347970</v>
      </c>
      <c r="CB8">
        <f t="shared" si="21"/>
        <v>347858</v>
      </c>
      <c r="CC8">
        <f t="shared" si="21"/>
        <v>347674</v>
      </c>
      <c r="CD8">
        <f t="shared" si="21"/>
        <v>347523</v>
      </c>
      <c r="CE8">
        <f t="shared" si="21"/>
        <v>347331</v>
      </c>
      <c r="CF8">
        <f t="shared" si="21"/>
        <v>347151</v>
      </c>
      <c r="CG8">
        <f t="shared" si="21"/>
        <v>347031</v>
      </c>
      <c r="CH8">
        <f t="shared" si="21"/>
        <v>346877</v>
      </c>
      <c r="CI8">
        <f t="shared" si="21"/>
        <v>346774</v>
      </c>
      <c r="CJ8">
        <f t="shared" si="21"/>
        <v>346650</v>
      </c>
      <c r="CK8">
        <f t="shared" si="21"/>
        <v>346518</v>
      </c>
      <c r="CL8">
        <f t="shared" si="21"/>
        <v>346402</v>
      </c>
      <c r="CM8">
        <f t="shared" si="21"/>
        <v>346322</v>
      </c>
      <c r="CN8">
        <f t="shared" si="21"/>
        <v>346194</v>
      </c>
      <c r="CO8">
        <f t="shared" si="21"/>
        <v>346069</v>
      </c>
      <c r="CQ8">
        <f t="shared" si="6"/>
        <v>12208</v>
      </c>
    </row>
    <row r="9" spans="1:95">
      <c r="A9" t="s">
        <v>8</v>
      </c>
      <c r="B9">
        <v>3664620</v>
      </c>
      <c r="C9">
        <f t="shared" ref="C9:AH9" si="22">B9-B22-B37-B53</f>
        <v>3664620</v>
      </c>
      <c r="D9">
        <f t="shared" si="22"/>
        <v>3664620</v>
      </c>
      <c r="E9">
        <f t="shared" si="22"/>
        <v>3664620</v>
      </c>
      <c r="F9">
        <f t="shared" si="22"/>
        <v>3664620</v>
      </c>
      <c r="G9">
        <f t="shared" si="22"/>
        <v>3664620</v>
      </c>
      <c r="H9">
        <f t="shared" si="22"/>
        <v>3664620</v>
      </c>
      <c r="I9">
        <f t="shared" si="22"/>
        <v>3664551</v>
      </c>
      <c r="J9">
        <f t="shared" si="22"/>
        <v>3664512</v>
      </c>
      <c r="K9">
        <f t="shared" si="22"/>
        <v>3664388</v>
      </c>
      <c r="L9">
        <f t="shared" si="22"/>
        <v>3664323</v>
      </c>
      <c r="M9">
        <f t="shared" si="22"/>
        <v>3664205</v>
      </c>
      <c r="N9">
        <f t="shared" si="22"/>
        <v>3664185</v>
      </c>
      <c r="O9">
        <f t="shared" si="22"/>
        <v>3664075</v>
      </c>
      <c r="P9">
        <f t="shared" si="22"/>
        <v>3663551</v>
      </c>
      <c r="Q9">
        <f t="shared" si="22"/>
        <v>3663179</v>
      </c>
      <c r="R9">
        <f t="shared" si="22"/>
        <v>3663135</v>
      </c>
      <c r="S9">
        <f t="shared" si="22"/>
        <v>3663125</v>
      </c>
      <c r="T9">
        <f t="shared" si="22"/>
        <v>3663123</v>
      </c>
      <c r="U9">
        <f t="shared" si="22"/>
        <v>3662683</v>
      </c>
      <c r="V9">
        <f t="shared" si="22"/>
        <v>3662387</v>
      </c>
      <c r="W9">
        <f t="shared" si="22"/>
        <v>3662178</v>
      </c>
      <c r="X9">
        <f t="shared" si="22"/>
        <v>3662036</v>
      </c>
      <c r="Y9">
        <f t="shared" si="22"/>
        <v>3661889</v>
      </c>
      <c r="Z9">
        <f t="shared" si="22"/>
        <v>3661873</v>
      </c>
      <c r="AA9">
        <f t="shared" si="22"/>
        <v>3661855</v>
      </c>
      <c r="AB9">
        <f t="shared" si="22"/>
        <v>3661811</v>
      </c>
      <c r="AC9">
        <f t="shared" si="22"/>
        <v>3661798</v>
      </c>
      <c r="AD9">
        <f t="shared" si="22"/>
        <v>3661612</v>
      </c>
      <c r="AE9">
        <f t="shared" si="22"/>
        <v>3661612</v>
      </c>
      <c r="AF9">
        <f t="shared" si="22"/>
        <v>3661372</v>
      </c>
      <c r="AG9">
        <f t="shared" si="22"/>
        <v>3661083</v>
      </c>
      <c r="AH9">
        <f t="shared" si="22"/>
        <v>3660884</v>
      </c>
      <c r="AI9">
        <f t="shared" ref="AI9:BN9" si="23">AH9-AH22-AH37-AH53</f>
        <v>3660771</v>
      </c>
      <c r="AJ9">
        <f t="shared" si="23"/>
        <v>3660665</v>
      </c>
      <c r="AK9">
        <f t="shared" si="23"/>
        <v>3660531</v>
      </c>
      <c r="AL9">
        <f t="shared" si="23"/>
        <v>3660373</v>
      </c>
      <c r="AM9">
        <f t="shared" si="23"/>
        <v>3660351</v>
      </c>
      <c r="AN9">
        <f t="shared" si="23"/>
        <v>3660339</v>
      </c>
      <c r="AO9">
        <f t="shared" si="23"/>
        <v>3660323</v>
      </c>
      <c r="AP9">
        <f t="shared" si="23"/>
        <v>3660217</v>
      </c>
      <c r="AQ9">
        <f t="shared" si="23"/>
        <v>3660091</v>
      </c>
      <c r="AR9">
        <f t="shared" si="23"/>
        <v>3659992</v>
      </c>
      <c r="AS9">
        <f t="shared" si="23"/>
        <v>3659876</v>
      </c>
      <c r="AT9">
        <f t="shared" si="23"/>
        <v>3659696</v>
      </c>
      <c r="AU9">
        <f t="shared" si="23"/>
        <v>3659228</v>
      </c>
      <c r="AV9">
        <f t="shared" si="23"/>
        <v>3658872</v>
      </c>
      <c r="AW9">
        <f t="shared" si="23"/>
        <v>3658562</v>
      </c>
      <c r="AX9">
        <f t="shared" si="23"/>
        <v>3658308</v>
      </c>
      <c r="AY9">
        <f t="shared" si="23"/>
        <v>3658248</v>
      </c>
      <c r="AZ9">
        <f t="shared" si="23"/>
        <v>3657962</v>
      </c>
      <c r="BA9">
        <f t="shared" si="23"/>
        <v>3657704</v>
      </c>
      <c r="BB9">
        <f t="shared" si="23"/>
        <v>3657510</v>
      </c>
      <c r="BC9">
        <f t="shared" si="23"/>
        <v>3657348</v>
      </c>
      <c r="BD9">
        <f t="shared" si="23"/>
        <v>3657200</v>
      </c>
      <c r="BE9">
        <f t="shared" si="23"/>
        <v>3656974</v>
      </c>
      <c r="BF9">
        <f t="shared" si="23"/>
        <v>3656771</v>
      </c>
      <c r="BG9">
        <f t="shared" si="23"/>
        <v>3656651</v>
      </c>
      <c r="BH9">
        <f t="shared" si="23"/>
        <v>3656581</v>
      </c>
      <c r="BI9">
        <f t="shared" si="23"/>
        <v>3656517</v>
      </c>
      <c r="BJ9">
        <f t="shared" si="23"/>
        <v>3656495</v>
      </c>
      <c r="BK9">
        <f t="shared" si="23"/>
        <v>3656431</v>
      </c>
      <c r="BL9">
        <f t="shared" si="23"/>
        <v>3656364</v>
      </c>
      <c r="BM9">
        <f t="shared" si="23"/>
        <v>3656202</v>
      </c>
      <c r="BN9">
        <f t="shared" si="23"/>
        <v>3656046</v>
      </c>
      <c r="BO9">
        <f t="shared" ref="BO9:CO9" si="24">BN9-BN22-BN37-BN53</f>
        <v>3655948</v>
      </c>
      <c r="BP9">
        <f t="shared" si="24"/>
        <v>3655852</v>
      </c>
      <c r="BQ9">
        <f t="shared" si="24"/>
        <v>3655730</v>
      </c>
      <c r="BR9">
        <f t="shared" si="24"/>
        <v>3655650</v>
      </c>
      <c r="BS9">
        <f t="shared" si="24"/>
        <v>3655492</v>
      </c>
      <c r="BT9">
        <f t="shared" si="24"/>
        <v>3655374</v>
      </c>
      <c r="BU9">
        <f t="shared" si="24"/>
        <v>3655260</v>
      </c>
      <c r="BV9">
        <f t="shared" si="24"/>
        <v>3655226</v>
      </c>
      <c r="BW9">
        <f t="shared" si="24"/>
        <v>3655128</v>
      </c>
      <c r="BX9">
        <f t="shared" si="24"/>
        <v>3655000</v>
      </c>
      <c r="BY9">
        <f t="shared" si="24"/>
        <v>3654876</v>
      </c>
      <c r="BZ9">
        <f t="shared" si="24"/>
        <v>3654812</v>
      </c>
      <c r="CA9">
        <f t="shared" si="24"/>
        <v>3654720</v>
      </c>
      <c r="CB9">
        <f t="shared" si="24"/>
        <v>3654632</v>
      </c>
      <c r="CC9">
        <f t="shared" si="24"/>
        <v>3654446</v>
      </c>
      <c r="CD9">
        <f t="shared" si="24"/>
        <v>3654328</v>
      </c>
      <c r="CE9">
        <f t="shared" si="24"/>
        <v>3654214</v>
      </c>
      <c r="CF9">
        <f t="shared" si="24"/>
        <v>3654156</v>
      </c>
      <c r="CG9">
        <f t="shared" si="24"/>
        <v>3654120</v>
      </c>
      <c r="CH9">
        <f t="shared" si="24"/>
        <v>3654052</v>
      </c>
      <c r="CI9">
        <f t="shared" si="24"/>
        <v>3654008</v>
      </c>
      <c r="CJ9">
        <f t="shared" si="24"/>
        <v>3653948</v>
      </c>
      <c r="CK9">
        <f t="shared" si="24"/>
        <v>3653918</v>
      </c>
      <c r="CL9">
        <f t="shared" si="24"/>
        <v>3653886</v>
      </c>
      <c r="CM9">
        <f t="shared" si="24"/>
        <v>3653870</v>
      </c>
      <c r="CN9">
        <f t="shared" si="24"/>
        <v>3653840</v>
      </c>
      <c r="CO9">
        <f t="shared" si="24"/>
        <v>3653824</v>
      </c>
      <c r="CQ9">
        <f t="shared" si="6"/>
        <v>10796</v>
      </c>
    </row>
    <row r="10" spans="1:95">
      <c r="A10" t="s">
        <v>10</v>
      </c>
      <c r="B10">
        <v>704760</v>
      </c>
      <c r="C10">
        <f t="shared" ref="C10:C11" si="25">B10-B24-B39-B55</f>
        <v>704760</v>
      </c>
      <c r="D10">
        <f t="shared" ref="D10:S10" si="26">C10-C24-C39-C55</f>
        <v>704760</v>
      </c>
      <c r="E10">
        <f t="shared" si="26"/>
        <v>704760</v>
      </c>
      <c r="F10">
        <f t="shared" si="26"/>
        <v>704760</v>
      </c>
      <c r="G10">
        <f t="shared" si="26"/>
        <v>704760</v>
      </c>
      <c r="H10">
        <f t="shared" si="26"/>
        <v>704760</v>
      </c>
      <c r="I10">
        <f t="shared" si="26"/>
        <v>704760</v>
      </c>
      <c r="J10">
        <f t="shared" si="26"/>
        <v>704760</v>
      </c>
      <c r="K10">
        <f t="shared" si="26"/>
        <v>704758</v>
      </c>
      <c r="L10">
        <f t="shared" si="26"/>
        <v>704758</v>
      </c>
      <c r="M10">
        <f t="shared" si="26"/>
        <v>704753</v>
      </c>
      <c r="N10">
        <f t="shared" si="26"/>
        <v>704753</v>
      </c>
      <c r="O10">
        <f t="shared" si="26"/>
        <v>704745</v>
      </c>
      <c r="P10">
        <f t="shared" si="26"/>
        <v>704741</v>
      </c>
      <c r="Q10">
        <f t="shared" si="26"/>
        <v>704735</v>
      </c>
      <c r="R10">
        <f t="shared" si="26"/>
        <v>704729</v>
      </c>
      <c r="S10">
        <f t="shared" si="26"/>
        <v>704709</v>
      </c>
      <c r="T10">
        <f t="shared" ref="T10:CE10" si="27">S10-S24-S39-S55</f>
        <v>704693</v>
      </c>
      <c r="U10">
        <f t="shared" si="27"/>
        <v>704673</v>
      </c>
      <c r="V10">
        <f t="shared" si="27"/>
        <v>704659</v>
      </c>
      <c r="W10">
        <f t="shared" si="27"/>
        <v>704637</v>
      </c>
      <c r="X10">
        <f t="shared" si="27"/>
        <v>704607</v>
      </c>
      <c r="Y10">
        <f t="shared" si="27"/>
        <v>704575</v>
      </c>
      <c r="Z10">
        <f t="shared" si="27"/>
        <v>704559</v>
      </c>
      <c r="AA10">
        <f t="shared" si="27"/>
        <v>704535</v>
      </c>
      <c r="AB10">
        <f t="shared" si="27"/>
        <v>704534</v>
      </c>
      <c r="AC10">
        <f t="shared" si="27"/>
        <v>704484</v>
      </c>
      <c r="AD10">
        <f t="shared" si="27"/>
        <v>704446</v>
      </c>
      <c r="AE10">
        <f t="shared" si="27"/>
        <v>704412</v>
      </c>
      <c r="AF10">
        <f t="shared" si="27"/>
        <v>704329</v>
      </c>
      <c r="AG10">
        <f t="shared" si="27"/>
        <v>704258</v>
      </c>
      <c r="AH10">
        <f t="shared" si="27"/>
        <v>704156</v>
      </c>
      <c r="AI10">
        <f t="shared" si="27"/>
        <v>704078</v>
      </c>
      <c r="AJ10">
        <f t="shared" si="27"/>
        <v>704007</v>
      </c>
      <c r="AK10">
        <f t="shared" si="27"/>
        <v>703921</v>
      </c>
      <c r="AL10">
        <f t="shared" si="27"/>
        <v>703799</v>
      </c>
      <c r="AM10">
        <f t="shared" si="27"/>
        <v>703655</v>
      </c>
      <c r="AN10">
        <f t="shared" si="27"/>
        <v>703550</v>
      </c>
      <c r="AO10">
        <f t="shared" si="27"/>
        <v>703405</v>
      </c>
      <c r="AP10">
        <f t="shared" si="27"/>
        <v>703265</v>
      </c>
      <c r="AQ10">
        <f t="shared" si="27"/>
        <v>703057</v>
      </c>
      <c r="AR10">
        <f t="shared" si="27"/>
        <v>702897</v>
      </c>
      <c r="AS10">
        <f t="shared" si="27"/>
        <v>702728</v>
      </c>
      <c r="AT10">
        <f t="shared" si="27"/>
        <v>702484</v>
      </c>
      <c r="AU10">
        <f t="shared" si="27"/>
        <v>702208</v>
      </c>
      <c r="AV10">
        <f t="shared" si="27"/>
        <v>701930</v>
      </c>
      <c r="AW10">
        <f t="shared" si="27"/>
        <v>701666</v>
      </c>
      <c r="AX10">
        <f t="shared" si="27"/>
        <v>701478</v>
      </c>
      <c r="AY10">
        <f t="shared" si="27"/>
        <v>701291</v>
      </c>
      <c r="AZ10">
        <f t="shared" si="27"/>
        <v>701091</v>
      </c>
      <c r="BA10">
        <f t="shared" si="27"/>
        <v>700859</v>
      </c>
      <c r="BB10">
        <f t="shared" si="27"/>
        <v>700607</v>
      </c>
      <c r="BC10">
        <f t="shared" si="27"/>
        <v>700455</v>
      </c>
      <c r="BD10">
        <f t="shared" si="27"/>
        <v>700264</v>
      </c>
      <c r="BE10">
        <f t="shared" si="27"/>
        <v>700090</v>
      </c>
      <c r="BF10">
        <f t="shared" si="27"/>
        <v>699850</v>
      </c>
      <c r="BG10">
        <f t="shared" si="27"/>
        <v>699850</v>
      </c>
      <c r="BH10">
        <f t="shared" si="27"/>
        <v>699850</v>
      </c>
      <c r="BI10">
        <f t="shared" si="27"/>
        <v>699850</v>
      </c>
      <c r="BJ10">
        <f t="shared" si="27"/>
        <v>699786</v>
      </c>
      <c r="BK10">
        <f t="shared" si="27"/>
        <v>699728</v>
      </c>
      <c r="BL10">
        <f t="shared" si="27"/>
        <v>699684</v>
      </c>
      <c r="BM10">
        <f t="shared" si="27"/>
        <v>699495</v>
      </c>
      <c r="BN10">
        <f t="shared" si="27"/>
        <v>699330</v>
      </c>
      <c r="BO10">
        <f t="shared" si="27"/>
        <v>699146</v>
      </c>
      <c r="BP10">
        <f t="shared" si="27"/>
        <v>698996</v>
      </c>
      <c r="BQ10">
        <f t="shared" si="27"/>
        <v>698838</v>
      </c>
      <c r="BR10">
        <f t="shared" si="27"/>
        <v>698760</v>
      </c>
      <c r="BS10">
        <f t="shared" si="27"/>
        <v>698625</v>
      </c>
      <c r="BT10">
        <f t="shared" si="27"/>
        <v>698409</v>
      </c>
      <c r="BU10">
        <f t="shared" si="27"/>
        <v>698261</v>
      </c>
      <c r="BV10">
        <f t="shared" si="27"/>
        <v>698105</v>
      </c>
      <c r="BW10">
        <f t="shared" si="27"/>
        <v>698001</v>
      </c>
      <c r="BX10">
        <f t="shared" si="27"/>
        <v>697897</v>
      </c>
      <c r="BY10">
        <f t="shared" si="27"/>
        <v>697759</v>
      </c>
      <c r="BZ10">
        <f t="shared" si="27"/>
        <v>697615</v>
      </c>
      <c r="CA10">
        <f t="shared" si="27"/>
        <v>697526</v>
      </c>
      <c r="CB10">
        <f t="shared" si="27"/>
        <v>697410</v>
      </c>
      <c r="CC10">
        <f t="shared" si="27"/>
        <v>697304</v>
      </c>
      <c r="CD10">
        <f t="shared" si="27"/>
        <v>697226</v>
      </c>
      <c r="CE10">
        <f t="shared" si="27"/>
        <v>697150</v>
      </c>
      <c r="CF10">
        <f t="shared" ref="CF10:CO10" si="28">CE10-CE24-CE39-CE55</f>
        <v>697038</v>
      </c>
      <c r="CG10">
        <f t="shared" si="28"/>
        <v>696930</v>
      </c>
      <c r="CH10">
        <f t="shared" si="28"/>
        <v>696838</v>
      </c>
      <c r="CI10">
        <f t="shared" si="28"/>
        <v>696700</v>
      </c>
      <c r="CJ10">
        <f t="shared" si="28"/>
        <v>696626</v>
      </c>
      <c r="CK10">
        <f t="shared" si="28"/>
        <v>696534</v>
      </c>
      <c r="CL10">
        <f t="shared" si="28"/>
        <v>696426</v>
      </c>
      <c r="CM10">
        <f t="shared" si="28"/>
        <v>696306</v>
      </c>
      <c r="CN10">
        <f t="shared" si="28"/>
        <v>696220</v>
      </c>
      <c r="CO10">
        <f t="shared" si="28"/>
        <v>696148</v>
      </c>
      <c r="CQ10">
        <f t="shared" si="6"/>
        <v>8612</v>
      </c>
    </row>
    <row r="11" spans="1:95">
      <c r="A11" t="s">
        <v>11</v>
      </c>
      <c r="B11">
        <v>575293</v>
      </c>
      <c r="C11">
        <f t="shared" si="25"/>
        <v>575293</v>
      </c>
      <c r="D11">
        <f t="shared" ref="D11:S11" si="29">C11-C25-C40-C56</f>
        <v>575293</v>
      </c>
      <c r="E11">
        <f t="shared" si="29"/>
        <v>575293</v>
      </c>
      <c r="F11">
        <f t="shared" si="29"/>
        <v>575293</v>
      </c>
      <c r="G11">
        <f t="shared" si="29"/>
        <v>575293</v>
      </c>
      <c r="H11">
        <f t="shared" si="29"/>
        <v>575293</v>
      </c>
      <c r="I11">
        <f t="shared" si="29"/>
        <v>575293</v>
      </c>
      <c r="J11">
        <f t="shared" si="29"/>
        <v>575293</v>
      </c>
      <c r="K11">
        <f t="shared" si="29"/>
        <v>575293</v>
      </c>
      <c r="L11">
        <f t="shared" si="29"/>
        <v>575293</v>
      </c>
      <c r="M11">
        <f t="shared" si="29"/>
        <v>575293</v>
      </c>
      <c r="N11">
        <f t="shared" si="29"/>
        <v>575293</v>
      </c>
      <c r="O11">
        <f t="shared" si="29"/>
        <v>575293</v>
      </c>
      <c r="P11">
        <f t="shared" si="29"/>
        <v>575293</v>
      </c>
      <c r="Q11">
        <f t="shared" si="29"/>
        <v>575293</v>
      </c>
      <c r="R11">
        <f t="shared" si="29"/>
        <v>575293</v>
      </c>
      <c r="S11">
        <f t="shared" si="29"/>
        <v>575289</v>
      </c>
      <c r="T11">
        <f t="shared" ref="T11:CE11" si="30">S11-S25-S40-S56</f>
        <v>575289</v>
      </c>
      <c r="U11">
        <f t="shared" si="30"/>
        <v>575287</v>
      </c>
      <c r="V11">
        <f t="shared" si="30"/>
        <v>575279</v>
      </c>
      <c r="W11">
        <f t="shared" si="30"/>
        <v>575267</v>
      </c>
      <c r="X11">
        <f t="shared" si="30"/>
        <v>575265</v>
      </c>
      <c r="Y11">
        <f t="shared" si="30"/>
        <v>575253</v>
      </c>
      <c r="Z11">
        <f t="shared" si="30"/>
        <v>575251</v>
      </c>
      <c r="AA11">
        <f t="shared" si="30"/>
        <v>575247</v>
      </c>
      <c r="AB11">
        <f t="shared" si="30"/>
        <v>575245</v>
      </c>
      <c r="AC11">
        <f t="shared" si="30"/>
        <v>575239</v>
      </c>
      <c r="AD11">
        <f t="shared" si="30"/>
        <v>575229</v>
      </c>
      <c r="AE11">
        <f t="shared" si="30"/>
        <v>575223</v>
      </c>
      <c r="AF11">
        <f t="shared" si="30"/>
        <v>575182</v>
      </c>
      <c r="AG11">
        <f t="shared" si="30"/>
        <v>575178</v>
      </c>
      <c r="AH11">
        <f t="shared" si="30"/>
        <v>575170</v>
      </c>
      <c r="AI11">
        <f t="shared" si="30"/>
        <v>575166</v>
      </c>
      <c r="AJ11">
        <f t="shared" si="30"/>
        <v>575157</v>
      </c>
      <c r="AK11">
        <f t="shared" si="30"/>
        <v>575126</v>
      </c>
      <c r="AL11">
        <f t="shared" si="30"/>
        <v>575035</v>
      </c>
      <c r="AM11">
        <f t="shared" si="30"/>
        <v>574831</v>
      </c>
      <c r="AN11">
        <f t="shared" si="30"/>
        <v>574637</v>
      </c>
      <c r="AO11">
        <f t="shared" si="30"/>
        <v>574492</v>
      </c>
      <c r="AP11">
        <f t="shared" si="30"/>
        <v>574430</v>
      </c>
      <c r="AQ11">
        <f t="shared" si="30"/>
        <v>574389</v>
      </c>
      <c r="AR11">
        <f t="shared" si="30"/>
        <v>574355</v>
      </c>
      <c r="AS11">
        <f t="shared" si="30"/>
        <v>574275</v>
      </c>
      <c r="AT11">
        <f t="shared" si="30"/>
        <v>574176</v>
      </c>
      <c r="AU11">
        <f t="shared" si="30"/>
        <v>574134</v>
      </c>
      <c r="AV11">
        <f t="shared" si="30"/>
        <v>574053</v>
      </c>
      <c r="AW11">
        <f t="shared" si="30"/>
        <v>573988</v>
      </c>
      <c r="AX11">
        <f t="shared" si="30"/>
        <v>573971</v>
      </c>
      <c r="AY11">
        <f t="shared" si="30"/>
        <v>573912</v>
      </c>
      <c r="AZ11">
        <f t="shared" si="30"/>
        <v>573883</v>
      </c>
      <c r="BA11">
        <f t="shared" si="30"/>
        <v>573793</v>
      </c>
      <c r="BB11">
        <f t="shared" si="30"/>
        <v>573701</v>
      </c>
      <c r="BC11">
        <f t="shared" si="30"/>
        <v>573635</v>
      </c>
      <c r="BD11">
        <f t="shared" si="30"/>
        <v>573589</v>
      </c>
      <c r="BE11">
        <f t="shared" si="30"/>
        <v>573519</v>
      </c>
      <c r="BF11">
        <f t="shared" si="30"/>
        <v>573459</v>
      </c>
      <c r="BG11">
        <f t="shared" si="30"/>
        <v>573435</v>
      </c>
      <c r="BH11">
        <f t="shared" si="30"/>
        <v>573294</v>
      </c>
      <c r="BI11">
        <f t="shared" si="30"/>
        <v>573268</v>
      </c>
      <c r="BJ11">
        <f t="shared" si="30"/>
        <v>573238</v>
      </c>
      <c r="BK11">
        <f t="shared" si="30"/>
        <v>573188</v>
      </c>
      <c r="BL11">
        <f t="shared" si="30"/>
        <v>573164</v>
      </c>
      <c r="BM11">
        <f t="shared" si="30"/>
        <v>573117</v>
      </c>
      <c r="BN11">
        <f t="shared" si="30"/>
        <v>573061</v>
      </c>
      <c r="BO11">
        <f t="shared" si="30"/>
        <v>573023</v>
      </c>
      <c r="BP11">
        <f t="shared" si="30"/>
        <v>572955</v>
      </c>
      <c r="BQ11">
        <f t="shared" si="30"/>
        <v>572900</v>
      </c>
      <c r="BR11">
        <f t="shared" si="30"/>
        <v>572868</v>
      </c>
      <c r="BS11">
        <f t="shared" si="30"/>
        <v>572838</v>
      </c>
      <c r="BT11">
        <f t="shared" si="30"/>
        <v>572792</v>
      </c>
      <c r="BU11">
        <f t="shared" si="30"/>
        <v>572756</v>
      </c>
      <c r="BV11">
        <f t="shared" si="30"/>
        <v>572715</v>
      </c>
      <c r="BW11">
        <f t="shared" si="30"/>
        <v>572691</v>
      </c>
      <c r="BX11">
        <f t="shared" si="30"/>
        <v>572659</v>
      </c>
      <c r="BY11">
        <f t="shared" si="30"/>
        <v>572627</v>
      </c>
      <c r="BZ11">
        <f t="shared" si="30"/>
        <v>572611</v>
      </c>
      <c r="CA11">
        <f t="shared" si="30"/>
        <v>572601</v>
      </c>
      <c r="CB11">
        <f t="shared" si="30"/>
        <v>572587</v>
      </c>
      <c r="CC11">
        <f t="shared" si="30"/>
        <v>572564</v>
      </c>
      <c r="CD11">
        <f t="shared" si="30"/>
        <v>572511</v>
      </c>
      <c r="CE11">
        <f t="shared" si="30"/>
        <v>572503</v>
      </c>
      <c r="CF11">
        <f t="shared" ref="CF11:CO11" si="31">CE11-CE25-CE40-CE56</f>
        <v>572437</v>
      </c>
      <c r="CG11">
        <f t="shared" si="31"/>
        <v>572419</v>
      </c>
      <c r="CH11">
        <f t="shared" si="31"/>
        <v>572399</v>
      </c>
      <c r="CI11">
        <f t="shared" si="31"/>
        <v>572373</v>
      </c>
      <c r="CJ11">
        <f t="shared" si="31"/>
        <v>572312</v>
      </c>
      <c r="CK11">
        <f t="shared" si="31"/>
        <v>572274</v>
      </c>
      <c r="CL11">
        <f t="shared" si="31"/>
        <v>572240</v>
      </c>
      <c r="CM11">
        <f t="shared" si="31"/>
        <v>572216</v>
      </c>
      <c r="CN11">
        <f t="shared" si="31"/>
        <v>572190</v>
      </c>
      <c r="CO11">
        <f t="shared" si="31"/>
        <v>572148</v>
      </c>
      <c r="CQ11">
        <f t="shared" si="6"/>
        <v>3145</v>
      </c>
    </row>
    <row r="12" spans="1:95">
      <c r="CQ12">
        <f>SUM(CQ2:CQ11)</f>
        <v>149901</v>
      </c>
    </row>
    <row r="14" spans="1:95">
      <c r="A14" t="s">
        <v>17</v>
      </c>
    </row>
    <row r="15" spans="1:95">
      <c r="A15" t="s">
        <v>1</v>
      </c>
      <c r="B15">
        <v>8</v>
      </c>
      <c r="C15">
        <v>8</v>
      </c>
      <c r="D15">
        <v>7</v>
      </c>
      <c r="E15">
        <v>28</v>
      </c>
      <c r="F15">
        <v>14</v>
      </c>
      <c r="G15">
        <v>8</v>
      </c>
      <c r="H15">
        <v>11</v>
      </c>
      <c r="I15">
        <v>46</v>
      </c>
      <c r="J15">
        <v>37</v>
      </c>
      <c r="K15">
        <v>43</v>
      </c>
      <c r="L15">
        <v>24</v>
      </c>
      <c r="M15">
        <v>31</v>
      </c>
      <c r="N15">
        <v>19</v>
      </c>
      <c r="O15">
        <v>15</v>
      </c>
      <c r="P15">
        <v>17</v>
      </c>
      <c r="Q15">
        <v>17</v>
      </c>
      <c r="R15">
        <v>13</v>
      </c>
      <c r="S15">
        <v>11</v>
      </c>
      <c r="T15">
        <v>16</v>
      </c>
      <c r="U15">
        <v>6</v>
      </c>
      <c r="V15">
        <v>9</v>
      </c>
      <c r="W15">
        <v>7</v>
      </c>
      <c r="X15">
        <v>21</v>
      </c>
      <c r="Y15">
        <v>10</v>
      </c>
      <c r="Z15">
        <v>0</v>
      </c>
      <c r="AA15">
        <v>6</v>
      </c>
      <c r="AB15">
        <v>13</v>
      </c>
      <c r="AC15">
        <v>7</v>
      </c>
      <c r="AD15">
        <v>1</v>
      </c>
      <c r="AE15">
        <v>3</v>
      </c>
      <c r="AF15">
        <v>1</v>
      </c>
      <c r="AG15">
        <v>4</v>
      </c>
      <c r="AH15">
        <v>2</v>
      </c>
      <c r="AI15">
        <v>2</v>
      </c>
      <c r="AJ15">
        <v>2</v>
      </c>
      <c r="AK15">
        <v>2</v>
      </c>
      <c r="AL15">
        <v>0</v>
      </c>
      <c r="AM15">
        <v>1</v>
      </c>
      <c r="AN15">
        <v>5</v>
      </c>
      <c r="AO15">
        <v>1</v>
      </c>
      <c r="AP15">
        <v>1</v>
      </c>
      <c r="AQ15">
        <v>1</v>
      </c>
      <c r="AR15">
        <v>1</v>
      </c>
      <c r="AS15">
        <v>1</v>
      </c>
      <c r="AT15">
        <v>2</v>
      </c>
      <c r="AU15">
        <v>2</v>
      </c>
      <c r="AV15">
        <v>1</v>
      </c>
      <c r="AW15">
        <v>1</v>
      </c>
      <c r="AX15">
        <v>0</v>
      </c>
      <c r="AY15">
        <v>5</v>
      </c>
      <c r="AZ15">
        <v>1</v>
      </c>
      <c r="BA15">
        <v>1</v>
      </c>
      <c r="BB15">
        <v>1</v>
      </c>
      <c r="BC15">
        <v>4</v>
      </c>
      <c r="BD15">
        <v>1</v>
      </c>
      <c r="BE15">
        <v>2</v>
      </c>
      <c r="BF15">
        <v>3</v>
      </c>
      <c r="BG15">
        <v>1</v>
      </c>
      <c r="BH15">
        <v>5</v>
      </c>
      <c r="BI15">
        <v>1</v>
      </c>
      <c r="BJ15">
        <v>1</v>
      </c>
      <c r="BK15">
        <v>1</v>
      </c>
      <c r="BL15">
        <v>0</v>
      </c>
      <c r="BM15">
        <v>0</v>
      </c>
      <c r="BN15">
        <v>4</v>
      </c>
      <c r="BO15">
        <v>0</v>
      </c>
      <c r="BP15">
        <v>1</v>
      </c>
      <c r="BQ15">
        <v>3</v>
      </c>
      <c r="BR15">
        <v>0</v>
      </c>
      <c r="BS15">
        <v>1</v>
      </c>
      <c r="BT15">
        <v>1</v>
      </c>
      <c r="BU15">
        <v>1</v>
      </c>
      <c r="BV15">
        <v>0</v>
      </c>
      <c r="BW15">
        <v>1</v>
      </c>
      <c r="BX15">
        <v>0</v>
      </c>
      <c r="BY15">
        <v>0</v>
      </c>
      <c r="BZ15">
        <v>0</v>
      </c>
      <c r="CA15">
        <v>0</v>
      </c>
      <c r="CB15">
        <v>1</v>
      </c>
      <c r="CC15">
        <v>0</v>
      </c>
      <c r="CD15">
        <v>2</v>
      </c>
      <c r="CE15">
        <v>1</v>
      </c>
      <c r="CF15">
        <v>1</v>
      </c>
      <c r="CG15">
        <v>0</v>
      </c>
      <c r="CH15">
        <v>0</v>
      </c>
      <c r="CI15">
        <v>2</v>
      </c>
      <c r="CJ15">
        <v>0</v>
      </c>
      <c r="CK15">
        <v>1</v>
      </c>
      <c r="CL15">
        <v>0</v>
      </c>
      <c r="CM15">
        <v>0</v>
      </c>
      <c r="CN15">
        <v>0</v>
      </c>
      <c r="CO15">
        <v>0</v>
      </c>
    </row>
    <row r="16" spans="1:95">
      <c r="A16" t="s">
        <v>2</v>
      </c>
      <c r="B16">
        <v>1</v>
      </c>
      <c r="C16">
        <v>0</v>
      </c>
      <c r="D16">
        <v>5</v>
      </c>
      <c r="E16">
        <v>1</v>
      </c>
      <c r="F16">
        <v>3</v>
      </c>
      <c r="G16">
        <v>3</v>
      </c>
      <c r="H16">
        <v>0</v>
      </c>
      <c r="I16">
        <v>4</v>
      </c>
      <c r="J16">
        <v>10</v>
      </c>
      <c r="K16">
        <v>3</v>
      </c>
      <c r="L16">
        <v>0</v>
      </c>
      <c r="M16">
        <v>7</v>
      </c>
      <c r="N16">
        <v>13</v>
      </c>
      <c r="O16">
        <v>3</v>
      </c>
      <c r="P16">
        <v>5</v>
      </c>
      <c r="Q16">
        <v>11</v>
      </c>
      <c r="R16">
        <v>7</v>
      </c>
      <c r="S16">
        <v>7</v>
      </c>
      <c r="T16">
        <v>17</v>
      </c>
      <c r="U16">
        <v>8</v>
      </c>
      <c r="V16">
        <v>1</v>
      </c>
      <c r="W16">
        <v>5</v>
      </c>
      <c r="X16">
        <v>10</v>
      </c>
      <c r="Y16">
        <v>10</v>
      </c>
      <c r="Z16">
        <v>7</v>
      </c>
      <c r="AA16">
        <v>3</v>
      </c>
      <c r="AB16">
        <v>1</v>
      </c>
      <c r="AC16">
        <v>3</v>
      </c>
      <c r="AD16">
        <v>5</v>
      </c>
      <c r="AE16">
        <v>3</v>
      </c>
      <c r="AF16">
        <v>3</v>
      </c>
      <c r="AG16">
        <v>3</v>
      </c>
      <c r="AH16">
        <v>2</v>
      </c>
      <c r="AI16">
        <v>2</v>
      </c>
      <c r="AJ16">
        <v>0</v>
      </c>
      <c r="AK16">
        <v>1</v>
      </c>
      <c r="AL16">
        <v>0</v>
      </c>
      <c r="AM16">
        <v>1</v>
      </c>
      <c r="AN16">
        <v>6</v>
      </c>
      <c r="AO16">
        <v>0</v>
      </c>
      <c r="AP16">
        <v>0</v>
      </c>
      <c r="AQ16">
        <v>2</v>
      </c>
      <c r="AR16">
        <v>2</v>
      </c>
      <c r="AS16">
        <v>3</v>
      </c>
      <c r="AT16">
        <v>6</v>
      </c>
      <c r="AU16">
        <v>8</v>
      </c>
      <c r="AV16">
        <v>4</v>
      </c>
      <c r="AW16">
        <v>3</v>
      </c>
      <c r="AX16">
        <v>17</v>
      </c>
      <c r="AY16">
        <v>5</v>
      </c>
      <c r="AZ16">
        <v>3</v>
      </c>
      <c r="BA16">
        <v>2</v>
      </c>
      <c r="BB16">
        <v>3</v>
      </c>
      <c r="BC16">
        <v>5</v>
      </c>
      <c r="BD16">
        <v>4</v>
      </c>
      <c r="BE16">
        <v>1</v>
      </c>
      <c r="BF16">
        <v>1</v>
      </c>
      <c r="BG16">
        <v>3</v>
      </c>
      <c r="BH16">
        <v>1</v>
      </c>
      <c r="BI16">
        <v>6</v>
      </c>
      <c r="BJ16">
        <v>1</v>
      </c>
      <c r="BK16">
        <v>3</v>
      </c>
      <c r="BL16">
        <v>0</v>
      </c>
      <c r="BM16">
        <v>0</v>
      </c>
      <c r="BN16">
        <v>1</v>
      </c>
      <c r="BO16">
        <v>1</v>
      </c>
      <c r="BP16">
        <v>0</v>
      </c>
      <c r="BQ16">
        <v>1</v>
      </c>
      <c r="BR16">
        <v>0</v>
      </c>
      <c r="BS16">
        <v>2</v>
      </c>
      <c r="BT16">
        <v>0</v>
      </c>
      <c r="BU16">
        <v>0</v>
      </c>
      <c r="BV16">
        <v>0</v>
      </c>
      <c r="BW16">
        <v>2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1</v>
      </c>
      <c r="CF16">
        <v>0</v>
      </c>
      <c r="CG16">
        <v>2</v>
      </c>
      <c r="CH16">
        <v>0</v>
      </c>
      <c r="CI16">
        <v>0</v>
      </c>
      <c r="CJ16">
        <v>0</v>
      </c>
      <c r="CK16">
        <v>4</v>
      </c>
      <c r="CL16">
        <v>0</v>
      </c>
      <c r="CM16">
        <v>0</v>
      </c>
      <c r="CN16">
        <v>1</v>
      </c>
      <c r="CO16">
        <v>0</v>
      </c>
    </row>
    <row r="17" spans="1:93">
      <c r="A17" t="s">
        <v>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1</v>
      </c>
      <c r="X17">
        <v>0</v>
      </c>
      <c r="Y17">
        <v>0</v>
      </c>
      <c r="Z17">
        <v>1</v>
      </c>
      <c r="AA17">
        <v>1</v>
      </c>
      <c r="AB17">
        <v>0</v>
      </c>
      <c r="AC17">
        <v>0</v>
      </c>
      <c r="AD17">
        <v>1</v>
      </c>
      <c r="AE17">
        <v>0</v>
      </c>
      <c r="AF17">
        <v>1</v>
      </c>
      <c r="AG17">
        <v>4</v>
      </c>
      <c r="AH17">
        <v>13</v>
      </c>
      <c r="AI17">
        <v>10</v>
      </c>
      <c r="AJ17">
        <v>11</v>
      </c>
      <c r="AK17">
        <v>1</v>
      </c>
      <c r="AL17">
        <v>4</v>
      </c>
      <c r="AM17">
        <v>3</v>
      </c>
      <c r="AN17">
        <v>4</v>
      </c>
      <c r="AO17">
        <v>6</v>
      </c>
      <c r="AP17">
        <v>6</v>
      </c>
      <c r="AQ17">
        <v>4</v>
      </c>
      <c r="AR17">
        <v>4</v>
      </c>
      <c r="AS17">
        <v>14</v>
      </c>
      <c r="AT17">
        <v>14</v>
      </c>
      <c r="AU17">
        <v>12</v>
      </c>
      <c r="AV17">
        <v>8</v>
      </c>
      <c r="AW17">
        <v>4</v>
      </c>
      <c r="AX17">
        <v>9</v>
      </c>
      <c r="AY17">
        <v>8</v>
      </c>
      <c r="AZ17">
        <v>16</v>
      </c>
      <c r="BA17">
        <v>4</v>
      </c>
      <c r="BB17">
        <v>3</v>
      </c>
      <c r="BC17">
        <v>7</v>
      </c>
      <c r="BD17">
        <v>11</v>
      </c>
      <c r="BE17">
        <v>6</v>
      </c>
      <c r="BF17">
        <v>44</v>
      </c>
      <c r="BG17">
        <v>24</v>
      </c>
      <c r="BH17">
        <v>5</v>
      </c>
      <c r="BI17">
        <v>3</v>
      </c>
      <c r="BJ17">
        <v>1</v>
      </c>
      <c r="BK17">
        <v>2</v>
      </c>
      <c r="BL17">
        <v>5</v>
      </c>
      <c r="BM17">
        <v>6</v>
      </c>
      <c r="BN17">
        <v>2</v>
      </c>
      <c r="BO17">
        <v>0</v>
      </c>
      <c r="BP17">
        <v>6</v>
      </c>
      <c r="BQ17">
        <v>1</v>
      </c>
      <c r="BR17">
        <v>4</v>
      </c>
      <c r="BS17">
        <v>2</v>
      </c>
      <c r="BT17">
        <v>1</v>
      </c>
      <c r="BU17">
        <v>1</v>
      </c>
      <c r="BV17">
        <v>3</v>
      </c>
      <c r="BW17">
        <v>0</v>
      </c>
      <c r="BX17">
        <v>1</v>
      </c>
      <c r="BY17">
        <v>1</v>
      </c>
      <c r="BZ17">
        <v>1</v>
      </c>
      <c r="CA17">
        <v>1</v>
      </c>
      <c r="CB17">
        <v>1</v>
      </c>
      <c r="CC17">
        <v>0</v>
      </c>
      <c r="CD17">
        <v>1</v>
      </c>
      <c r="CE17">
        <v>0</v>
      </c>
      <c r="CF17">
        <v>0</v>
      </c>
      <c r="CG17">
        <v>1</v>
      </c>
      <c r="CH17">
        <v>3</v>
      </c>
      <c r="CI17">
        <v>1</v>
      </c>
      <c r="CJ17">
        <v>6</v>
      </c>
      <c r="CK17">
        <v>1</v>
      </c>
      <c r="CL17">
        <v>7</v>
      </c>
      <c r="CM17">
        <v>3</v>
      </c>
      <c r="CN17">
        <v>2</v>
      </c>
      <c r="CO17">
        <v>2</v>
      </c>
    </row>
    <row r="18" spans="1:93">
      <c r="A18" t="s">
        <v>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2</v>
      </c>
      <c r="AI18">
        <v>0</v>
      </c>
      <c r="AJ18">
        <v>1</v>
      </c>
      <c r="AK18">
        <v>1</v>
      </c>
      <c r="AL18">
        <v>3</v>
      </c>
      <c r="AM18">
        <v>3</v>
      </c>
      <c r="AN18">
        <v>3</v>
      </c>
      <c r="AO18">
        <v>4</v>
      </c>
      <c r="AP18">
        <v>4</v>
      </c>
      <c r="AQ18">
        <v>1</v>
      </c>
      <c r="AR18">
        <v>1</v>
      </c>
      <c r="AS18">
        <v>3</v>
      </c>
      <c r="AT18">
        <v>5</v>
      </c>
      <c r="AU18">
        <v>7</v>
      </c>
      <c r="AV18">
        <v>1</v>
      </c>
      <c r="AW18">
        <v>4</v>
      </c>
      <c r="AX18">
        <v>5</v>
      </c>
      <c r="AY18">
        <v>2</v>
      </c>
      <c r="AZ18">
        <v>5</v>
      </c>
      <c r="BA18">
        <v>6</v>
      </c>
      <c r="BB18">
        <v>3</v>
      </c>
      <c r="BC18">
        <v>3</v>
      </c>
      <c r="BD18">
        <v>9</v>
      </c>
      <c r="BE18">
        <v>3</v>
      </c>
      <c r="BF18">
        <v>4</v>
      </c>
      <c r="BG18">
        <v>3</v>
      </c>
      <c r="BH18">
        <v>2</v>
      </c>
      <c r="BI18">
        <v>0</v>
      </c>
      <c r="BJ18">
        <v>0</v>
      </c>
      <c r="BK18">
        <v>6</v>
      </c>
      <c r="BL18">
        <v>4</v>
      </c>
      <c r="BM18">
        <v>1</v>
      </c>
      <c r="BN18">
        <v>2</v>
      </c>
      <c r="BO18">
        <v>0</v>
      </c>
      <c r="BP18">
        <v>2</v>
      </c>
      <c r="BQ18">
        <v>2</v>
      </c>
      <c r="BR18">
        <v>1</v>
      </c>
      <c r="BS18">
        <v>0</v>
      </c>
      <c r="BT18">
        <v>0</v>
      </c>
      <c r="BU18">
        <v>1</v>
      </c>
      <c r="BV18">
        <v>1</v>
      </c>
      <c r="BW18">
        <v>0</v>
      </c>
      <c r="BX18">
        <v>5</v>
      </c>
      <c r="BY18">
        <v>1</v>
      </c>
      <c r="BZ18">
        <v>1</v>
      </c>
      <c r="CA18">
        <v>0</v>
      </c>
      <c r="CB18">
        <v>1</v>
      </c>
      <c r="CC18">
        <v>1</v>
      </c>
      <c r="CD18">
        <v>1</v>
      </c>
      <c r="CE18">
        <v>2</v>
      </c>
      <c r="CF18">
        <v>1</v>
      </c>
      <c r="CG18">
        <v>0</v>
      </c>
      <c r="CH18">
        <v>0</v>
      </c>
      <c r="CI18">
        <v>0</v>
      </c>
      <c r="CJ18">
        <v>1</v>
      </c>
      <c r="CK18">
        <v>1</v>
      </c>
      <c r="CL18">
        <v>1</v>
      </c>
      <c r="CM18">
        <v>2</v>
      </c>
      <c r="CN18">
        <v>1</v>
      </c>
      <c r="CO18">
        <v>0</v>
      </c>
    </row>
    <row r="19" spans="1:93">
      <c r="A19" t="s">
        <v>5</v>
      </c>
      <c r="B19">
        <v>4</v>
      </c>
      <c r="C19">
        <v>5</v>
      </c>
      <c r="D19">
        <v>2</v>
      </c>
      <c r="E19">
        <v>1</v>
      </c>
      <c r="F19">
        <v>2</v>
      </c>
      <c r="G19">
        <v>1</v>
      </c>
      <c r="H19">
        <v>2</v>
      </c>
      <c r="I19">
        <v>2</v>
      </c>
      <c r="J19">
        <v>4</v>
      </c>
      <c r="K19">
        <v>9</v>
      </c>
      <c r="L19">
        <v>3</v>
      </c>
      <c r="M19">
        <v>6</v>
      </c>
      <c r="N19">
        <v>19</v>
      </c>
      <c r="O19">
        <v>19</v>
      </c>
      <c r="P19">
        <v>9</v>
      </c>
      <c r="Q19">
        <v>20</v>
      </c>
      <c r="R19">
        <v>28</v>
      </c>
      <c r="S19">
        <v>13</v>
      </c>
      <c r="T19">
        <v>4</v>
      </c>
      <c r="U19">
        <v>6</v>
      </c>
      <c r="V19">
        <v>3</v>
      </c>
      <c r="W19">
        <v>5</v>
      </c>
      <c r="X19">
        <v>7</v>
      </c>
      <c r="Y19">
        <v>12</v>
      </c>
      <c r="Z19">
        <v>11</v>
      </c>
      <c r="AA19">
        <v>15</v>
      </c>
      <c r="AB19">
        <v>8</v>
      </c>
      <c r="AC19">
        <v>6</v>
      </c>
      <c r="AD19">
        <v>16</v>
      </c>
      <c r="AE19">
        <v>5</v>
      </c>
      <c r="AF19">
        <v>4</v>
      </c>
      <c r="AG19">
        <v>5</v>
      </c>
      <c r="AH19">
        <v>4</v>
      </c>
      <c r="AI19">
        <v>1</v>
      </c>
      <c r="AJ19">
        <v>9</v>
      </c>
      <c r="AK19">
        <v>6</v>
      </c>
      <c r="AL19">
        <v>5</v>
      </c>
      <c r="AM19">
        <v>3</v>
      </c>
      <c r="AN19">
        <v>21</v>
      </c>
      <c r="AO19">
        <v>6</v>
      </c>
      <c r="AP19">
        <v>6</v>
      </c>
      <c r="AQ19">
        <v>6</v>
      </c>
      <c r="AR19">
        <v>6</v>
      </c>
      <c r="AS19">
        <v>11</v>
      </c>
      <c r="AT19">
        <v>9</v>
      </c>
      <c r="AU19">
        <v>9</v>
      </c>
      <c r="AV19">
        <v>13</v>
      </c>
      <c r="AW19">
        <v>13</v>
      </c>
      <c r="AX19">
        <v>7</v>
      </c>
      <c r="AY19">
        <v>9</v>
      </c>
      <c r="AZ19">
        <v>16</v>
      </c>
      <c r="BA19">
        <v>6</v>
      </c>
      <c r="BB19">
        <v>4</v>
      </c>
      <c r="BC19">
        <v>4</v>
      </c>
      <c r="BD19">
        <v>3</v>
      </c>
      <c r="BE19">
        <v>0</v>
      </c>
      <c r="BF19">
        <v>1</v>
      </c>
      <c r="BG19">
        <v>4</v>
      </c>
      <c r="BH19">
        <v>3</v>
      </c>
      <c r="BI19">
        <v>2</v>
      </c>
      <c r="BJ19">
        <v>1</v>
      </c>
      <c r="BK19">
        <v>2</v>
      </c>
      <c r="BL19">
        <v>1</v>
      </c>
      <c r="BM19">
        <v>2</v>
      </c>
      <c r="BN19">
        <v>3</v>
      </c>
      <c r="BO19">
        <v>7</v>
      </c>
      <c r="BP19">
        <v>3</v>
      </c>
      <c r="BQ19">
        <v>0</v>
      </c>
      <c r="BR19">
        <v>2</v>
      </c>
      <c r="BS19">
        <v>0</v>
      </c>
      <c r="BT19">
        <v>0</v>
      </c>
      <c r="BU19">
        <v>0</v>
      </c>
      <c r="BV19">
        <v>1</v>
      </c>
      <c r="BW19">
        <v>0</v>
      </c>
      <c r="BX19">
        <v>2</v>
      </c>
      <c r="BY19">
        <v>0</v>
      </c>
      <c r="BZ19">
        <v>0</v>
      </c>
      <c r="CA19">
        <v>3</v>
      </c>
      <c r="CB19">
        <v>3</v>
      </c>
      <c r="CC19">
        <v>0</v>
      </c>
      <c r="CD19">
        <v>1</v>
      </c>
      <c r="CE19">
        <v>1</v>
      </c>
      <c r="CF19">
        <v>1</v>
      </c>
      <c r="CG19">
        <v>1</v>
      </c>
      <c r="CH19">
        <v>2</v>
      </c>
      <c r="CI19">
        <v>1</v>
      </c>
      <c r="CJ19">
        <v>0</v>
      </c>
      <c r="CK19">
        <v>0</v>
      </c>
      <c r="CL19">
        <v>4</v>
      </c>
      <c r="CM19">
        <v>1</v>
      </c>
      <c r="CN19">
        <v>2</v>
      </c>
      <c r="CO19">
        <v>0</v>
      </c>
    </row>
    <row r="20" spans="1:93">
      <c r="A20" t="s">
        <v>6</v>
      </c>
      <c r="B20">
        <v>1</v>
      </c>
      <c r="C20">
        <v>3</v>
      </c>
      <c r="D20">
        <v>2</v>
      </c>
      <c r="E20">
        <v>2</v>
      </c>
      <c r="F20">
        <v>3</v>
      </c>
      <c r="G20">
        <v>4</v>
      </c>
      <c r="H20">
        <v>2</v>
      </c>
      <c r="I20">
        <v>7</v>
      </c>
      <c r="J20">
        <v>6</v>
      </c>
      <c r="K20">
        <v>3</v>
      </c>
      <c r="L20">
        <v>2</v>
      </c>
      <c r="M20">
        <v>2</v>
      </c>
      <c r="N20">
        <v>9</v>
      </c>
      <c r="O20">
        <v>5</v>
      </c>
      <c r="P20">
        <v>2</v>
      </c>
      <c r="Q20">
        <v>14</v>
      </c>
      <c r="R20">
        <v>7</v>
      </c>
      <c r="S20">
        <v>2</v>
      </c>
      <c r="T20">
        <v>6</v>
      </c>
      <c r="U20">
        <v>5</v>
      </c>
      <c r="V20">
        <v>1</v>
      </c>
      <c r="W20">
        <v>5</v>
      </c>
      <c r="X20">
        <v>4</v>
      </c>
      <c r="Y20">
        <v>6</v>
      </c>
      <c r="Z20">
        <v>6</v>
      </c>
      <c r="AA20">
        <v>4</v>
      </c>
      <c r="AB20">
        <v>0</v>
      </c>
      <c r="AC20">
        <v>1</v>
      </c>
      <c r="AD20">
        <v>2</v>
      </c>
      <c r="AE20">
        <v>4</v>
      </c>
      <c r="AF20">
        <v>0</v>
      </c>
      <c r="AG20">
        <v>2</v>
      </c>
      <c r="AH20">
        <v>1</v>
      </c>
      <c r="AI20">
        <v>1</v>
      </c>
      <c r="AJ20">
        <v>0</v>
      </c>
      <c r="AK20">
        <v>2</v>
      </c>
      <c r="AL20">
        <v>7</v>
      </c>
      <c r="AM20">
        <v>1</v>
      </c>
      <c r="AN20">
        <v>1</v>
      </c>
      <c r="AO20">
        <v>0</v>
      </c>
      <c r="AP20">
        <v>0</v>
      </c>
      <c r="AQ20">
        <v>1</v>
      </c>
      <c r="AR20">
        <v>1</v>
      </c>
      <c r="AS20">
        <v>2</v>
      </c>
      <c r="AT20">
        <v>0</v>
      </c>
      <c r="AU20">
        <v>4</v>
      </c>
      <c r="AV20">
        <v>1</v>
      </c>
      <c r="AW20">
        <v>0</v>
      </c>
      <c r="AX20">
        <v>0</v>
      </c>
      <c r="AY20">
        <v>0</v>
      </c>
      <c r="AZ20">
        <v>0</v>
      </c>
      <c r="BA20">
        <v>1</v>
      </c>
      <c r="BB20">
        <v>0</v>
      </c>
      <c r="BC20">
        <v>1</v>
      </c>
      <c r="BD20">
        <v>1</v>
      </c>
      <c r="BE20">
        <v>1</v>
      </c>
      <c r="BF20">
        <v>0</v>
      </c>
      <c r="BG20">
        <v>2</v>
      </c>
      <c r="BH20">
        <v>0</v>
      </c>
      <c r="BI20">
        <v>1</v>
      </c>
      <c r="BJ20">
        <v>2</v>
      </c>
      <c r="BK20">
        <v>1</v>
      </c>
      <c r="BL20">
        <v>0</v>
      </c>
      <c r="BM20">
        <v>0</v>
      </c>
      <c r="BN20">
        <v>0</v>
      </c>
      <c r="BO20">
        <v>1</v>
      </c>
      <c r="BP20">
        <v>0</v>
      </c>
      <c r="BQ20">
        <v>1</v>
      </c>
      <c r="BR20">
        <v>0</v>
      </c>
      <c r="BS20">
        <v>0</v>
      </c>
      <c r="BT20">
        <v>0</v>
      </c>
      <c r="BU20">
        <v>1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2</v>
      </c>
      <c r="CB20">
        <v>0</v>
      </c>
      <c r="CC20">
        <v>0</v>
      </c>
      <c r="CD20">
        <v>0</v>
      </c>
      <c r="CE20">
        <v>0</v>
      </c>
      <c r="CF20">
        <v>1</v>
      </c>
      <c r="CG20">
        <v>0</v>
      </c>
      <c r="CH20">
        <v>0</v>
      </c>
      <c r="CI20">
        <v>0</v>
      </c>
      <c r="CJ20">
        <v>1</v>
      </c>
      <c r="CK20">
        <v>0</v>
      </c>
      <c r="CL20">
        <v>1</v>
      </c>
      <c r="CM20">
        <v>0</v>
      </c>
      <c r="CN20">
        <v>1</v>
      </c>
      <c r="CO20">
        <v>0</v>
      </c>
    </row>
    <row r="21" spans="1:93">
      <c r="A21" t="s">
        <v>7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1</v>
      </c>
      <c r="Q21">
        <v>0</v>
      </c>
      <c r="R21">
        <v>1</v>
      </c>
      <c r="S21">
        <v>3</v>
      </c>
      <c r="T21">
        <v>2</v>
      </c>
      <c r="U21">
        <v>5</v>
      </c>
      <c r="V21">
        <v>0</v>
      </c>
      <c r="W21">
        <v>5</v>
      </c>
      <c r="X21">
        <v>2</v>
      </c>
      <c r="Y21">
        <v>1</v>
      </c>
      <c r="Z21">
        <v>0</v>
      </c>
      <c r="AA21">
        <v>2</v>
      </c>
      <c r="AB21">
        <v>1</v>
      </c>
      <c r="AC21">
        <v>5</v>
      </c>
      <c r="AD21">
        <v>0</v>
      </c>
      <c r="AE21">
        <v>6</v>
      </c>
      <c r="AF21">
        <v>3</v>
      </c>
      <c r="AG21">
        <v>0</v>
      </c>
      <c r="AH21">
        <v>0</v>
      </c>
      <c r="AI21">
        <v>0</v>
      </c>
      <c r="AJ21">
        <v>1</v>
      </c>
      <c r="AK21">
        <v>0</v>
      </c>
      <c r="AL21">
        <v>2</v>
      </c>
      <c r="AM21">
        <v>1</v>
      </c>
      <c r="AN21">
        <v>1</v>
      </c>
      <c r="AO21">
        <v>11</v>
      </c>
      <c r="AP21">
        <v>11</v>
      </c>
      <c r="AQ21">
        <v>3</v>
      </c>
      <c r="AR21">
        <v>3</v>
      </c>
      <c r="AS21">
        <v>8</v>
      </c>
      <c r="AT21">
        <v>8</v>
      </c>
      <c r="AU21">
        <v>5</v>
      </c>
      <c r="AV21">
        <v>14</v>
      </c>
      <c r="AW21">
        <v>13</v>
      </c>
      <c r="AX21">
        <v>14</v>
      </c>
      <c r="AY21">
        <v>7</v>
      </c>
      <c r="AZ21">
        <v>6</v>
      </c>
      <c r="BA21">
        <v>10</v>
      </c>
      <c r="BB21">
        <v>4</v>
      </c>
      <c r="BC21">
        <v>8</v>
      </c>
      <c r="BD21">
        <v>3</v>
      </c>
      <c r="BE21">
        <v>10</v>
      </c>
      <c r="BF21">
        <v>2</v>
      </c>
      <c r="BG21">
        <v>0</v>
      </c>
      <c r="BH21">
        <v>6</v>
      </c>
      <c r="BI21">
        <v>4</v>
      </c>
      <c r="BJ21">
        <v>8</v>
      </c>
      <c r="BK21">
        <v>5</v>
      </c>
      <c r="BL21">
        <v>3</v>
      </c>
      <c r="BM21">
        <v>2</v>
      </c>
      <c r="BN21">
        <v>2</v>
      </c>
      <c r="BO21">
        <v>1</v>
      </c>
      <c r="BP21">
        <v>0</v>
      </c>
      <c r="BQ21">
        <v>2</v>
      </c>
      <c r="BR21">
        <v>2</v>
      </c>
      <c r="BS21">
        <v>0</v>
      </c>
      <c r="BT21">
        <v>6</v>
      </c>
      <c r="BU21">
        <v>2</v>
      </c>
      <c r="BV21">
        <v>0</v>
      </c>
      <c r="BW21">
        <v>0</v>
      </c>
      <c r="BX21">
        <v>2</v>
      </c>
      <c r="BY21">
        <v>1</v>
      </c>
      <c r="BZ21">
        <v>1</v>
      </c>
      <c r="CA21">
        <v>0</v>
      </c>
      <c r="CB21">
        <v>0</v>
      </c>
      <c r="CC21">
        <v>1</v>
      </c>
      <c r="CD21">
        <v>0</v>
      </c>
      <c r="CE21">
        <v>0</v>
      </c>
      <c r="CF21">
        <v>2</v>
      </c>
      <c r="CG21">
        <v>0</v>
      </c>
      <c r="CH21">
        <v>2</v>
      </c>
      <c r="CI21">
        <v>0</v>
      </c>
      <c r="CJ21">
        <v>3</v>
      </c>
      <c r="CK21">
        <v>0</v>
      </c>
      <c r="CL21">
        <v>0</v>
      </c>
      <c r="CM21">
        <v>1</v>
      </c>
      <c r="CN21">
        <v>2</v>
      </c>
      <c r="CO21">
        <v>0</v>
      </c>
    </row>
    <row r="22" spans="1:93">
      <c r="A22" t="s">
        <v>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11</v>
      </c>
      <c r="I22">
        <v>0</v>
      </c>
      <c r="J22">
        <v>10</v>
      </c>
      <c r="K22">
        <v>6</v>
      </c>
      <c r="L22">
        <v>6</v>
      </c>
      <c r="M22">
        <v>0</v>
      </c>
      <c r="N22">
        <v>2</v>
      </c>
      <c r="O22">
        <v>10</v>
      </c>
      <c r="P22">
        <v>8</v>
      </c>
      <c r="Q22">
        <v>2</v>
      </c>
      <c r="R22">
        <v>0</v>
      </c>
      <c r="S22">
        <v>0</v>
      </c>
      <c r="T22">
        <v>13</v>
      </c>
      <c r="U22">
        <v>2</v>
      </c>
      <c r="V22">
        <v>1</v>
      </c>
      <c r="W22">
        <v>4</v>
      </c>
      <c r="X22">
        <v>6</v>
      </c>
      <c r="Y22">
        <v>0</v>
      </c>
      <c r="Z22">
        <v>0</v>
      </c>
      <c r="AA22">
        <v>0</v>
      </c>
      <c r="AB22">
        <v>1</v>
      </c>
      <c r="AC22">
        <v>3</v>
      </c>
      <c r="AD22">
        <v>0</v>
      </c>
      <c r="AE22">
        <v>0</v>
      </c>
      <c r="AF22">
        <v>1</v>
      </c>
      <c r="AG22">
        <v>4</v>
      </c>
      <c r="AH22">
        <v>2</v>
      </c>
      <c r="AI22">
        <v>1</v>
      </c>
      <c r="AJ22">
        <v>1</v>
      </c>
      <c r="AK22">
        <v>7</v>
      </c>
      <c r="AL22">
        <v>0</v>
      </c>
      <c r="AM22">
        <v>1</v>
      </c>
      <c r="AN22">
        <v>0</v>
      </c>
      <c r="AO22">
        <v>0</v>
      </c>
      <c r="AP22">
        <v>0</v>
      </c>
      <c r="AQ22">
        <v>4</v>
      </c>
      <c r="AR22">
        <v>4</v>
      </c>
      <c r="AS22">
        <v>0</v>
      </c>
      <c r="AT22">
        <v>1</v>
      </c>
      <c r="AU22">
        <v>1</v>
      </c>
      <c r="AV22">
        <v>5</v>
      </c>
      <c r="AW22">
        <v>1</v>
      </c>
      <c r="AX22">
        <v>0</v>
      </c>
      <c r="AY22">
        <v>0</v>
      </c>
      <c r="AZ22">
        <v>3</v>
      </c>
      <c r="BA22">
        <v>2</v>
      </c>
      <c r="BB22">
        <v>0</v>
      </c>
      <c r="BC22">
        <v>3</v>
      </c>
      <c r="BD22">
        <v>0</v>
      </c>
      <c r="BE22">
        <v>4</v>
      </c>
      <c r="BF22">
        <v>1</v>
      </c>
      <c r="BG22">
        <v>0</v>
      </c>
      <c r="BH22">
        <v>0</v>
      </c>
      <c r="BI22">
        <v>0</v>
      </c>
      <c r="BJ22">
        <v>0</v>
      </c>
      <c r="BK22">
        <v>2</v>
      </c>
      <c r="BL22">
        <v>1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2</v>
      </c>
      <c r="BW22">
        <v>0</v>
      </c>
      <c r="BX22">
        <v>0</v>
      </c>
      <c r="BY22">
        <v>0</v>
      </c>
      <c r="BZ22">
        <v>0</v>
      </c>
      <c r="CA22">
        <v>2</v>
      </c>
      <c r="CB22">
        <v>2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1</v>
      </c>
      <c r="CJ22">
        <v>1</v>
      </c>
      <c r="CK22">
        <v>0</v>
      </c>
      <c r="CL22">
        <v>0</v>
      </c>
      <c r="CM22">
        <v>0</v>
      </c>
      <c r="CN22">
        <v>0</v>
      </c>
      <c r="CO22">
        <v>0</v>
      </c>
    </row>
    <row r="23" spans="1:93">
      <c r="A23" t="s">
        <v>9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9</v>
      </c>
      <c r="K23">
        <v>2</v>
      </c>
      <c r="L23">
        <v>0</v>
      </c>
      <c r="M23">
        <v>0</v>
      </c>
      <c r="N23">
        <v>4</v>
      </c>
      <c r="O23">
        <v>3</v>
      </c>
      <c r="P23">
        <v>3</v>
      </c>
      <c r="Q23">
        <v>9</v>
      </c>
      <c r="R23">
        <v>3</v>
      </c>
      <c r="S23">
        <v>3</v>
      </c>
      <c r="T23">
        <v>10</v>
      </c>
      <c r="U23">
        <v>2</v>
      </c>
      <c r="V23">
        <v>0</v>
      </c>
      <c r="W23">
        <v>2</v>
      </c>
      <c r="X23">
        <v>0</v>
      </c>
      <c r="Y23">
        <v>0</v>
      </c>
      <c r="Z23">
        <v>0</v>
      </c>
      <c r="AA23">
        <v>0</v>
      </c>
      <c r="AB23">
        <v>2</v>
      </c>
      <c r="AC23">
        <v>5</v>
      </c>
      <c r="AD23">
        <v>0</v>
      </c>
      <c r="AE23">
        <v>1</v>
      </c>
      <c r="AF23">
        <v>0</v>
      </c>
      <c r="AG23">
        <v>0</v>
      </c>
      <c r="AH23">
        <v>0</v>
      </c>
      <c r="AI23">
        <v>1</v>
      </c>
      <c r="AJ23">
        <v>0</v>
      </c>
      <c r="AK23">
        <v>0</v>
      </c>
      <c r="AL23">
        <v>3</v>
      </c>
      <c r="AM23">
        <v>3</v>
      </c>
      <c r="AN23">
        <v>5</v>
      </c>
      <c r="AO23">
        <v>2</v>
      </c>
      <c r="AP23">
        <v>2</v>
      </c>
      <c r="AQ23">
        <v>0</v>
      </c>
      <c r="AR23">
        <v>0</v>
      </c>
      <c r="AS23">
        <v>1</v>
      </c>
      <c r="AT23">
        <v>6</v>
      </c>
      <c r="AU23">
        <v>4</v>
      </c>
      <c r="AV23">
        <v>4</v>
      </c>
      <c r="AW23">
        <v>4</v>
      </c>
      <c r="AX23">
        <v>0</v>
      </c>
      <c r="AY23">
        <v>0</v>
      </c>
      <c r="AZ23">
        <v>2</v>
      </c>
      <c r="BA23">
        <v>1</v>
      </c>
      <c r="BB23">
        <v>0</v>
      </c>
      <c r="BC23">
        <v>0</v>
      </c>
      <c r="BD23">
        <v>0</v>
      </c>
      <c r="BE23">
        <v>0</v>
      </c>
      <c r="BF23">
        <v>1</v>
      </c>
      <c r="BG23">
        <v>0</v>
      </c>
      <c r="BH23">
        <v>0</v>
      </c>
      <c r="BI23">
        <v>2</v>
      </c>
      <c r="BJ23">
        <v>1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1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1</v>
      </c>
      <c r="BW23">
        <v>0</v>
      </c>
      <c r="BX23">
        <v>1</v>
      </c>
      <c r="BY23">
        <v>0</v>
      </c>
      <c r="BZ23">
        <v>0</v>
      </c>
      <c r="CA23">
        <v>3</v>
      </c>
      <c r="CB23">
        <v>2</v>
      </c>
      <c r="CC23">
        <v>3</v>
      </c>
      <c r="CD23">
        <v>3</v>
      </c>
      <c r="CE23">
        <v>0</v>
      </c>
      <c r="CF23">
        <v>1</v>
      </c>
      <c r="CG23">
        <v>1</v>
      </c>
      <c r="CH23">
        <v>0</v>
      </c>
      <c r="CI23">
        <v>0</v>
      </c>
      <c r="CJ23">
        <v>1</v>
      </c>
      <c r="CK23">
        <v>0</v>
      </c>
      <c r="CL23">
        <v>0</v>
      </c>
      <c r="CM23">
        <v>0</v>
      </c>
      <c r="CN23">
        <v>0</v>
      </c>
      <c r="CO23">
        <v>0</v>
      </c>
    </row>
    <row r="24" spans="1:93">
      <c r="A24" t="s">
        <v>10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5</v>
      </c>
      <c r="M24">
        <v>0</v>
      </c>
      <c r="N24">
        <v>0</v>
      </c>
      <c r="O24">
        <v>0</v>
      </c>
      <c r="P24">
        <v>0</v>
      </c>
      <c r="Q24">
        <v>0</v>
      </c>
      <c r="R24">
        <v>1</v>
      </c>
      <c r="S24">
        <v>0</v>
      </c>
      <c r="T24">
        <v>1</v>
      </c>
      <c r="U24">
        <v>0</v>
      </c>
      <c r="V24">
        <v>1</v>
      </c>
      <c r="W24">
        <v>0</v>
      </c>
      <c r="X24">
        <v>0</v>
      </c>
      <c r="Y24">
        <v>1</v>
      </c>
      <c r="Z24">
        <v>0</v>
      </c>
      <c r="AA24">
        <v>1</v>
      </c>
      <c r="AB24">
        <v>2</v>
      </c>
      <c r="AC24">
        <v>1</v>
      </c>
      <c r="AD24">
        <v>0</v>
      </c>
      <c r="AE24">
        <v>9</v>
      </c>
      <c r="AF24">
        <v>1</v>
      </c>
      <c r="AG24">
        <v>5</v>
      </c>
      <c r="AH24">
        <v>3</v>
      </c>
      <c r="AI24">
        <v>2</v>
      </c>
      <c r="AJ24">
        <v>0</v>
      </c>
      <c r="AK24">
        <v>1</v>
      </c>
      <c r="AL24">
        <v>4</v>
      </c>
      <c r="AM24">
        <v>1</v>
      </c>
      <c r="AN24">
        <v>6</v>
      </c>
      <c r="AO24">
        <v>5</v>
      </c>
      <c r="AP24">
        <v>5</v>
      </c>
      <c r="AQ24">
        <v>7</v>
      </c>
      <c r="AR24">
        <v>7</v>
      </c>
      <c r="AS24">
        <v>8</v>
      </c>
      <c r="AT24">
        <v>9</v>
      </c>
      <c r="AU24">
        <v>4</v>
      </c>
      <c r="AV24">
        <v>7</v>
      </c>
      <c r="AW24">
        <v>2</v>
      </c>
      <c r="AX24">
        <v>2</v>
      </c>
      <c r="AY24">
        <v>5</v>
      </c>
      <c r="AZ24">
        <v>8</v>
      </c>
      <c r="BA24">
        <v>4</v>
      </c>
      <c r="BB24">
        <v>2</v>
      </c>
      <c r="BC24">
        <v>6</v>
      </c>
      <c r="BD24">
        <v>1</v>
      </c>
      <c r="BE24">
        <v>3</v>
      </c>
      <c r="BF24">
        <v>0</v>
      </c>
      <c r="BG24">
        <v>0</v>
      </c>
      <c r="BH24">
        <v>0</v>
      </c>
      <c r="BI24">
        <v>1</v>
      </c>
      <c r="BJ24">
        <v>4</v>
      </c>
      <c r="BK24">
        <v>2</v>
      </c>
      <c r="BL24">
        <v>1</v>
      </c>
      <c r="BM24">
        <v>2</v>
      </c>
      <c r="BN24">
        <v>0</v>
      </c>
      <c r="BO24">
        <v>3</v>
      </c>
      <c r="BP24">
        <v>1</v>
      </c>
      <c r="BQ24">
        <v>0</v>
      </c>
      <c r="BR24">
        <v>4</v>
      </c>
      <c r="BS24">
        <v>2</v>
      </c>
      <c r="BT24">
        <v>1</v>
      </c>
      <c r="BU24">
        <v>3</v>
      </c>
      <c r="BV24">
        <v>3</v>
      </c>
      <c r="BW24">
        <v>4</v>
      </c>
      <c r="BX24">
        <v>1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2</v>
      </c>
      <c r="CI24">
        <v>0</v>
      </c>
      <c r="CJ24">
        <v>0</v>
      </c>
      <c r="CK24">
        <v>2</v>
      </c>
      <c r="CL24">
        <v>1</v>
      </c>
      <c r="CM24">
        <v>0</v>
      </c>
      <c r="CN24">
        <v>0</v>
      </c>
      <c r="CO24">
        <v>0</v>
      </c>
    </row>
    <row r="25" spans="1:93">
      <c r="A25" t="s">
        <v>11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1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2</v>
      </c>
      <c r="AC25">
        <v>0</v>
      </c>
      <c r="AD25">
        <v>0</v>
      </c>
      <c r="AE25">
        <v>2</v>
      </c>
      <c r="AF25">
        <v>0</v>
      </c>
      <c r="AG25">
        <v>0</v>
      </c>
      <c r="AH25">
        <v>0</v>
      </c>
      <c r="AI25">
        <v>2</v>
      </c>
      <c r="AJ25">
        <v>2</v>
      </c>
      <c r="AK25">
        <v>5</v>
      </c>
      <c r="AL25">
        <v>7</v>
      </c>
      <c r="AM25">
        <v>12</v>
      </c>
      <c r="AN25">
        <v>7</v>
      </c>
      <c r="AO25">
        <v>0</v>
      </c>
      <c r="AP25">
        <v>0</v>
      </c>
      <c r="AQ25">
        <v>0</v>
      </c>
      <c r="AR25">
        <v>0</v>
      </c>
      <c r="AS25">
        <v>9</v>
      </c>
      <c r="AT25">
        <v>0</v>
      </c>
      <c r="AU25">
        <v>12</v>
      </c>
      <c r="AV25">
        <v>2</v>
      </c>
      <c r="AW25">
        <v>1</v>
      </c>
      <c r="AX25">
        <v>43</v>
      </c>
      <c r="AY25">
        <v>2</v>
      </c>
      <c r="AZ25">
        <v>1</v>
      </c>
      <c r="BA25">
        <v>10</v>
      </c>
      <c r="BB25">
        <v>0</v>
      </c>
      <c r="BC25">
        <v>2</v>
      </c>
      <c r="BD25">
        <v>0</v>
      </c>
      <c r="BE25">
        <v>2</v>
      </c>
      <c r="BF25">
        <v>0</v>
      </c>
      <c r="BG25">
        <v>1</v>
      </c>
      <c r="BH25">
        <v>0</v>
      </c>
      <c r="BI25">
        <v>0</v>
      </c>
      <c r="BJ25">
        <v>0</v>
      </c>
      <c r="BK25">
        <v>0</v>
      </c>
      <c r="BL25">
        <v>1</v>
      </c>
      <c r="BM25">
        <v>0</v>
      </c>
      <c r="BN25">
        <v>0</v>
      </c>
      <c r="BO25">
        <v>0</v>
      </c>
      <c r="BP25">
        <v>1</v>
      </c>
      <c r="BQ25">
        <v>2</v>
      </c>
      <c r="BR25">
        <v>0</v>
      </c>
      <c r="BS25">
        <v>0</v>
      </c>
      <c r="BT25">
        <v>0</v>
      </c>
      <c r="BU25">
        <v>2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1</v>
      </c>
      <c r="CB25">
        <v>3</v>
      </c>
      <c r="CC25">
        <v>1</v>
      </c>
      <c r="CD25">
        <v>2</v>
      </c>
      <c r="CE25">
        <v>2</v>
      </c>
      <c r="CF25">
        <v>2</v>
      </c>
      <c r="CG25">
        <v>2</v>
      </c>
      <c r="CH25">
        <v>0</v>
      </c>
      <c r="CI25">
        <v>1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</row>
    <row r="26" spans="1:93">
      <c r="A26" t="s">
        <v>12</v>
      </c>
      <c r="B26">
        <v>0</v>
      </c>
      <c r="D26">
        <f t="shared" ref="D26:BO26" si="32">D22+D23</f>
        <v>0</v>
      </c>
      <c r="E26">
        <f t="shared" si="32"/>
        <v>0</v>
      </c>
      <c r="F26">
        <f t="shared" si="32"/>
        <v>0</v>
      </c>
      <c r="G26">
        <f t="shared" si="32"/>
        <v>0</v>
      </c>
      <c r="H26">
        <f t="shared" si="32"/>
        <v>11</v>
      </c>
      <c r="I26">
        <f t="shared" si="32"/>
        <v>0</v>
      </c>
      <c r="J26">
        <f t="shared" si="32"/>
        <v>19</v>
      </c>
      <c r="K26">
        <f t="shared" si="32"/>
        <v>8</v>
      </c>
      <c r="L26">
        <f t="shared" si="32"/>
        <v>6</v>
      </c>
      <c r="M26">
        <f t="shared" si="32"/>
        <v>0</v>
      </c>
      <c r="N26">
        <f t="shared" si="32"/>
        <v>6</v>
      </c>
      <c r="O26">
        <f t="shared" si="32"/>
        <v>13</v>
      </c>
      <c r="P26">
        <f t="shared" si="32"/>
        <v>11</v>
      </c>
      <c r="Q26">
        <f t="shared" si="32"/>
        <v>11</v>
      </c>
      <c r="R26">
        <f t="shared" si="32"/>
        <v>3</v>
      </c>
      <c r="S26">
        <f t="shared" si="32"/>
        <v>3</v>
      </c>
      <c r="T26">
        <f t="shared" si="32"/>
        <v>23</v>
      </c>
      <c r="U26">
        <f t="shared" si="32"/>
        <v>4</v>
      </c>
      <c r="V26">
        <f t="shared" si="32"/>
        <v>1</v>
      </c>
      <c r="W26">
        <f t="shared" si="32"/>
        <v>6</v>
      </c>
      <c r="X26">
        <f t="shared" si="32"/>
        <v>6</v>
      </c>
      <c r="Y26">
        <f t="shared" si="32"/>
        <v>0</v>
      </c>
      <c r="Z26">
        <f t="shared" si="32"/>
        <v>0</v>
      </c>
      <c r="AA26">
        <f t="shared" si="32"/>
        <v>0</v>
      </c>
      <c r="AB26">
        <f t="shared" si="32"/>
        <v>3</v>
      </c>
      <c r="AC26">
        <f t="shared" si="32"/>
        <v>8</v>
      </c>
      <c r="AD26">
        <f t="shared" si="32"/>
        <v>0</v>
      </c>
      <c r="AE26">
        <f t="shared" si="32"/>
        <v>1</v>
      </c>
      <c r="AF26">
        <f t="shared" si="32"/>
        <v>1</v>
      </c>
      <c r="AG26">
        <f t="shared" si="32"/>
        <v>4</v>
      </c>
      <c r="AH26">
        <f t="shared" si="32"/>
        <v>2</v>
      </c>
      <c r="AI26">
        <f t="shared" si="32"/>
        <v>2</v>
      </c>
      <c r="AJ26">
        <f t="shared" si="32"/>
        <v>1</v>
      </c>
      <c r="AK26">
        <f t="shared" si="32"/>
        <v>7</v>
      </c>
      <c r="AL26">
        <f t="shared" si="32"/>
        <v>3</v>
      </c>
      <c r="AM26">
        <f t="shared" si="32"/>
        <v>4</v>
      </c>
      <c r="AN26">
        <f t="shared" si="32"/>
        <v>5</v>
      </c>
      <c r="AO26">
        <f t="shared" si="32"/>
        <v>2</v>
      </c>
      <c r="AP26">
        <f t="shared" si="32"/>
        <v>2</v>
      </c>
      <c r="AQ26">
        <f t="shared" si="32"/>
        <v>4</v>
      </c>
      <c r="AR26">
        <f t="shared" si="32"/>
        <v>4</v>
      </c>
      <c r="AS26">
        <f t="shared" si="32"/>
        <v>1</v>
      </c>
      <c r="AT26">
        <f t="shared" si="32"/>
        <v>7</v>
      </c>
      <c r="AU26">
        <f t="shared" si="32"/>
        <v>5</v>
      </c>
      <c r="AV26">
        <f t="shared" si="32"/>
        <v>9</v>
      </c>
      <c r="AW26">
        <f t="shared" si="32"/>
        <v>5</v>
      </c>
      <c r="AX26">
        <f t="shared" si="32"/>
        <v>0</v>
      </c>
      <c r="AY26">
        <f t="shared" si="32"/>
        <v>0</v>
      </c>
      <c r="AZ26">
        <f t="shared" si="32"/>
        <v>5</v>
      </c>
      <c r="BA26">
        <f t="shared" si="32"/>
        <v>3</v>
      </c>
      <c r="BB26">
        <f t="shared" si="32"/>
        <v>0</v>
      </c>
      <c r="BC26">
        <f t="shared" si="32"/>
        <v>3</v>
      </c>
      <c r="BD26">
        <f t="shared" si="32"/>
        <v>0</v>
      </c>
      <c r="BE26">
        <f t="shared" si="32"/>
        <v>4</v>
      </c>
      <c r="BF26">
        <f t="shared" si="32"/>
        <v>2</v>
      </c>
      <c r="BG26">
        <f t="shared" si="32"/>
        <v>0</v>
      </c>
      <c r="BH26">
        <f t="shared" si="32"/>
        <v>0</v>
      </c>
      <c r="BI26">
        <f t="shared" si="32"/>
        <v>2</v>
      </c>
      <c r="BJ26">
        <f t="shared" si="32"/>
        <v>1</v>
      </c>
      <c r="BK26">
        <f t="shared" si="32"/>
        <v>2</v>
      </c>
      <c r="BL26">
        <f t="shared" si="32"/>
        <v>1</v>
      </c>
      <c r="BM26">
        <f t="shared" si="32"/>
        <v>0</v>
      </c>
      <c r="BN26">
        <f t="shared" si="32"/>
        <v>0</v>
      </c>
      <c r="BO26">
        <f t="shared" si="32"/>
        <v>0</v>
      </c>
      <c r="BP26">
        <f t="shared" ref="BP26:CO26" si="33">BP22+BP23</f>
        <v>1</v>
      </c>
      <c r="BQ26">
        <f t="shared" si="33"/>
        <v>0</v>
      </c>
      <c r="BR26">
        <f t="shared" si="33"/>
        <v>0</v>
      </c>
      <c r="BS26">
        <f t="shared" si="33"/>
        <v>0</v>
      </c>
      <c r="BT26">
        <f t="shared" si="33"/>
        <v>0</v>
      </c>
      <c r="BU26">
        <f t="shared" si="33"/>
        <v>0</v>
      </c>
      <c r="BV26">
        <f t="shared" si="33"/>
        <v>3</v>
      </c>
      <c r="BW26">
        <f t="shared" si="33"/>
        <v>0</v>
      </c>
      <c r="BX26">
        <f t="shared" si="33"/>
        <v>1</v>
      </c>
      <c r="BY26">
        <f t="shared" si="33"/>
        <v>0</v>
      </c>
      <c r="BZ26">
        <f t="shared" si="33"/>
        <v>0</v>
      </c>
      <c r="CA26">
        <f t="shared" si="33"/>
        <v>5</v>
      </c>
      <c r="CB26">
        <f t="shared" si="33"/>
        <v>4</v>
      </c>
      <c r="CC26">
        <f t="shared" si="33"/>
        <v>3</v>
      </c>
      <c r="CD26">
        <f t="shared" si="33"/>
        <v>3</v>
      </c>
      <c r="CE26">
        <f t="shared" si="33"/>
        <v>0</v>
      </c>
      <c r="CF26">
        <f t="shared" si="33"/>
        <v>1</v>
      </c>
      <c r="CG26">
        <f t="shared" si="33"/>
        <v>1</v>
      </c>
      <c r="CH26">
        <f t="shared" si="33"/>
        <v>0</v>
      </c>
      <c r="CI26">
        <f t="shared" si="33"/>
        <v>1</v>
      </c>
      <c r="CJ26">
        <f t="shared" si="33"/>
        <v>2</v>
      </c>
      <c r="CK26">
        <f t="shared" si="33"/>
        <v>0</v>
      </c>
      <c r="CL26">
        <f t="shared" si="33"/>
        <v>0</v>
      </c>
      <c r="CM26">
        <f t="shared" si="33"/>
        <v>0</v>
      </c>
      <c r="CN26">
        <f t="shared" si="33"/>
        <v>0</v>
      </c>
      <c r="CO26">
        <f t="shared" si="33"/>
        <v>0</v>
      </c>
    </row>
    <row r="28" spans="1:93">
      <c r="A28" t="s">
        <v>18</v>
      </c>
    </row>
    <row r="29" spans="1:93">
      <c r="A29" s="1" t="s">
        <v>0</v>
      </c>
      <c r="B29" s="1">
        <v>1</v>
      </c>
      <c r="C29" s="1">
        <v>2</v>
      </c>
      <c r="D29" s="1">
        <v>3</v>
      </c>
      <c r="E29" s="1">
        <v>4</v>
      </c>
      <c r="F29" s="1">
        <v>5</v>
      </c>
      <c r="G29" s="1">
        <v>6</v>
      </c>
      <c r="H29" s="1">
        <v>7</v>
      </c>
      <c r="I29" s="1">
        <v>8</v>
      </c>
      <c r="J29" s="1">
        <v>9</v>
      </c>
      <c r="K29" s="1">
        <v>10</v>
      </c>
      <c r="L29" s="1">
        <v>11</v>
      </c>
      <c r="M29" s="1">
        <v>12</v>
      </c>
      <c r="N29" s="1">
        <v>13</v>
      </c>
      <c r="O29" s="1">
        <v>14</v>
      </c>
      <c r="P29" s="1">
        <v>15</v>
      </c>
      <c r="Q29" s="1">
        <v>16</v>
      </c>
      <c r="R29" s="1">
        <v>17</v>
      </c>
      <c r="S29" s="1">
        <v>18</v>
      </c>
      <c r="T29" s="1">
        <v>19</v>
      </c>
      <c r="U29" s="1">
        <v>20</v>
      </c>
      <c r="V29" s="1">
        <v>21</v>
      </c>
      <c r="W29" s="1">
        <v>22</v>
      </c>
      <c r="X29" s="1">
        <v>23</v>
      </c>
      <c r="Y29" s="1">
        <v>24</v>
      </c>
      <c r="Z29" s="1">
        <v>25</v>
      </c>
      <c r="AA29" s="1">
        <v>26</v>
      </c>
      <c r="AB29" s="1">
        <v>27</v>
      </c>
      <c r="AC29" s="1">
        <v>28</v>
      </c>
      <c r="AD29" s="1">
        <v>29</v>
      </c>
      <c r="AE29" s="1">
        <v>30</v>
      </c>
      <c r="AF29" s="1">
        <v>31</v>
      </c>
      <c r="AG29" s="1">
        <v>32</v>
      </c>
      <c r="AH29" s="1">
        <v>33</v>
      </c>
      <c r="AI29" s="1">
        <v>34</v>
      </c>
      <c r="AJ29" s="1">
        <v>35</v>
      </c>
      <c r="AK29" s="1">
        <v>36</v>
      </c>
      <c r="AL29" s="1">
        <v>37</v>
      </c>
      <c r="AM29" s="1">
        <v>38</v>
      </c>
      <c r="AN29" s="1">
        <v>39</v>
      </c>
      <c r="AO29" s="1">
        <v>40</v>
      </c>
      <c r="AP29" s="1">
        <v>41</v>
      </c>
      <c r="AQ29" s="1">
        <v>42</v>
      </c>
      <c r="AR29" s="1">
        <v>43</v>
      </c>
      <c r="AS29" s="1">
        <v>44</v>
      </c>
      <c r="AT29" s="1">
        <v>45</v>
      </c>
      <c r="AU29" s="1">
        <v>46</v>
      </c>
      <c r="AV29" s="1">
        <v>47</v>
      </c>
      <c r="AW29" s="1">
        <v>48</v>
      </c>
      <c r="AX29" s="1">
        <v>49</v>
      </c>
      <c r="AY29" s="1">
        <v>50</v>
      </c>
      <c r="AZ29" s="1">
        <v>51</v>
      </c>
      <c r="BA29" s="1">
        <v>52</v>
      </c>
      <c r="BB29" s="1">
        <v>53</v>
      </c>
      <c r="BC29" s="1">
        <v>54</v>
      </c>
      <c r="BD29" s="1">
        <v>55</v>
      </c>
      <c r="BE29" s="1">
        <v>56</v>
      </c>
      <c r="BF29" s="1">
        <v>57</v>
      </c>
      <c r="BG29" s="1">
        <v>58</v>
      </c>
      <c r="BH29" s="1">
        <v>59</v>
      </c>
      <c r="BI29" s="1">
        <v>60</v>
      </c>
      <c r="BJ29" s="1">
        <v>61</v>
      </c>
      <c r="BK29" s="1">
        <v>62</v>
      </c>
      <c r="BL29" s="1">
        <v>63</v>
      </c>
      <c r="BM29" s="1">
        <v>64</v>
      </c>
      <c r="BN29" s="1">
        <v>65</v>
      </c>
      <c r="BO29" s="1">
        <v>66</v>
      </c>
      <c r="BP29" s="1">
        <v>67</v>
      </c>
      <c r="BQ29" s="1">
        <v>68</v>
      </c>
      <c r="BR29" s="1">
        <v>69</v>
      </c>
      <c r="BS29" s="1">
        <v>70</v>
      </c>
      <c r="BT29" s="1">
        <v>71</v>
      </c>
      <c r="BU29" s="1">
        <v>72</v>
      </c>
      <c r="BV29" s="1">
        <v>73</v>
      </c>
      <c r="BW29" s="1">
        <v>74</v>
      </c>
      <c r="BX29" s="1">
        <v>75</v>
      </c>
      <c r="BY29" s="1">
        <v>76</v>
      </c>
      <c r="BZ29" s="1">
        <v>77</v>
      </c>
      <c r="CA29" s="1">
        <v>78</v>
      </c>
      <c r="CB29" s="1">
        <v>79</v>
      </c>
      <c r="CC29" s="1">
        <v>80</v>
      </c>
      <c r="CD29" s="1">
        <v>81</v>
      </c>
      <c r="CE29" s="1">
        <v>82</v>
      </c>
      <c r="CF29" s="1">
        <v>83</v>
      </c>
      <c r="CG29" s="1">
        <v>84</v>
      </c>
      <c r="CH29" s="1">
        <v>85</v>
      </c>
      <c r="CI29" s="1">
        <v>86</v>
      </c>
      <c r="CJ29" s="1">
        <v>87</v>
      </c>
      <c r="CK29" s="1">
        <v>88</v>
      </c>
      <c r="CL29" s="1">
        <v>89</v>
      </c>
      <c r="CM29" s="1">
        <v>90</v>
      </c>
      <c r="CN29" s="1">
        <v>91</v>
      </c>
      <c r="CO29" s="1">
        <v>92</v>
      </c>
    </row>
    <row r="30" spans="1:93">
      <c r="A30" t="s">
        <v>1</v>
      </c>
      <c r="B30">
        <v>272</v>
      </c>
      <c r="C30">
        <v>177</v>
      </c>
      <c r="D30">
        <v>197</v>
      </c>
      <c r="E30">
        <v>279</v>
      </c>
      <c r="F30">
        <v>215</v>
      </c>
      <c r="G30">
        <v>193</v>
      </c>
      <c r="H30">
        <v>364</v>
      </c>
      <c r="I30">
        <v>565</v>
      </c>
      <c r="J30">
        <v>590</v>
      </c>
      <c r="K30">
        <v>582</v>
      </c>
      <c r="L30">
        <v>570</v>
      </c>
      <c r="M30">
        <v>600</v>
      </c>
      <c r="N30">
        <v>536</v>
      </c>
      <c r="O30">
        <v>343</v>
      </c>
      <c r="P30">
        <v>379</v>
      </c>
      <c r="Q30">
        <v>479</v>
      </c>
      <c r="R30">
        <v>443</v>
      </c>
      <c r="S30">
        <v>376</v>
      </c>
      <c r="T30">
        <v>394</v>
      </c>
      <c r="U30">
        <v>354</v>
      </c>
      <c r="V30">
        <v>275</v>
      </c>
      <c r="W30">
        <v>272</v>
      </c>
      <c r="X30">
        <v>280</v>
      </c>
      <c r="Y30">
        <v>271</v>
      </c>
      <c r="Z30">
        <v>204</v>
      </c>
      <c r="AA30">
        <v>245</v>
      </c>
      <c r="AB30">
        <v>318</v>
      </c>
      <c r="AC30">
        <v>248</v>
      </c>
      <c r="AD30">
        <v>178</v>
      </c>
      <c r="AE30">
        <v>180</v>
      </c>
      <c r="AF30">
        <v>217</v>
      </c>
      <c r="AG30">
        <v>189</v>
      </c>
      <c r="AH30">
        <v>213</v>
      </c>
      <c r="AI30">
        <v>212</v>
      </c>
      <c r="AJ30">
        <v>111</v>
      </c>
      <c r="AK30">
        <v>184</v>
      </c>
      <c r="AL30">
        <v>151</v>
      </c>
      <c r="AM30">
        <v>141</v>
      </c>
      <c r="AN30">
        <v>84</v>
      </c>
      <c r="AO30">
        <v>134</v>
      </c>
      <c r="AP30">
        <v>100</v>
      </c>
      <c r="AQ30">
        <v>127</v>
      </c>
      <c r="AR30">
        <v>106</v>
      </c>
      <c r="AS30">
        <v>167</v>
      </c>
      <c r="AT30" s="3">
        <v>157</v>
      </c>
      <c r="AU30">
        <v>141</v>
      </c>
      <c r="AV30">
        <v>117</v>
      </c>
      <c r="AW30">
        <v>125</v>
      </c>
      <c r="AX30">
        <v>152</v>
      </c>
      <c r="AY30">
        <v>181</v>
      </c>
      <c r="AZ30">
        <v>148</v>
      </c>
      <c r="BA30">
        <v>151</v>
      </c>
      <c r="BB30">
        <v>121</v>
      </c>
      <c r="BC30">
        <v>105</v>
      </c>
      <c r="BD30">
        <v>143</v>
      </c>
      <c r="BE30">
        <v>160</v>
      </c>
      <c r="BF30">
        <v>100</v>
      </c>
      <c r="BG30">
        <v>105</v>
      </c>
      <c r="BH30">
        <v>119</v>
      </c>
      <c r="BI30">
        <v>103</v>
      </c>
      <c r="BJ30">
        <v>83</v>
      </c>
      <c r="BK30">
        <v>87</v>
      </c>
      <c r="BL30">
        <v>113</v>
      </c>
      <c r="BM30">
        <v>95</v>
      </c>
      <c r="BN30">
        <v>120</v>
      </c>
      <c r="BO30">
        <v>109</v>
      </c>
      <c r="BP30">
        <v>107</v>
      </c>
      <c r="BQ30">
        <v>70</v>
      </c>
      <c r="BR30">
        <v>97</v>
      </c>
      <c r="BS30">
        <v>66</v>
      </c>
      <c r="BT30">
        <v>103</v>
      </c>
      <c r="BU30">
        <v>187</v>
      </c>
      <c r="BV30">
        <v>100</v>
      </c>
      <c r="BW30">
        <v>90</v>
      </c>
      <c r="BX30">
        <v>82</v>
      </c>
      <c r="BY30">
        <v>89</v>
      </c>
      <c r="BZ30">
        <v>72</v>
      </c>
      <c r="CA30">
        <v>91</v>
      </c>
      <c r="CB30">
        <v>94</v>
      </c>
      <c r="CC30">
        <v>104</v>
      </c>
      <c r="CD30">
        <v>83</v>
      </c>
      <c r="CE30">
        <v>89</v>
      </c>
      <c r="CF30">
        <v>104</v>
      </c>
      <c r="CG30">
        <v>59</v>
      </c>
      <c r="CH30">
        <v>55</v>
      </c>
      <c r="CI30">
        <v>71</v>
      </c>
      <c r="CJ30">
        <v>84</v>
      </c>
      <c r="CK30">
        <v>74</v>
      </c>
      <c r="CL30">
        <v>81</v>
      </c>
      <c r="CM30">
        <v>84</v>
      </c>
      <c r="CN30">
        <v>84</v>
      </c>
      <c r="CO30">
        <v>86</v>
      </c>
    </row>
    <row r="31" spans="1:93">
      <c r="A31" t="s">
        <v>2</v>
      </c>
      <c r="B31">
        <v>15</v>
      </c>
      <c r="C31">
        <v>20</v>
      </c>
      <c r="D31">
        <v>33</v>
      </c>
      <c r="E31">
        <v>69</v>
      </c>
      <c r="F31">
        <v>38</v>
      </c>
      <c r="G31">
        <v>19</v>
      </c>
      <c r="H31">
        <v>38</v>
      </c>
      <c r="I31">
        <v>60</v>
      </c>
      <c r="J31">
        <v>53</v>
      </c>
      <c r="K31">
        <v>87</v>
      </c>
      <c r="L31">
        <v>15</v>
      </c>
      <c r="M31">
        <v>87</v>
      </c>
      <c r="N31">
        <v>123</v>
      </c>
      <c r="O31">
        <v>97</v>
      </c>
      <c r="P31">
        <v>21</v>
      </c>
      <c r="Q31">
        <v>214</v>
      </c>
      <c r="R31">
        <v>44</v>
      </c>
      <c r="S31">
        <v>93</v>
      </c>
      <c r="T31">
        <v>42</v>
      </c>
      <c r="U31">
        <v>51</v>
      </c>
      <c r="V31">
        <v>72</v>
      </c>
      <c r="W31">
        <v>63</v>
      </c>
      <c r="X31">
        <v>66</v>
      </c>
      <c r="Y31">
        <v>106</v>
      </c>
      <c r="Z31">
        <v>65</v>
      </c>
      <c r="AA31">
        <v>40</v>
      </c>
      <c r="AB31">
        <v>18</v>
      </c>
      <c r="AC31">
        <v>87</v>
      </c>
      <c r="AD31">
        <v>51</v>
      </c>
      <c r="AE31">
        <v>50</v>
      </c>
      <c r="AF31">
        <v>108</v>
      </c>
      <c r="AG31">
        <v>77</v>
      </c>
      <c r="AH31">
        <v>41</v>
      </c>
      <c r="AI31">
        <v>82</v>
      </c>
      <c r="AJ31">
        <v>83</v>
      </c>
      <c r="AK31">
        <v>50</v>
      </c>
      <c r="AL31">
        <v>25</v>
      </c>
      <c r="AM31">
        <v>19</v>
      </c>
      <c r="AN31">
        <v>19</v>
      </c>
      <c r="AO31">
        <v>28</v>
      </c>
      <c r="AP31">
        <v>74</v>
      </c>
      <c r="AQ31">
        <v>103</v>
      </c>
      <c r="AR31">
        <v>83</v>
      </c>
      <c r="AS31">
        <v>145</v>
      </c>
      <c r="AT31">
        <v>79</v>
      </c>
      <c r="AU31">
        <v>102</v>
      </c>
      <c r="AV31">
        <v>101</v>
      </c>
      <c r="AW31">
        <v>117</v>
      </c>
      <c r="AX31">
        <v>149</v>
      </c>
      <c r="AY31">
        <v>125</v>
      </c>
      <c r="AZ31">
        <v>138</v>
      </c>
      <c r="BA31">
        <v>116</v>
      </c>
      <c r="BB31">
        <v>99</v>
      </c>
      <c r="BC31">
        <v>100</v>
      </c>
      <c r="BD31">
        <v>72</v>
      </c>
      <c r="BE31">
        <v>78</v>
      </c>
      <c r="BF31">
        <v>73</v>
      </c>
      <c r="BG31">
        <v>87</v>
      </c>
      <c r="BH31">
        <v>68</v>
      </c>
      <c r="BI31">
        <v>65</v>
      </c>
      <c r="BJ31">
        <v>52</v>
      </c>
      <c r="BK31">
        <v>54</v>
      </c>
      <c r="BL31">
        <v>47</v>
      </c>
      <c r="BM31">
        <v>84</v>
      </c>
      <c r="BN31">
        <v>67</v>
      </c>
      <c r="BO31">
        <v>91</v>
      </c>
      <c r="BP31">
        <v>75</v>
      </c>
      <c r="BQ31">
        <v>54</v>
      </c>
      <c r="BR31">
        <v>54</v>
      </c>
      <c r="BS31">
        <v>52</v>
      </c>
      <c r="BT31">
        <v>41</v>
      </c>
      <c r="BU31">
        <v>43</v>
      </c>
      <c r="BV31">
        <v>74</v>
      </c>
      <c r="BW31">
        <v>57</v>
      </c>
      <c r="BX31">
        <v>71</v>
      </c>
      <c r="BY31">
        <v>56</v>
      </c>
      <c r="BZ31">
        <v>39</v>
      </c>
      <c r="CA31">
        <v>52</v>
      </c>
      <c r="CB31">
        <v>65</v>
      </c>
      <c r="CC31">
        <v>80</v>
      </c>
      <c r="CD31">
        <v>72</v>
      </c>
      <c r="CE31">
        <v>67</v>
      </c>
      <c r="CF31">
        <v>70</v>
      </c>
      <c r="CG31">
        <v>71</v>
      </c>
      <c r="CH31">
        <v>50</v>
      </c>
      <c r="CI31">
        <v>68</v>
      </c>
      <c r="CJ31">
        <v>68</v>
      </c>
      <c r="CK31">
        <v>87</v>
      </c>
      <c r="CL31">
        <v>54</v>
      </c>
      <c r="CM31">
        <v>28</v>
      </c>
      <c r="CN31">
        <v>18</v>
      </c>
      <c r="CO31">
        <v>11</v>
      </c>
    </row>
    <row r="32" spans="1:93">
      <c r="A32" t="s">
        <v>3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5</v>
      </c>
      <c r="W32">
        <v>0</v>
      </c>
      <c r="X32">
        <v>0</v>
      </c>
      <c r="Y32">
        <v>6</v>
      </c>
      <c r="Z32">
        <v>5</v>
      </c>
      <c r="AA32">
        <v>0</v>
      </c>
      <c r="AB32">
        <v>0</v>
      </c>
      <c r="AC32">
        <v>0</v>
      </c>
      <c r="AD32">
        <v>26</v>
      </c>
      <c r="AE32">
        <v>68</v>
      </c>
      <c r="AF32">
        <v>35</v>
      </c>
      <c r="AG32">
        <v>41</v>
      </c>
      <c r="AH32">
        <v>18</v>
      </c>
      <c r="AI32">
        <v>29</v>
      </c>
      <c r="AJ32">
        <v>24</v>
      </c>
      <c r="AK32">
        <v>19</v>
      </c>
      <c r="AL32">
        <v>50</v>
      </c>
      <c r="AM32">
        <v>60</v>
      </c>
      <c r="AN32">
        <v>34</v>
      </c>
      <c r="AO32">
        <v>40</v>
      </c>
      <c r="AP32">
        <v>40</v>
      </c>
      <c r="AQ32">
        <v>75</v>
      </c>
      <c r="AR32">
        <v>195</v>
      </c>
      <c r="AS32">
        <v>229</v>
      </c>
      <c r="AT32">
        <v>342</v>
      </c>
      <c r="AU32">
        <v>338</v>
      </c>
      <c r="AV32">
        <v>349</v>
      </c>
      <c r="AW32">
        <v>278</v>
      </c>
      <c r="AX32" s="3">
        <v>226</v>
      </c>
      <c r="AY32">
        <v>207</v>
      </c>
      <c r="AZ32">
        <v>238</v>
      </c>
      <c r="BA32">
        <v>157</v>
      </c>
      <c r="BB32">
        <v>198</v>
      </c>
      <c r="BC32">
        <v>137</v>
      </c>
      <c r="BD32">
        <v>124</v>
      </c>
      <c r="BE32">
        <v>140</v>
      </c>
      <c r="BF32">
        <v>439</v>
      </c>
      <c r="BG32">
        <v>326</v>
      </c>
      <c r="BH32">
        <v>111</v>
      </c>
      <c r="BI32">
        <v>112</v>
      </c>
      <c r="BJ32">
        <v>104</v>
      </c>
      <c r="BK32">
        <v>105</v>
      </c>
      <c r="BL32">
        <v>90</v>
      </c>
      <c r="BM32">
        <v>72</v>
      </c>
      <c r="BN32">
        <v>77</v>
      </c>
      <c r="BO32">
        <v>52</v>
      </c>
      <c r="BP32">
        <v>68</v>
      </c>
      <c r="BQ32">
        <v>61</v>
      </c>
      <c r="BR32">
        <v>61</v>
      </c>
      <c r="BS32">
        <v>66</v>
      </c>
      <c r="BT32">
        <v>73</v>
      </c>
      <c r="BU32">
        <v>74</v>
      </c>
      <c r="BV32">
        <v>68</v>
      </c>
      <c r="BW32">
        <v>44</v>
      </c>
      <c r="BX32">
        <v>29</v>
      </c>
      <c r="BY32">
        <v>39</v>
      </c>
      <c r="BZ32">
        <v>34</v>
      </c>
      <c r="CA32">
        <v>24</v>
      </c>
      <c r="CB32">
        <v>42</v>
      </c>
      <c r="CC32">
        <v>44</v>
      </c>
      <c r="CD32">
        <v>36</v>
      </c>
      <c r="CE32">
        <v>43</v>
      </c>
      <c r="CF32">
        <v>38</v>
      </c>
      <c r="CG32">
        <v>31</v>
      </c>
      <c r="CH32">
        <v>34</v>
      </c>
      <c r="CI32">
        <v>48</v>
      </c>
      <c r="CJ32">
        <v>60</v>
      </c>
      <c r="CK32">
        <v>44</v>
      </c>
      <c r="CL32">
        <v>53</v>
      </c>
      <c r="CM32">
        <v>40</v>
      </c>
      <c r="CN32">
        <v>39</v>
      </c>
      <c r="CO32">
        <v>42</v>
      </c>
    </row>
    <row r="33" spans="1:93">
      <c r="A33" t="s">
        <v>4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1</v>
      </c>
      <c r="X33">
        <v>1</v>
      </c>
      <c r="Y33">
        <v>4</v>
      </c>
      <c r="Z33">
        <v>0</v>
      </c>
      <c r="AA33">
        <v>4</v>
      </c>
      <c r="AB33">
        <v>1</v>
      </c>
      <c r="AC33">
        <v>0</v>
      </c>
      <c r="AD33">
        <v>0</v>
      </c>
      <c r="AE33">
        <v>1</v>
      </c>
      <c r="AF33">
        <v>2</v>
      </c>
      <c r="AG33">
        <v>3</v>
      </c>
      <c r="AH33">
        <v>4</v>
      </c>
      <c r="AI33">
        <v>7</v>
      </c>
      <c r="AJ33">
        <v>4</v>
      </c>
      <c r="AK33">
        <v>5</v>
      </c>
      <c r="AL33">
        <v>13</v>
      </c>
      <c r="AM33">
        <v>15</v>
      </c>
      <c r="AN33">
        <v>17</v>
      </c>
      <c r="AO33">
        <v>10</v>
      </c>
      <c r="AP33">
        <v>7</v>
      </c>
      <c r="AQ33">
        <v>15</v>
      </c>
      <c r="AR33">
        <v>39</v>
      </c>
      <c r="AS33">
        <v>30</v>
      </c>
      <c r="AT33">
        <v>26</v>
      </c>
      <c r="AU33">
        <v>21</v>
      </c>
      <c r="AV33">
        <v>32</v>
      </c>
      <c r="AW33">
        <v>21</v>
      </c>
      <c r="AX33">
        <v>14</v>
      </c>
      <c r="AY33">
        <v>22</v>
      </c>
      <c r="AZ33">
        <v>34</v>
      </c>
      <c r="BA33">
        <v>20</v>
      </c>
      <c r="BB33">
        <v>26</v>
      </c>
      <c r="BC33">
        <v>16</v>
      </c>
      <c r="BD33">
        <v>19</v>
      </c>
      <c r="BE33">
        <v>9</v>
      </c>
      <c r="BF33">
        <v>39</v>
      </c>
      <c r="BG33">
        <v>34</v>
      </c>
      <c r="BH33">
        <v>19</v>
      </c>
      <c r="BI33">
        <v>15</v>
      </c>
      <c r="BJ33">
        <v>27</v>
      </c>
      <c r="BK33">
        <v>125</v>
      </c>
      <c r="BL33">
        <v>54</v>
      </c>
      <c r="BM33">
        <v>41</v>
      </c>
      <c r="BN33">
        <v>49</v>
      </c>
      <c r="BO33">
        <v>33</v>
      </c>
      <c r="BP33">
        <v>11</v>
      </c>
      <c r="BQ33">
        <v>13</v>
      </c>
      <c r="BR33">
        <v>23</v>
      </c>
      <c r="BS33">
        <v>27</v>
      </c>
      <c r="BT33">
        <v>26</v>
      </c>
      <c r="BU33">
        <v>20</v>
      </c>
      <c r="BV33">
        <v>16</v>
      </c>
      <c r="BW33">
        <v>10</v>
      </c>
      <c r="BX33">
        <v>12</v>
      </c>
      <c r="BY33">
        <v>7</v>
      </c>
      <c r="BZ33">
        <v>8</v>
      </c>
      <c r="CA33">
        <v>6</v>
      </c>
      <c r="CB33">
        <v>95</v>
      </c>
      <c r="CC33">
        <v>27</v>
      </c>
      <c r="CD33">
        <v>13</v>
      </c>
      <c r="CE33">
        <v>10</v>
      </c>
      <c r="CF33">
        <v>15</v>
      </c>
      <c r="CG33">
        <v>12</v>
      </c>
      <c r="CH33">
        <v>8</v>
      </c>
      <c r="CI33">
        <v>9</v>
      </c>
      <c r="CJ33">
        <v>18</v>
      </c>
      <c r="CK33">
        <v>7</v>
      </c>
      <c r="CL33">
        <v>6</v>
      </c>
      <c r="CM33">
        <v>11</v>
      </c>
      <c r="CN33">
        <v>13</v>
      </c>
      <c r="CO33">
        <v>15</v>
      </c>
    </row>
    <row r="34" spans="1:93">
      <c r="A34" t="s">
        <v>5</v>
      </c>
      <c r="B34">
        <v>42</v>
      </c>
      <c r="C34">
        <v>18</v>
      </c>
      <c r="D34">
        <v>6</v>
      </c>
      <c r="E34">
        <v>24</v>
      </c>
      <c r="F34">
        <v>18</v>
      </c>
      <c r="G34">
        <v>41</v>
      </c>
      <c r="H34">
        <v>97</v>
      </c>
      <c r="I34">
        <v>44</v>
      </c>
      <c r="J34">
        <v>91</v>
      </c>
      <c r="K34">
        <v>67</v>
      </c>
      <c r="L34">
        <v>33</v>
      </c>
      <c r="M34">
        <v>145</v>
      </c>
      <c r="N34">
        <v>198</v>
      </c>
      <c r="O34">
        <v>65</v>
      </c>
      <c r="P34">
        <v>135</v>
      </c>
      <c r="Q34">
        <v>67</v>
      </c>
      <c r="R34">
        <v>217</v>
      </c>
      <c r="S34">
        <v>631</v>
      </c>
      <c r="T34">
        <v>29</v>
      </c>
      <c r="U34">
        <v>196</v>
      </c>
      <c r="V34">
        <v>229</v>
      </c>
      <c r="W34">
        <v>305</v>
      </c>
      <c r="X34">
        <v>386</v>
      </c>
      <c r="Y34">
        <v>506</v>
      </c>
      <c r="Z34">
        <v>496</v>
      </c>
      <c r="AA34">
        <v>523</v>
      </c>
      <c r="AB34">
        <v>252</v>
      </c>
      <c r="AC34">
        <v>253</v>
      </c>
      <c r="AD34">
        <v>246</v>
      </c>
      <c r="AE34">
        <v>333</v>
      </c>
      <c r="AF34">
        <v>475</v>
      </c>
      <c r="AG34">
        <v>414</v>
      </c>
      <c r="AH34">
        <v>432</v>
      </c>
      <c r="AI34">
        <v>298</v>
      </c>
      <c r="AJ34">
        <v>397</v>
      </c>
      <c r="AK34">
        <v>439</v>
      </c>
      <c r="AL34">
        <v>418</v>
      </c>
      <c r="AM34">
        <v>365</v>
      </c>
      <c r="AN34">
        <v>241</v>
      </c>
      <c r="AO34">
        <v>358</v>
      </c>
      <c r="AP34">
        <v>409</v>
      </c>
      <c r="AQ34">
        <v>443</v>
      </c>
      <c r="AR34">
        <v>497</v>
      </c>
      <c r="AS34">
        <v>532</v>
      </c>
      <c r="AT34">
        <v>575</v>
      </c>
      <c r="AU34">
        <v>636</v>
      </c>
      <c r="AV34">
        <v>581</v>
      </c>
      <c r="AW34">
        <v>515</v>
      </c>
      <c r="AX34">
        <v>440</v>
      </c>
      <c r="AY34">
        <v>370</v>
      </c>
      <c r="AZ34">
        <v>451</v>
      </c>
      <c r="BA34">
        <v>417</v>
      </c>
      <c r="BB34">
        <v>373</v>
      </c>
      <c r="BC34">
        <v>326</v>
      </c>
      <c r="BD34">
        <v>236</v>
      </c>
      <c r="BE34">
        <v>210</v>
      </c>
      <c r="BF34">
        <v>321</v>
      </c>
      <c r="BG34">
        <v>234</v>
      </c>
      <c r="BH34">
        <v>241</v>
      </c>
      <c r="BI34">
        <v>259</v>
      </c>
      <c r="BJ34">
        <v>196</v>
      </c>
      <c r="BK34">
        <v>136</v>
      </c>
      <c r="BL34">
        <v>200</v>
      </c>
      <c r="BM34">
        <v>206</v>
      </c>
      <c r="BN34">
        <v>202</v>
      </c>
      <c r="BO34">
        <v>207</v>
      </c>
      <c r="BP34">
        <v>183</v>
      </c>
      <c r="BQ34">
        <v>127</v>
      </c>
      <c r="BR34">
        <v>157</v>
      </c>
      <c r="BS34">
        <v>137</v>
      </c>
      <c r="BT34">
        <v>149</v>
      </c>
      <c r="BU34">
        <v>145</v>
      </c>
      <c r="BV34">
        <v>141</v>
      </c>
      <c r="BW34">
        <v>127</v>
      </c>
      <c r="BX34">
        <v>128</v>
      </c>
      <c r="BY34">
        <v>100</v>
      </c>
      <c r="BZ34">
        <v>137</v>
      </c>
      <c r="CA34">
        <v>106</v>
      </c>
      <c r="CB34">
        <v>66</v>
      </c>
      <c r="CC34">
        <v>63</v>
      </c>
      <c r="CD34">
        <v>54</v>
      </c>
      <c r="CE34">
        <v>43</v>
      </c>
      <c r="CF34">
        <v>50</v>
      </c>
      <c r="CG34">
        <v>41</v>
      </c>
      <c r="CH34">
        <v>42</v>
      </c>
      <c r="CI34">
        <v>50</v>
      </c>
      <c r="CJ34">
        <v>49</v>
      </c>
      <c r="CK34">
        <v>60</v>
      </c>
      <c r="CL34">
        <v>44</v>
      </c>
      <c r="CM34">
        <v>57</v>
      </c>
      <c r="CN34">
        <v>63</v>
      </c>
      <c r="CO34">
        <v>58</v>
      </c>
    </row>
    <row r="35" spans="1:93">
      <c r="A35" t="s">
        <v>6</v>
      </c>
      <c r="B35">
        <v>44</v>
      </c>
      <c r="C35">
        <v>30</v>
      </c>
      <c r="D35">
        <v>2</v>
      </c>
      <c r="E35">
        <v>32</v>
      </c>
      <c r="F35">
        <v>78</v>
      </c>
      <c r="G35">
        <v>28</v>
      </c>
      <c r="H35">
        <v>50</v>
      </c>
      <c r="I35">
        <v>78</v>
      </c>
      <c r="J35">
        <v>69</v>
      </c>
      <c r="K35">
        <v>89</v>
      </c>
      <c r="L35">
        <v>212</v>
      </c>
      <c r="M35">
        <v>207</v>
      </c>
      <c r="N35">
        <v>215</v>
      </c>
      <c r="O35">
        <v>180</v>
      </c>
      <c r="P35">
        <v>218</v>
      </c>
      <c r="Q35">
        <v>23</v>
      </c>
      <c r="R35">
        <v>124</v>
      </c>
      <c r="S35">
        <v>216</v>
      </c>
      <c r="T35">
        <v>92</v>
      </c>
      <c r="U35">
        <v>134</v>
      </c>
      <c r="V35">
        <v>34</v>
      </c>
      <c r="W35">
        <v>186</v>
      </c>
      <c r="X35">
        <v>224</v>
      </c>
      <c r="Y35">
        <v>188</v>
      </c>
      <c r="Z35">
        <v>71</v>
      </c>
      <c r="AA35">
        <v>92</v>
      </c>
      <c r="AB35">
        <v>84</v>
      </c>
      <c r="AC35">
        <v>176</v>
      </c>
      <c r="AD35">
        <v>108</v>
      </c>
      <c r="AE35">
        <v>211</v>
      </c>
      <c r="AF35">
        <v>71</v>
      </c>
      <c r="AG35">
        <v>142</v>
      </c>
      <c r="AH35">
        <v>174</v>
      </c>
      <c r="AI35">
        <v>98</v>
      </c>
      <c r="AJ35">
        <v>111</v>
      </c>
      <c r="AK35">
        <v>126</v>
      </c>
      <c r="AL35">
        <v>122</v>
      </c>
      <c r="AM35">
        <v>130</v>
      </c>
      <c r="AN35">
        <v>114</v>
      </c>
      <c r="AO35">
        <v>86</v>
      </c>
      <c r="AP35">
        <v>120</v>
      </c>
      <c r="AQ35">
        <v>107</v>
      </c>
      <c r="AR35">
        <v>98</v>
      </c>
      <c r="AS35">
        <v>131</v>
      </c>
      <c r="AT35">
        <v>132</v>
      </c>
      <c r="AU35">
        <v>116</v>
      </c>
      <c r="AV35">
        <v>105</v>
      </c>
      <c r="AW35">
        <v>64</v>
      </c>
      <c r="AX35">
        <v>32</v>
      </c>
      <c r="AY35">
        <v>105</v>
      </c>
      <c r="AZ35">
        <v>81</v>
      </c>
      <c r="BA35">
        <v>74</v>
      </c>
      <c r="BB35">
        <v>50</v>
      </c>
      <c r="BC35">
        <v>72</v>
      </c>
      <c r="BD35">
        <v>50</v>
      </c>
      <c r="BE35">
        <v>72</v>
      </c>
      <c r="BF35">
        <v>54</v>
      </c>
      <c r="BG35">
        <v>113</v>
      </c>
      <c r="BH35">
        <v>61</v>
      </c>
      <c r="BI35">
        <v>47</v>
      </c>
      <c r="BJ35">
        <v>35</v>
      </c>
      <c r="BK35">
        <v>11</v>
      </c>
      <c r="BL35">
        <v>33</v>
      </c>
      <c r="BM35">
        <v>43</v>
      </c>
      <c r="BN35">
        <v>52</v>
      </c>
      <c r="BO35">
        <v>38</v>
      </c>
      <c r="BP35">
        <v>43</v>
      </c>
      <c r="BQ35">
        <v>17</v>
      </c>
      <c r="BR35">
        <v>24</v>
      </c>
      <c r="BS35">
        <v>38</v>
      </c>
      <c r="BT35">
        <v>27</v>
      </c>
      <c r="BU35">
        <v>38</v>
      </c>
      <c r="BV35">
        <v>22</v>
      </c>
      <c r="BW35">
        <v>10</v>
      </c>
      <c r="BX35">
        <v>23</v>
      </c>
      <c r="BY35">
        <v>31</v>
      </c>
      <c r="BZ35">
        <v>20</v>
      </c>
      <c r="CA35">
        <v>32</v>
      </c>
      <c r="CB35">
        <v>25</v>
      </c>
      <c r="CC35">
        <v>33</v>
      </c>
      <c r="CD35">
        <v>29</v>
      </c>
      <c r="CE35">
        <v>30</v>
      </c>
      <c r="CF35">
        <v>11</v>
      </c>
      <c r="CG35">
        <v>24</v>
      </c>
      <c r="CH35">
        <v>24</v>
      </c>
      <c r="CI35">
        <v>19</v>
      </c>
      <c r="CJ35">
        <v>22</v>
      </c>
      <c r="CK35">
        <v>14</v>
      </c>
      <c r="CL35">
        <v>18</v>
      </c>
      <c r="CM35">
        <v>9</v>
      </c>
      <c r="CN35">
        <v>25</v>
      </c>
      <c r="CO35">
        <v>12</v>
      </c>
    </row>
    <row r="36" spans="1:93">
      <c r="A36" t="s">
        <v>7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1</v>
      </c>
      <c r="O36">
        <v>1</v>
      </c>
      <c r="P36">
        <v>6</v>
      </c>
      <c r="Q36">
        <v>10</v>
      </c>
      <c r="R36">
        <v>10</v>
      </c>
      <c r="S36">
        <v>9</v>
      </c>
      <c r="T36">
        <v>8</v>
      </c>
      <c r="U36">
        <v>12</v>
      </c>
      <c r="V36">
        <v>11</v>
      </c>
      <c r="W36">
        <v>19</v>
      </c>
      <c r="X36">
        <v>10</v>
      </c>
      <c r="Y36">
        <v>21</v>
      </c>
      <c r="Z36">
        <v>20</v>
      </c>
      <c r="AA36">
        <v>18</v>
      </c>
      <c r="AB36">
        <v>29</v>
      </c>
      <c r="AC36">
        <v>25</v>
      </c>
      <c r="AD36">
        <v>22</v>
      </c>
      <c r="AE36">
        <v>38</v>
      </c>
      <c r="AF36">
        <v>54</v>
      </c>
      <c r="AG36">
        <v>0</v>
      </c>
      <c r="AH36">
        <v>0</v>
      </c>
      <c r="AI36">
        <v>21</v>
      </c>
      <c r="AJ36">
        <v>35</v>
      </c>
      <c r="AK36">
        <v>38</v>
      </c>
      <c r="AL36">
        <v>46</v>
      </c>
      <c r="AM36">
        <v>62</v>
      </c>
      <c r="AN36">
        <v>52</v>
      </c>
      <c r="AO36">
        <v>52</v>
      </c>
      <c r="AP36">
        <v>93</v>
      </c>
      <c r="AQ36">
        <v>90</v>
      </c>
      <c r="AR36">
        <v>130</v>
      </c>
      <c r="AS36">
        <v>189</v>
      </c>
      <c r="AT36">
        <v>166</v>
      </c>
      <c r="AU36">
        <v>267</v>
      </c>
      <c r="AV36">
        <v>240</v>
      </c>
      <c r="AW36">
        <v>211</v>
      </c>
      <c r="AX36">
        <v>227</v>
      </c>
      <c r="AY36">
        <v>152</v>
      </c>
      <c r="AZ36">
        <v>155</v>
      </c>
      <c r="BA36">
        <v>141</v>
      </c>
      <c r="BB36">
        <v>157</v>
      </c>
      <c r="BC36">
        <v>160</v>
      </c>
      <c r="BD36">
        <v>145</v>
      </c>
      <c r="BE36">
        <v>131</v>
      </c>
      <c r="BF36">
        <v>127</v>
      </c>
      <c r="BG36">
        <v>114</v>
      </c>
      <c r="BH36">
        <v>138</v>
      </c>
      <c r="BI36">
        <v>115</v>
      </c>
      <c r="BJ36">
        <v>115</v>
      </c>
      <c r="BK36">
        <v>96</v>
      </c>
      <c r="BL36">
        <v>104</v>
      </c>
      <c r="BM36">
        <v>80</v>
      </c>
      <c r="BN36">
        <v>70</v>
      </c>
      <c r="BO36">
        <v>73</v>
      </c>
      <c r="BP36">
        <v>58</v>
      </c>
      <c r="BQ36">
        <v>57</v>
      </c>
      <c r="BR36">
        <v>61</v>
      </c>
      <c r="BS36">
        <v>71</v>
      </c>
      <c r="BT36">
        <v>71</v>
      </c>
      <c r="BU36">
        <v>60</v>
      </c>
      <c r="BV36">
        <v>83</v>
      </c>
      <c r="BW36">
        <v>86</v>
      </c>
      <c r="BX36">
        <v>85</v>
      </c>
      <c r="BY36">
        <v>59</v>
      </c>
      <c r="BZ36">
        <v>63</v>
      </c>
      <c r="CA36">
        <v>56</v>
      </c>
      <c r="CB36">
        <v>92</v>
      </c>
      <c r="CC36">
        <v>75</v>
      </c>
      <c r="CD36">
        <v>96</v>
      </c>
      <c r="CE36">
        <v>90</v>
      </c>
      <c r="CF36">
        <v>59</v>
      </c>
      <c r="CG36">
        <v>77</v>
      </c>
      <c r="CH36">
        <v>51</v>
      </c>
      <c r="CI36">
        <v>62</v>
      </c>
      <c r="CJ36">
        <v>65</v>
      </c>
      <c r="CK36">
        <v>58</v>
      </c>
      <c r="CL36">
        <v>40</v>
      </c>
      <c r="CM36">
        <v>64</v>
      </c>
      <c r="CN36">
        <v>62</v>
      </c>
      <c r="CO36">
        <v>53</v>
      </c>
    </row>
    <row r="37" spans="1:93">
      <c r="A37" t="s">
        <v>8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58</v>
      </c>
      <c r="I37">
        <v>39</v>
      </c>
      <c r="J37">
        <v>114</v>
      </c>
      <c r="K37">
        <v>59</v>
      </c>
      <c r="L37">
        <v>59</v>
      </c>
      <c r="M37">
        <v>10</v>
      </c>
      <c r="N37">
        <v>55</v>
      </c>
      <c r="O37">
        <v>262</v>
      </c>
      <c r="P37">
        <v>182</v>
      </c>
      <c r="Q37">
        <v>22</v>
      </c>
      <c r="R37">
        <v>5</v>
      </c>
      <c r="S37">
        <v>1</v>
      </c>
      <c r="T37">
        <v>215</v>
      </c>
      <c r="U37">
        <v>148</v>
      </c>
      <c r="V37">
        <v>104</v>
      </c>
      <c r="W37">
        <v>71</v>
      </c>
      <c r="X37">
        <v>73</v>
      </c>
      <c r="Y37">
        <v>8</v>
      </c>
      <c r="Z37">
        <v>9</v>
      </c>
      <c r="AA37">
        <v>22</v>
      </c>
      <c r="AB37">
        <v>6</v>
      </c>
      <c r="AC37">
        <v>93</v>
      </c>
      <c r="AD37">
        <v>0</v>
      </c>
      <c r="AE37">
        <v>120</v>
      </c>
      <c r="AF37">
        <v>144</v>
      </c>
      <c r="AG37">
        <v>99</v>
      </c>
      <c r="AH37">
        <v>56</v>
      </c>
      <c r="AI37">
        <v>53</v>
      </c>
      <c r="AJ37">
        <v>67</v>
      </c>
      <c r="AK37">
        <v>76</v>
      </c>
      <c r="AL37">
        <v>11</v>
      </c>
      <c r="AM37">
        <v>6</v>
      </c>
      <c r="AN37">
        <v>8</v>
      </c>
      <c r="AO37">
        <v>53</v>
      </c>
      <c r="AP37">
        <v>63</v>
      </c>
      <c r="AQ37">
        <v>49</v>
      </c>
      <c r="AR37">
        <v>56</v>
      </c>
      <c r="AS37">
        <v>90</v>
      </c>
      <c r="AT37">
        <v>234</v>
      </c>
      <c r="AU37">
        <v>178</v>
      </c>
      <c r="AV37">
        <v>155</v>
      </c>
      <c r="AW37">
        <v>127</v>
      </c>
      <c r="AX37">
        <v>30</v>
      </c>
      <c r="AY37">
        <v>143</v>
      </c>
      <c r="AZ37">
        <v>129</v>
      </c>
      <c r="BA37">
        <v>97</v>
      </c>
      <c r="BB37">
        <v>81</v>
      </c>
      <c r="BC37">
        <v>74</v>
      </c>
      <c r="BD37">
        <v>113</v>
      </c>
      <c r="BE37">
        <v>100</v>
      </c>
      <c r="BF37">
        <v>60</v>
      </c>
      <c r="BG37">
        <v>35</v>
      </c>
      <c r="BH37">
        <v>32</v>
      </c>
      <c r="BI37">
        <v>11</v>
      </c>
      <c r="BJ37">
        <v>32</v>
      </c>
      <c r="BK37">
        <v>33</v>
      </c>
      <c r="BL37">
        <v>81</v>
      </c>
      <c r="BM37">
        <v>78</v>
      </c>
      <c r="BN37">
        <v>49</v>
      </c>
      <c r="BO37">
        <v>48</v>
      </c>
      <c r="BP37">
        <v>61</v>
      </c>
      <c r="BQ37">
        <v>40</v>
      </c>
      <c r="BR37">
        <v>79</v>
      </c>
      <c r="BS37">
        <v>59</v>
      </c>
      <c r="BT37">
        <v>57</v>
      </c>
      <c r="BU37">
        <v>17</v>
      </c>
      <c r="BV37">
        <v>49</v>
      </c>
      <c r="BW37">
        <v>64</v>
      </c>
      <c r="BX37">
        <v>62</v>
      </c>
      <c r="BY37">
        <v>32</v>
      </c>
      <c r="BZ37">
        <v>46</v>
      </c>
      <c r="CA37">
        <v>44</v>
      </c>
      <c r="CB37">
        <v>93</v>
      </c>
      <c r="CC37">
        <v>59</v>
      </c>
      <c r="CD37">
        <v>57</v>
      </c>
      <c r="CE37">
        <v>29</v>
      </c>
      <c r="CF37">
        <v>18</v>
      </c>
      <c r="CG37">
        <v>34</v>
      </c>
      <c r="CH37">
        <v>22</v>
      </c>
      <c r="CI37">
        <v>30</v>
      </c>
      <c r="CJ37">
        <v>15</v>
      </c>
      <c r="CK37">
        <v>16</v>
      </c>
      <c r="CL37">
        <v>8</v>
      </c>
      <c r="CM37">
        <v>15</v>
      </c>
      <c r="CN37">
        <v>8</v>
      </c>
      <c r="CO37">
        <v>34</v>
      </c>
    </row>
    <row r="38" spans="1:93">
      <c r="A38" t="s">
        <v>9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26</v>
      </c>
      <c r="I38">
        <v>39</v>
      </c>
      <c r="J38">
        <v>99</v>
      </c>
      <c r="K38">
        <v>98</v>
      </c>
      <c r="L38">
        <v>4</v>
      </c>
      <c r="M38">
        <v>0</v>
      </c>
      <c r="N38">
        <v>87</v>
      </c>
      <c r="O38">
        <v>13</v>
      </c>
      <c r="P38">
        <v>19</v>
      </c>
      <c r="Q38">
        <v>186</v>
      </c>
      <c r="R38">
        <v>158</v>
      </c>
      <c r="S38">
        <v>33</v>
      </c>
      <c r="T38">
        <v>73</v>
      </c>
      <c r="U38">
        <v>164</v>
      </c>
      <c r="V38">
        <v>13</v>
      </c>
      <c r="W38">
        <v>16</v>
      </c>
      <c r="X38">
        <v>7</v>
      </c>
      <c r="Y38">
        <v>0</v>
      </c>
      <c r="Z38">
        <v>6</v>
      </c>
      <c r="AA38">
        <v>15</v>
      </c>
      <c r="AB38">
        <v>2</v>
      </c>
      <c r="AC38">
        <v>58</v>
      </c>
      <c r="AD38">
        <v>19</v>
      </c>
      <c r="AE38">
        <v>57</v>
      </c>
      <c r="AF38">
        <v>8</v>
      </c>
      <c r="AG38">
        <v>8</v>
      </c>
      <c r="AH38">
        <v>0</v>
      </c>
      <c r="AI38">
        <v>7</v>
      </c>
      <c r="AJ38">
        <v>34</v>
      </c>
      <c r="AK38">
        <v>2</v>
      </c>
      <c r="AL38">
        <v>160</v>
      </c>
      <c r="AM38">
        <v>149</v>
      </c>
      <c r="AN38">
        <v>74</v>
      </c>
      <c r="AO38">
        <v>48</v>
      </c>
      <c r="AP38">
        <v>24</v>
      </c>
      <c r="AQ38">
        <v>0</v>
      </c>
      <c r="AR38">
        <v>199</v>
      </c>
      <c r="AS38">
        <v>174</v>
      </c>
      <c r="AT38">
        <v>303</v>
      </c>
      <c r="AU38">
        <v>186</v>
      </c>
      <c r="AV38">
        <v>107</v>
      </c>
      <c r="AW38">
        <v>150</v>
      </c>
      <c r="AX38">
        <v>114</v>
      </c>
      <c r="AY38">
        <v>65</v>
      </c>
      <c r="AZ38">
        <v>205</v>
      </c>
      <c r="BA38">
        <v>137</v>
      </c>
      <c r="BB38">
        <v>0</v>
      </c>
      <c r="BC38">
        <v>0</v>
      </c>
      <c r="BD38">
        <v>0</v>
      </c>
      <c r="BE38">
        <v>0</v>
      </c>
      <c r="BF38">
        <v>141</v>
      </c>
      <c r="BG38">
        <v>26</v>
      </c>
      <c r="BH38">
        <v>18</v>
      </c>
      <c r="BI38">
        <v>104</v>
      </c>
      <c r="BJ38">
        <v>72</v>
      </c>
      <c r="BK38">
        <v>40</v>
      </c>
      <c r="BL38">
        <v>139</v>
      </c>
      <c r="BM38">
        <v>94</v>
      </c>
      <c r="BN38">
        <v>92</v>
      </c>
      <c r="BO38">
        <v>26</v>
      </c>
      <c r="BP38">
        <v>109</v>
      </c>
      <c r="BQ38">
        <v>55</v>
      </c>
      <c r="BR38">
        <v>44</v>
      </c>
      <c r="BS38">
        <v>58</v>
      </c>
      <c r="BT38">
        <v>22</v>
      </c>
      <c r="BU38">
        <v>146</v>
      </c>
      <c r="BV38">
        <v>120</v>
      </c>
      <c r="BW38">
        <v>92</v>
      </c>
      <c r="BX38">
        <v>69</v>
      </c>
      <c r="BY38">
        <v>28</v>
      </c>
      <c r="BZ38">
        <v>44</v>
      </c>
      <c r="CA38">
        <v>99</v>
      </c>
      <c r="CB38">
        <v>157</v>
      </c>
      <c r="CC38">
        <v>110</v>
      </c>
      <c r="CD38">
        <v>93</v>
      </c>
      <c r="CE38">
        <v>77</v>
      </c>
      <c r="CF38">
        <v>71</v>
      </c>
      <c r="CG38">
        <v>22</v>
      </c>
      <c r="CH38">
        <v>23</v>
      </c>
      <c r="CI38">
        <v>106</v>
      </c>
      <c r="CJ38">
        <v>76</v>
      </c>
      <c r="CK38">
        <v>42</v>
      </c>
      <c r="CL38">
        <v>25</v>
      </c>
      <c r="CM38">
        <v>19</v>
      </c>
      <c r="CN38">
        <v>3</v>
      </c>
      <c r="CO38">
        <v>30</v>
      </c>
    </row>
    <row r="39" spans="1:93">
      <c r="A39" t="s">
        <v>10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2</v>
      </c>
      <c r="K39">
        <v>0</v>
      </c>
      <c r="L39">
        <v>0</v>
      </c>
      <c r="M39">
        <v>0</v>
      </c>
      <c r="N39">
        <v>4</v>
      </c>
      <c r="O39">
        <v>2</v>
      </c>
      <c r="P39">
        <v>3</v>
      </c>
      <c r="Q39">
        <v>3</v>
      </c>
      <c r="R39">
        <v>10</v>
      </c>
      <c r="S39">
        <v>8</v>
      </c>
      <c r="T39">
        <v>10</v>
      </c>
      <c r="U39">
        <v>7</v>
      </c>
      <c r="V39">
        <v>11</v>
      </c>
      <c r="W39">
        <v>15</v>
      </c>
      <c r="X39">
        <v>16</v>
      </c>
      <c r="Y39">
        <v>8</v>
      </c>
      <c r="Z39">
        <v>12</v>
      </c>
      <c r="AA39">
        <v>0</v>
      </c>
      <c r="AB39">
        <v>25</v>
      </c>
      <c r="AC39">
        <v>19</v>
      </c>
      <c r="AD39">
        <v>17</v>
      </c>
      <c r="AE39">
        <v>40</v>
      </c>
      <c r="AF39">
        <v>35</v>
      </c>
      <c r="AG39">
        <v>51</v>
      </c>
      <c r="AH39">
        <v>38</v>
      </c>
      <c r="AI39">
        <v>35</v>
      </c>
      <c r="AJ39">
        <v>43</v>
      </c>
      <c r="AK39">
        <v>61</v>
      </c>
      <c r="AL39">
        <v>72</v>
      </c>
      <c r="AM39">
        <v>52</v>
      </c>
      <c r="AN39">
        <v>71</v>
      </c>
      <c r="AO39">
        <v>69</v>
      </c>
      <c r="AP39">
        <v>102</v>
      </c>
      <c r="AQ39">
        <v>79</v>
      </c>
      <c r="AR39">
        <v>81</v>
      </c>
      <c r="AS39">
        <v>119</v>
      </c>
      <c r="AT39">
        <v>138</v>
      </c>
      <c r="AU39">
        <v>138</v>
      </c>
      <c r="AV39">
        <v>132</v>
      </c>
      <c r="AW39">
        <v>94</v>
      </c>
      <c r="AX39">
        <v>93</v>
      </c>
      <c r="AY39">
        <v>100</v>
      </c>
      <c r="AZ39">
        <v>116</v>
      </c>
      <c r="BA39">
        <v>126</v>
      </c>
      <c r="BB39">
        <v>76</v>
      </c>
      <c r="BC39">
        <v>95</v>
      </c>
      <c r="BD39">
        <v>87</v>
      </c>
      <c r="BE39">
        <v>120</v>
      </c>
      <c r="BF39">
        <v>0</v>
      </c>
      <c r="BG39">
        <v>0</v>
      </c>
      <c r="BH39">
        <v>0</v>
      </c>
      <c r="BI39">
        <v>32</v>
      </c>
      <c r="BJ39">
        <v>28</v>
      </c>
      <c r="BK39">
        <v>22</v>
      </c>
      <c r="BL39">
        <v>94</v>
      </c>
      <c r="BM39">
        <v>82</v>
      </c>
      <c r="BN39">
        <v>92</v>
      </c>
      <c r="BO39">
        <v>74</v>
      </c>
      <c r="BP39">
        <v>79</v>
      </c>
      <c r="BQ39">
        <v>39</v>
      </c>
      <c r="BR39">
        <v>66</v>
      </c>
      <c r="BS39">
        <v>108</v>
      </c>
      <c r="BT39">
        <v>74</v>
      </c>
      <c r="BU39">
        <v>78</v>
      </c>
      <c r="BV39">
        <v>52</v>
      </c>
      <c r="BW39">
        <v>52</v>
      </c>
      <c r="BX39">
        <v>69</v>
      </c>
      <c r="BY39">
        <v>72</v>
      </c>
      <c r="BZ39">
        <v>45</v>
      </c>
      <c r="CA39">
        <v>58</v>
      </c>
      <c r="CB39">
        <v>53</v>
      </c>
      <c r="CC39">
        <v>39</v>
      </c>
      <c r="CD39">
        <v>38</v>
      </c>
      <c r="CE39">
        <v>56</v>
      </c>
      <c r="CF39">
        <v>54</v>
      </c>
      <c r="CG39">
        <v>46</v>
      </c>
      <c r="CH39">
        <v>69</v>
      </c>
      <c r="CI39">
        <v>37</v>
      </c>
      <c r="CJ39" s="3">
        <v>46</v>
      </c>
      <c r="CK39">
        <v>54</v>
      </c>
      <c r="CL39">
        <v>60</v>
      </c>
      <c r="CM39">
        <v>43</v>
      </c>
      <c r="CN39">
        <v>36</v>
      </c>
      <c r="CO39">
        <v>49</v>
      </c>
    </row>
    <row r="40" spans="1:93">
      <c r="A40" t="s">
        <v>11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2</v>
      </c>
      <c r="S40">
        <v>0</v>
      </c>
      <c r="T40">
        <v>1</v>
      </c>
      <c r="U40">
        <v>4</v>
      </c>
      <c r="V40">
        <v>6</v>
      </c>
      <c r="W40">
        <v>1</v>
      </c>
      <c r="X40">
        <v>6</v>
      </c>
      <c r="Y40">
        <v>1</v>
      </c>
      <c r="Z40">
        <v>2</v>
      </c>
      <c r="AA40">
        <v>1</v>
      </c>
      <c r="AB40">
        <v>3</v>
      </c>
      <c r="AC40">
        <v>5</v>
      </c>
      <c r="AD40">
        <v>3</v>
      </c>
      <c r="AE40">
        <v>39</v>
      </c>
      <c r="AF40">
        <v>2</v>
      </c>
      <c r="AG40">
        <v>4</v>
      </c>
      <c r="AH40">
        <v>2</v>
      </c>
      <c r="AI40">
        <v>4</v>
      </c>
      <c r="AJ40">
        <v>15</v>
      </c>
      <c r="AK40">
        <v>44</v>
      </c>
      <c r="AL40">
        <v>100</v>
      </c>
      <c r="AM40">
        <v>97</v>
      </c>
      <c r="AN40">
        <v>70</v>
      </c>
      <c r="AO40">
        <v>31</v>
      </c>
      <c r="AP40">
        <v>21</v>
      </c>
      <c r="AQ40">
        <v>17</v>
      </c>
      <c r="AR40">
        <v>41</v>
      </c>
      <c r="AS40">
        <v>45</v>
      </c>
      <c r="AT40">
        <v>21</v>
      </c>
      <c r="AU40">
        <v>35</v>
      </c>
      <c r="AV40">
        <v>32</v>
      </c>
      <c r="AW40">
        <v>8</v>
      </c>
      <c r="AX40">
        <v>8</v>
      </c>
      <c r="AY40">
        <v>14</v>
      </c>
      <c r="AZ40">
        <v>45</v>
      </c>
      <c r="BA40">
        <v>41</v>
      </c>
      <c r="BB40">
        <v>33</v>
      </c>
      <c r="BC40">
        <v>22</v>
      </c>
      <c r="BD40">
        <v>35</v>
      </c>
      <c r="BE40">
        <v>29</v>
      </c>
      <c r="BF40">
        <v>12</v>
      </c>
      <c r="BG40">
        <v>70</v>
      </c>
      <c r="BH40">
        <v>13</v>
      </c>
      <c r="BI40">
        <v>15</v>
      </c>
      <c r="BJ40">
        <v>25</v>
      </c>
      <c r="BK40">
        <v>12</v>
      </c>
      <c r="BL40">
        <v>23</v>
      </c>
      <c r="BM40">
        <v>28</v>
      </c>
      <c r="BN40">
        <v>19</v>
      </c>
      <c r="BO40">
        <v>34</v>
      </c>
      <c r="BP40">
        <v>27</v>
      </c>
      <c r="BQ40">
        <v>16</v>
      </c>
      <c r="BR40">
        <v>15</v>
      </c>
      <c r="BS40">
        <v>23</v>
      </c>
      <c r="BT40">
        <v>18</v>
      </c>
      <c r="BU40">
        <v>20</v>
      </c>
      <c r="BV40">
        <v>12</v>
      </c>
      <c r="BW40">
        <v>16</v>
      </c>
      <c r="BX40">
        <v>16</v>
      </c>
      <c r="BY40">
        <v>8</v>
      </c>
      <c r="BZ40">
        <v>5</v>
      </c>
      <c r="CA40">
        <v>7</v>
      </c>
      <c r="CB40">
        <v>10</v>
      </c>
      <c r="CC40">
        <v>26</v>
      </c>
      <c r="CD40">
        <v>3</v>
      </c>
      <c r="CE40">
        <v>32</v>
      </c>
      <c r="CF40">
        <v>8</v>
      </c>
      <c r="CG40">
        <v>9</v>
      </c>
      <c r="CH40">
        <v>13</v>
      </c>
      <c r="CI40">
        <v>30</v>
      </c>
      <c r="CJ40">
        <v>19</v>
      </c>
      <c r="CK40">
        <v>17</v>
      </c>
      <c r="CL40">
        <v>12</v>
      </c>
      <c r="CM40">
        <v>13</v>
      </c>
      <c r="CN40">
        <v>21</v>
      </c>
      <c r="CO40">
        <v>21</v>
      </c>
    </row>
    <row r="41" spans="1:93">
      <c r="A41" t="s">
        <v>12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f>H37+H38</f>
        <v>84</v>
      </c>
      <c r="I41">
        <f t="shared" ref="I41:BT41" si="34">I37+I38</f>
        <v>78</v>
      </c>
      <c r="J41">
        <f t="shared" si="34"/>
        <v>213</v>
      </c>
      <c r="K41">
        <f t="shared" si="34"/>
        <v>157</v>
      </c>
      <c r="L41">
        <f t="shared" si="34"/>
        <v>63</v>
      </c>
      <c r="M41">
        <f t="shared" si="34"/>
        <v>10</v>
      </c>
      <c r="N41">
        <f t="shared" si="34"/>
        <v>142</v>
      </c>
      <c r="O41">
        <f t="shared" si="34"/>
        <v>275</v>
      </c>
      <c r="P41">
        <f t="shared" si="34"/>
        <v>201</v>
      </c>
      <c r="Q41">
        <f t="shared" si="34"/>
        <v>208</v>
      </c>
      <c r="R41">
        <f t="shared" si="34"/>
        <v>163</v>
      </c>
      <c r="S41">
        <f t="shared" si="34"/>
        <v>34</v>
      </c>
      <c r="T41">
        <f t="shared" si="34"/>
        <v>288</v>
      </c>
      <c r="U41">
        <f t="shared" si="34"/>
        <v>312</v>
      </c>
      <c r="V41">
        <f t="shared" si="34"/>
        <v>117</v>
      </c>
      <c r="W41">
        <f t="shared" si="34"/>
        <v>87</v>
      </c>
      <c r="X41">
        <f t="shared" si="34"/>
        <v>80</v>
      </c>
      <c r="Y41">
        <f t="shared" si="34"/>
        <v>8</v>
      </c>
      <c r="Z41">
        <f t="shared" si="34"/>
        <v>15</v>
      </c>
      <c r="AA41">
        <f t="shared" si="34"/>
        <v>37</v>
      </c>
      <c r="AB41">
        <f t="shared" si="34"/>
        <v>8</v>
      </c>
      <c r="AC41">
        <f t="shared" si="34"/>
        <v>151</v>
      </c>
      <c r="AD41">
        <f t="shared" si="34"/>
        <v>19</v>
      </c>
      <c r="AE41">
        <f t="shared" si="34"/>
        <v>177</v>
      </c>
      <c r="AF41">
        <f t="shared" si="34"/>
        <v>152</v>
      </c>
      <c r="AG41">
        <f t="shared" si="34"/>
        <v>107</v>
      </c>
      <c r="AH41">
        <f t="shared" si="34"/>
        <v>56</v>
      </c>
      <c r="AI41">
        <f t="shared" si="34"/>
        <v>60</v>
      </c>
      <c r="AJ41">
        <f t="shared" si="34"/>
        <v>101</v>
      </c>
      <c r="AK41">
        <f t="shared" si="34"/>
        <v>78</v>
      </c>
      <c r="AL41">
        <f t="shared" si="34"/>
        <v>171</v>
      </c>
      <c r="AM41">
        <f t="shared" si="34"/>
        <v>155</v>
      </c>
      <c r="AN41">
        <f t="shared" si="34"/>
        <v>82</v>
      </c>
      <c r="AO41">
        <f t="shared" si="34"/>
        <v>101</v>
      </c>
      <c r="AP41">
        <f t="shared" si="34"/>
        <v>87</v>
      </c>
      <c r="AQ41">
        <f t="shared" si="34"/>
        <v>49</v>
      </c>
      <c r="AR41">
        <f t="shared" si="34"/>
        <v>255</v>
      </c>
      <c r="AS41">
        <f t="shared" si="34"/>
        <v>264</v>
      </c>
      <c r="AT41">
        <f t="shared" si="34"/>
        <v>537</v>
      </c>
      <c r="AU41">
        <f t="shared" si="34"/>
        <v>364</v>
      </c>
      <c r="AV41">
        <f t="shared" si="34"/>
        <v>262</v>
      </c>
      <c r="AW41">
        <f t="shared" si="34"/>
        <v>277</v>
      </c>
      <c r="AX41">
        <f t="shared" si="34"/>
        <v>144</v>
      </c>
      <c r="AY41">
        <f t="shared" si="34"/>
        <v>208</v>
      </c>
      <c r="AZ41">
        <f t="shared" si="34"/>
        <v>334</v>
      </c>
      <c r="BA41">
        <f t="shared" si="34"/>
        <v>234</v>
      </c>
      <c r="BB41">
        <f t="shared" si="34"/>
        <v>81</v>
      </c>
      <c r="BC41">
        <f t="shared" si="34"/>
        <v>74</v>
      </c>
      <c r="BD41">
        <f t="shared" si="34"/>
        <v>113</v>
      </c>
      <c r="BE41">
        <f t="shared" si="34"/>
        <v>100</v>
      </c>
      <c r="BF41">
        <f t="shared" si="34"/>
        <v>201</v>
      </c>
      <c r="BG41">
        <f t="shared" si="34"/>
        <v>61</v>
      </c>
      <c r="BH41">
        <f t="shared" si="34"/>
        <v>50</v>
      </c>
      <c r="BI41">
        <f t="shared" si="34"/>
        <v>115</v>
      </c>
      <c r="BJ41">
        <f t="shared" si="34"/>
        <v>104</v>
      </c>
      <c r="BK41">
        <f t="shared" si="34"/>
        <v>73</v>
      </c>
      <c r="BL41">
        <f t="shared" si="34"/>
        <v>220</v>
      </c>
      <c r="BM41">
        <f t="shared" si="34"/>
        <v>172</v>
      </c>
      <c r="BN41">
        <f t="shared" si="34"/>
        <v>141</v>
      </c>
      <c r="BO41">
        <f t="shared" si="34"/>
        <v>74</v>
      </c>
      <c r="BP41">
        <f t="shared" si="34"/>
        <v>170</v>
      </c>
      <c r="BQ41">
        <f t="shared" si="34"/>
        <v>95</v>
      </c>
      <c r="BR41">
        <f t="shared" si="34"/>
        <v>123</v>
      </c>
      <c r="BS41">
        <f t="shared" si="34"/>
        <v>117</v>
      </c>
      <c r="BT41">
        <f t="shared" si="34"/>
        <v>79</v>
      </c>
      <c r="BU41">
        <f t="shared" ref="BU41:CO41" si="35">BU37+BU38</f>
        <v>163</v>
      </c>
      <c r="BV41">
        <f t="shared" si="35"/>
        <v>169</v>
      </c>
      <c r="BW41">
        <f t="shared" si="35"/>
        <v>156</v>
      </c>
      <c r="BX41">
        <f t="shared" si="35"/>
        <v>131</v>
      </c>
      <c r="BY41">
        <f t="shared" si="35"/>
        <v>60</v>
      </c>
      <c r="BZ41">
        <f t="shared" si="35"/>
        <v>90</v>
      </c>
      <c r="CA41">
        <f t="shared" si="35"/>
        <v>143</v>
      </c>
      <c r="CB41">
        <f t="shared" si="35"/>
        <v>250</v>
      </c>
      <c r="CC41">
        <f t="shared" si="35"/>
        <v>169</v>
      </c>
      <c r="CD41">
        <f t="shared" si="35"/>
        <v>150</v>
      </c>
      <c r="CE41">
        <f t="shared" si="35"/>
        <v>106</v>
      </c>
      <c r="CF41">
        <f t="shared" si="35"/>
        <v>89</v>
      </c>
      <c r="CG41">
        <f t="shared" si="35"/>
        <v>56</v>
      </c>
      <c r="CH41">
        <f t="shared" si="35"/>
        <v>45</v>
      </c>
      <c r="CI41">
        <f t="shared" si="35"/>
        <v>136</v>
      </c>
      <c r="CJ41">
        <f t="shared" si="35"/>
        <v>91</v>
      </c>
      <c r="CK41">
        <f t="shared" si="35"/>
        <v>58</v>
      </c>
      <c r="CL41">
        <f t="shared" si="35"/>
        <v>33</v>
      </c>
      <c r="CM41">
        <f t="shared" si="35"/>
        <v>34</v>
      </c>
      <c r="CN41">
        <f t="shared" si="35"/>
        <v>11</v>
      </c>
      <c r="CO41">
        <f t="shared" si="35"/>
        <v>64</v>
      </c>
    </row>
    <row r="44" spans="1:93">
      <c r="A44" t="s">
        <v>19</v>
      </c>
    </row>
    <row r="45" spans="1:93">
      <c r="A45" s="1" t="s">
        <v>0</v>
      </c>
      <c r="B45" s="1">
        <v>1</v>
      </c>
      <c r="C45" s="1">
        <v>2</v>
      </c>
      <c r="D45" s="1">
        <v>3</v>
      </c>
      <c r="E45" s="1">
        <v>4</v>
      </c>
      <c r="F45" s="1">
        <v>5</v>
      </c>
      <c r="G45" s="1">
        <v>6</v>
      </c>
      <c r="H45" s="1">
        <v>7</v>
      </c>
      <c r="I45" s="1">
        <v>8</v>
      </c>
      <c r="J45" s="1">
        <v>9</v>
      </c>
      <c r="K45" s="1">
        <v>10</v>
      </c>
      <c r="L45" s="1">
        <v>11</v>
      </c>
      <c r="M45" s="1">
        <v>12</v>
      </c>
      <c r="N45" s="1">
        <v>13</v>
      </c>
      <c r="O45" s="1">
        <v>14</v>
      </c>
      <c r="P45" s="1">
        <v>15</v>
      </c>
      <c r="Q45" s="1">
        <v>16</v>
      </c>
      <c r="R45" s="1">
        <v>17</v>
      </c>
      <c r="S45" s="1">
        <v>18</v>
      </c>
      <c r="T45" s="1">
        <v>19</v>
      </c>
      <c r="U45" s="1">
        <v>20</v>
      </c>
      <c r="V45" s="1">
        <v>21</v>
      </c>
      <c r="W45" s="1">
        <v>22</v>
      </c>
      <c r="X45" s="1">
        <v>23</v>
      </c>
      <c r="Y45" s="1">
        <v>24</v>
      </c>
      <c r="Z45" s="1">
        <v>25</v>
      </c>
      <c r="AA45" s="1">
        <v>26</v>
      </c>
      <c r="AB45" s="1">
        <v>27</v>
      </c>
      <c r="AC45" s="1">
        <v>28</v>
      </c>
      <c r="AD45" s="1">
        <v>29</v>
      </c>
      <c r="AE45" s="1">
        <v>30</v>
      </c>
      <c r="AF45" s="1">
        <v>31</v>
      </c>
      <c r="AG45" s="1">
        <v>32</v>
      </c>
      <c r="AH45" s="1">
        <v>33</v>
      </c>
      <c r="AI45" s="1">
        <v>34</v>
      </c>
      <c r="AJ45" s="1">
        <v>35</v>
      </c>
      <c r="AK45" s="1">
        <v>36</v>
      </c>
      <c r="AL45" s="1">
        <v>37</v>
      </c>
      <c r="AM45" s="1">
        <v>38</v>
      </c>
      <c r="AN45" s="1">
        <v>39</v>
      </c>
      <c r="AO45" s="1">
        <v>40</v>
      </c>
      <c r="AP45" s="1">
        <v>41</v>
      </c>
      <c r="AQ45" s="1">
        <v>42</v>
      </c>
      <c r="AR45" s="1">
        <v>43</v>
      </c>
      <c r="AS45" s="1">
        <v>44</v>
      </c>
      <c r="AT45" s="4">
        <v>45</v>
      </c>
      <c r="AU45" s="4">
        <v>46</v>
      </c>
      <c r="AV45" s="1">
        <v>47</v>
      </c>
      <c r="AW45" s="1">
        <v>48</v>
      </c>
      <c r="AX45" s="1">
        <v>49</v>
      </c>
      <c r="AY45" s="1">
        <v>50</v>
      </c>
      <c r="AZ45" s="1">
        <v>51</v>
      </c>
      <c r="BA45" s="1">
        <v>52</v>
      </c>
      <c r="BB45" s="1">
        <v>53</v>
      </c>
      <c r="BC45" s="1">
        <v>54</v>
      </c>
      <c r="BD45" s="1">
        <v>55</v>
      </c>
      <c r="BE45" s="1">
        <v>56</v>
      </c>
      <c r="BF45" s="1">
        <v>57</v>
      </c>
      <c r="BG45" s="1">
        <v>58</v>
      </c>
      <c r="BH45" s="1">
        <v>59</v>
      </c>
      <c r="BI45" s="1">
        <v>60</v>
      </c>
      <c r="BJ45" s="1">
        <v>61</v>
      </c>
      <c r="BK45" s="1">
        <v>62</v>
      </c>
      <c r="BL45" s="1">
        <v>63</v>
      </c>
      <c r="BM45" s="1">
        <v>64</v>
      </c>
      <c r="BN45" s="1">
        <v>65</v>
      </c>
      <c r="BO45" s="1">
        <v>66</v>
      </c>
      <c r="BP45" s="1">
        <v>67</v>
      </c>
      <c r="BQ45" s="1">
        <v>68</v>
      </c>
      <c r="BR45" s="1">
        <v>69</v>
      </c>
      <c r="BS45" s="1">
        <v>70</v>
      </c>
      <c r="BT45" s="1">
        <v>71</v>
      </c>
      <c r="BU45" s="1">
        <v>72</v>
      </c>
      <c r="BV45" s="1">
        <v>73</v>
      </c>
      <c r="BW45" s="1">
        <v>74</v>
      </c>
      <c r="BX45" s="1">
        <v>75</v>
      </c>
      <c r="BY45" s="1">
        <v>76</v>
      </c>
      <c r="BZ45" s="1">
        <v>77</v>
      </c>
      <c r="CA45" s="1">
        <v>78</v>
      </c>
      <c r="CB45" s="1">
        <v>79</v>
      </c>
      <c r="CC45" s="1">
        <v>80</v>
      </c>
      <c r="CD45" s="1">
        <v>81</v>
      </c>
      <c r="CE45" s="1">
        <v>82</v>
      </c>
      <c r="CF45" s="1">
        <v>83</v>
      </c>
      <c r="CG45" s="1">
        <v>84</v>
      </c>
      <c r="CH45" s="1">
        <v>85</v>
      </c>
      <c r="CI45" s="1">
        <v>86</v>
      </c>
      <c r="CJ45" s="1">
        <v>87</v>
      </c>
      <c r="CK45" s="1">
        <v>88</v>
      </c>
      <c r="CL45" s="1">
        <v>89</v>
      </c>
      <c r="CM45" s="1">
        <v>90</v>
      </c>
      <c r="CN45" s="1">
        <v>91</v>
      </c>
      <c r="CO45" s="1">
        <v>92</v>
      </c>
    </row>
    <row r="46" spans="1:93">
      <c r="A46" t="s">
        <v>1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560</v>
      </c>
      <c r="M46">
        <v>579</v>
      </c>
      <c r="N46">
        <v>520</v>
      </c>
      <c r="O46">
        <v>329</v>
      </c>
      <c r="P46">
        <v>379</v>
      </c>
      <c r="Q46">
        <v>469</v>
      </c>
      <c r="R46">
        <v>433</v>
      </c>
      <c r="S46">
        <v>373</v>
      </c>
      <c r="T46">
        <v>378</v>
      </c>
      <c r="U46">
        <v>351</v>
      </c>
      <c r="V46">
        <v>274</v>
      </c>
      <c r="W46">
        <v>265</v>
      </c>
      <c r="X46">
        <v>274</v>
      </c>
      <c r="Y46">
        <v>262</v>
      </c>
      <c r="Z46">
        <v>204</v>
      </c>
      <c r="AA46">
        <v>240</v>
      </c>
      <c r="AB46">
        <v>310</v>
      </c>
      <c r="AC46">
        <v>243</v>
      </c>
      <c r="AD46">
        <v>177</v>
      </c>
      <c r="AE46">
        <v>177</v>
      </c>
      <c r="AF46">
        <v>217</v>
      </c>
      <c r="AG46">
        <v>186</v>
      </c>
      <c r="AH46">
        <v>211</v>
      </c>
      <c r="AI46">
        <v>210</v>
      </c>
      <c r="AJ46">
        <v>109</v>
      </c>
      <c r="AK46">
        <v>182</v>
      </c>
      <c r="AL46">
        <v>151</v>
      </c>
      <c r="AM46">
        <v>140</v>
      </c>
      <c r="AN46">
        <v>80</v>
      </c>
      <c r="AO46">
        <v>133</v>
      </c>
      <c r="AP46">
        <v>100</v>
      </c>
      <c r="AQ46">
        <v>126</v>
      </c>
      <c r="AR46">
        <v>105</v>
      </c>
      <c r="AS46">
        <v>166</v>
      </c>
      <c r="AT46" s="5">
        <v>155</v>
      </c>
      <c r="AU46" s="5">
        <v>139</v>
      </c>
      <c r="AV46">
        <v>116</v>
      </c>
      <c r="AW46">
        <v>124</v>
      </c>
      <c r="AX46">
        <v>152</v>
      </c>
      <c r="AY46">
        <v>176</v>
      </c>
      <c r="AZ46">
        <v>148</v>
      </c>
      <c r="BA46">
        <v>150</v>
      </c>
      <c r="BB46">
        <v>120</v>
      </c>
      <c r="BC46">
        <v>101</v>
      </c>
      <c r="BD46">
        <v>142</v>
      </c>
      <c r="BE46">
        <v>159</v>
      </c>
      <c r="BF46">
        <v>97</v>
      </c>
      <c r="BG46">
        <v>104</v>
      </c>
      <c r="BH46">
        <v>114</v>
      </c>
      <c r="BI46">
        <v>102</v>
      </c>
      <c r="BJ46">
        <v>82</v>
      </c>
      <c r="BK46">
        <v>86</v>
      </c>
      <c r="BL46">
        <v>113</v>
      </c>
      <c r="BM46">
        <v>95</v>
      </c>
      <c r="BN46">
        <v>116</v>
      </c>
      <c r="BO46">
        <v>109</v>
      </c>
      <c r="BP46">
        <v>106</v>
      </c>
      <c r="BQ46">
        <v>67</v>
      </c>
      <c r="BR46">
        <v>97</v>
      </c>
      <c r="BS46">
        <v>65</v>
      </c>
      <c r="BT46">
        <v>102</v>
      </c>
      <c r="BU46">
        <v>186</v>
      </c>
      <c r="BV46">
        <v>100</v>
      </c>
      <c r="BW46">
        <v>89</v>
      </c>
      <c r="BX46">
        <v>82</v>
      </c>
      <c r="BY46">
        <v>89</v>
      </c>
      <c r="BZ46">
        <v>72</v>
      </c>
      <c r="CA46">
        <v>91</v>
      </c>
      <c r="CB46">
        <v>93</v>
      </c>
      <c r="CC46">
        <v>104</v>
      </c>
      <c r="CD46">
        <v>81</v>
      </c>
      <c r="CE46">
        <v>89</v>
      </c>
      <c r="CF46">
        <v>103</v>
      </c>
      <c r="CG46">
        <v>59</v>
      </c>
      <c r="CH46">
        <v>55</v>
      </c>
      <c r="CI46">
        <v>69</v>
      </c>
      <c r="CJ46">
        <v>84</v>
      </c>
      <c r="CK46">
        <v>74</v>
      </c>
      <c r="CL46">
        <v>81</v>
      </c>
      <c r="CM46">
        <v>84</v>
      </c>
      <c r="CN46">
        <v>84</v>
      </c>
      <c r="CO46">
        <v>86</v>
      </c>
    </row>
    <row r="47" spans="1:93">
      <c r="A47" t="s">
        <v>2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15</v>
      </c>
      <c r="M47">
        <v>85</v>
      </c>
      <c r="N47">
        <v>121</v>
      </c>
      <c r="O47">
        <v>95</v>
      </c>
      <c r="P47">
        <v>21</v>
      </c>
      <c r="Q47">
        <v>209</v>
      </c>
      <c r="R47">
        <v>38</v>
      </c>
      <c r="S47">
        <v>86</v>
      </c>
      <c r="T47">
        <v>38</v>
      </c>
      <c r="U47">
        <v>44</v>
      </c>
      <c r="V47">
        <v>72</v>
      </c>
      <c r="W47">
        <v>61</v>
      </c>
      <c r="X47">
        <v>62</v>
      </c>
      <c r="Y47">
        <v>96</v>
      </c>
      <c r="Z47">
        <v>59</v>
      </c>
      <c r="AA47">
        <v>37</v>
      </c>
      <c r="AB47">
        <v>18</v>
      </c>
      <c r="AC47">
        <v>84</v>
      </c>
      <c r="AD47">
        <v>46</v>
      </c>
      <c r="AE47">
        <v>49</v>
      </c>
      <c r="AF47">
        <v>108</v>
      </c>
      <c r="AG47">
        <v>75</v>
      </c>
      <c r="AH47">
        <v>41</v>
      </c>
      <c r="AI47">
        <v>80</v>
      </c>
      <c r="AJ47">
        <v>83</v>
      </c>
      <c r="AK47">
        <v>49</v>
      </c>
      <c r="AL47">
        <v>25</v>
      </c>
      <c r="AM47">
        <v>18</v>
      </c>
      <c r="AN47">
        <v>19</v>
      </c>
      <c r="AO47">
        <v>28</v>
      </c>
      <c r="AP47">
        <v>73</v>
      </c>
      <c r="AQ47">
        <v>102</v>
      </c>
      <c r="AR47">
        <v>83</v>
      </c>
      <c r="AS47">
        <v>144</v>
      </c>
      <c r="AT47" s="5">
        <v>79</v>
      </c>
      <c r="AU47" s="5">
        <v>95</v>
      </c>
      <c r="AV47">
        <v>98</v>
      </c>
      <c r="AW47">
        <v>116</v>
      </c>
      <c r="AX47">
        <v>146</v>
      </c>
      <c r="AY47">
        <v>121</v>
      </c>
      <c r="AZ47">
        <v>136</v>
      </c>
      <c r="BA47">
        <v>114</v>
      </c>
      <c r="BB47">
        <v>97</v>
      </c>
      <c r="BC47">
        <v>97</v>
      </c>
      <c r="BD47">
        <v>71</v>
      </c>
      <c r="BE47">
        <v>77</v>
      </c>
      <c r="BF47">
        <v>73</v>
      </c>
      <c r="BG47">
        <v>84</v>
      </c>
      <c r="BH47">
        <v>67</v>
      </c>
      <c r="BI47">
        <v>62</v>
      </c>
      <c r="BJ47">
        <v>52</v>
      </c>
      <c r="BK47">
        <v>52</v>
      </c>
      <c r="BL47">
        <v>47</v>
      </c>
      <c r="BM47">
        <v>84</v>
      </c>
      <c r="BN47">
        <v>66</v>
      </c>
      <c r="BO47">
        <v>90</v>
      </c>
      <c r="BP47">
        <v>75</v>
      </c>
      <c r="BQ47">
        <v>53</v>
      </c>
      <c r="BR47">
        <v>54</v>
      </c>
      <c r="BS47">
        <v>51</v>
      </c>
      <c r="BT47">
        <v>41</v>
      </c>
      <c r="BU47">
        <v>43</v>
      </c>
      <c r="BV47">
        <v>74</v>
      </c>
      <c r="BW47">
        <v>55</v>
      </c>
      <c r="BX47">
        <v>71</v>
      </c>
      <c r="BY47">
        <v>56</v>
      </c>
      <c r="BZ47">
        <v>39</v>
      </c>
      <c r="CA47">
        <v>52</v>
      </c>
      <c r="CB47">
        <v>65</v>
      </c>
      <c r="CC47">
        <v>80</v>
      </c>
      <c r="CD47">
        <v>72</v>
      </c>
      <c r="CE47">
        <v>66</v>
      </c>
      <c r="CF47">
        <v>70</v>
      </c>
      <c r="CG47">
        <v>70</v>
      </c>
      <c r="CH47">
        <v>50</v>
      </c>
      <c r="CI47">
        <v>68</v>
      </c>
      <c r="CJ47">
        <v>68</v>
      </c>
      <c r="CK47">
        <v>85</v>
      </c>
      <c r="CL47">
        <v>54</v>
      </c>
      <c r="CM47">
        <v>28</v>
      </c>
      <c r="CN47">
        <v>17</v>
      </c>
      <c r="CO47">
        <v>11</v>
      </c>
    </row>
    <row r="48" spans="1:93">
      <c r="A48" t="s">
        <v>3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5</v>
      </c>
      <c r="W48">
        <v>1</v>
      </c>
      <c r="X48">
        <v>0</v>
      </c>
      <c r="Y48">
        <v>6</v>
      </c>
      <c r="Z48">
        <v>4</v>
      </c>
      <c r="AA48">
        <v>0</v>
      </c>
      <c r="AB48">
        <v>0</v>
      </c>
      <c r="AC48">
        <v>0</v>
      </c>
      <c r="AD48">
        <v>25</v>
      </c>
      <c r="AE48">
        <v>0</v>
      </c>
      <c r="AF48">
        <v>35</v>
      </c>
      <c r="AG48">
        <v>38</v>
      </c>
      <c r="AH48">
        <v>6</v>
      </c>
      <c r="AI48">
        <v>26</v>
      </c>
      <c r="AJ48">
        <v>19</v>
      </c>
      <c r="AK48">
        <v>19</v>
      </c>
      <c r="AL48">
        <v>47</v>
      </c>
      <c r="AM48">
        <v>58</v>
      </c>
      <c r="AN48">
        <v>30</v>
      </c>
      <c r="AO48">
        <v>35</v>
      </c>
      <c r="AP48">
        <v>37</v>
      </c>
      <c r="AQ48">
        <v>71</v>
      </c>
      <c r="AR48">
        <v>190</v>
      </c>
      <c r="AS48">
        <v>218</v>
      </c>
      <c r="AT48" s="5">
        <v>328</v>
      </c>
      <c r="AU48" s="5">
        <v>326</v>
      </c>
      <c r="AV48">
        <v>341</v>
      </c>
      <c r="AW48">
        <v>274</v>
      </c>
      <c r="AX48">
        <v>219</v>
      </c>
      <c r="AY48">
        <v>204</v>
      </c>
      <c r="AZ48">
        <v>225</v>
      </c>
      <c r="BA48">
        <v>153</v>
      </c>
      <c r="BB48">
        <v>195</v>
      </c>
      <c r="BC48">
        <v>131</v>
      </c>
      <c r="BD48">
        <v>118</v>
      </c>
      <c r="BE48">
        <v>134</v>
      </c>
      <c r="BF48">
        <v>420</v>
      </c>
      <c r="BG48">
        <v>304</v>
      </c>
      <c r="BH48">
        <v>106</v>
      </c>
      <c r="BI48">
        <v>109</v>
      </c>
      <c r="BJ48">
        <v>103</v>
      </c>
      <c r="BK48">
        <v>104</v>
      </c>
      <c r="BL48">
        <v>86</v>
      </c>
      <c r="BM48">
        <v>68</v>
      </c>
      <c r="BN48">
        <v>75</v>
      </c>
      <c r="BO48">
        <v>52</v>
      </c>
      <c r="BP48">
        <v>63</v>
      </c>
      <c r="BQ48">
        <v>61</v>
      </c>
      <c r="BR48">
        <v>59</v>
      </c>
      <c r="BS48">
        <v>65</v>
      </c>
      <c r="BT48">
        <v>72</v>
      </c>
      <c r="BU48">
        <v>73</v>
      </c>
      <c r="BV48">
        <v>66</v>
      </c>
      <c r="BW48">
        <v>44</v>
      </c>
      <c r="BX48">
        <v>28</v>
      </c>
      <c r="BY48">
        <v>38</v>
      </c>
      <c r="BZ48">
        <v>34</v>
      </c>
      <c r="CA48">
        <v>23</v>
      </c>
      <c r="CB48">
        <v>41</v>
      </c>
      <c r="CC48">
        <v>44</v>
      </c>
      <c r="CD48">
        <v>36</v>
      </c>
      <c r="CE48">
        <v>43</v>
      </c>
      <c r="CF48">
        <v>38</v>
      </c>
      <c r="CG48">
        <v>30</v>
      </c>
      <c r="CH48">
        <v>32</v>
      </c>
      <c r="CI48">
        <v>47</v>
      </c>
      <c r="CJ48">
        <v>58</v>
      </c>
      <c r="CK48">
        <v>43</v>
      </c>
      <c r="CL48">
        <v>53</v>
      </c>
      <c r="CM48">
        <v>40</v>
      </c>
      <c r="CN48">
        <v>39</v>
      </c>
      <c r="CO48">
        <v>40</v>
      </c>
    </row>
    <row r="49" spans="1:93">
      <c r="A49" t="s">
        <v>4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1</v>
      </c>
      <c r="X49">
        <v>1</v>
      </c>
      <c r="Y49">
        <v>4</v>
      </c>
      <c r="Z49">
        <v>0</v>
      </c>
      <c r="AA49">
        <v>4</v>
      </c>
      <c r="AB49">
        <v>1</v>
      </c>
      <c r="AC49">
        <v>0</v>
      </c>
      <c r="AD49">
        <v>0</v>
      </c>
      <c r="AE49">
        <v>1</v>
      </c>
      <c r="AF49">
        <v>2</v>
      </c>
      <c r="AG49">
        <v>3</v>
      </c>
      <c r="AH49">
        <v>3</v>
      </c>
      <c r="AI49">
        <v>7</v>
      </c>
      <c r="AJ49">
        <v>4</v>
      </c>
      <c r="AK49">
        <v>5</v>
      </c>
      <c r="AL49">
        <v>13</v>
      </c>
      <c r="AM49">
        <v>15</v>
      </c>
      <c r="AN49">
        <v>16</v>
      </c>
      <c r="AO49">
        <v>9</v>
      </c>
      <c r="AP49">
        <v>7</v>
      </c>
      <c r="AQ49">
        <v>14</v>
      </c>
      <c r="AR49">
        <v>39</v>
      </c>
      <c r="AS49">
        <v>28</v>
      </c>
      <c r="AT49" s="5">
        <v>25</v>
      </c>
      <c r="AU49" s="5">
        <v>20</v>
      </c>
      <c r="AV49">
        <v>31</v>
      </c>
      <c r="AW49">
        <v>18</v>
      </c>
      <c r="AX49">
        <v>11</v>
      </c>
      <c r="AY49">
        <v>22</v>
      </c>
      <c r="AZ49">
        <v>31</v>
      </c>
      <c r="BA49">
        <v>19</v>
      </c>
      <c r="BB49">
        <v>24</v>
      </c>
      <c r="BC49">
        <v>16</v>
      </c>
      <c r="BD49">
        <v>17</v>
      </c>
      <c r="BE49">
        <v>8</v>
      </c>
      <c r="BF49">
        <v>36</v>
      </c>
      <c r="BG49">
        <v>34</v>
      </c>
      <c r="BH49">
        <v>17</v>
      </c>
      <c r="BI49">
        <v>15</v>
      </c>
      <c r="BJ49">
        <v>27</v>
      </c>
      <c r="BK49">
        <v>120</v>
      </c>
      <c r="BL49">
        <v>52</v>
      </c>
      <c r="BM49">
        <v>40</v>
      </c>
      <c r="BN49">
        <v>48</v>
      </c>
      <c r="BO49">
        <v>33</v>
      </c>
      <c r="BP49">
        <v>9</v>
      </c>
      <c r="BQ49">
        <v>12</v>
      </c>
      <c r="BR49">
        <v>23</v>
      </c>
      <c r="BS49">
        <v>27</v>
      </c>
      <c r="BT49">
        <v>26</v>
      </c>
      <c r="BU49">
        <v>19</v>
      </c>
      <c r="BV49">
        <v>15</v>
      </c>
      <c r="BW49">
        <v>10</v>
      </c>
      <c r="BX49">
        <v>10</v>
      </c>
      <c r="BY49">
        <v>6</v>
      </c>
      <c r="BZ49">
        <v>7</v>
      </c>
      <c r="CA49">
        <v>6</v>
      </c>
      <c r="CB49">
        <v>94</v>
      </c>
      <c r="CC49">
        <v>26</v>
      </c>
      <c r="CD49">
        <v>12</v>
      </c>
      <c r="CE49">
        <v>8</v>
      </c>
      <c r="CF49">
        <v>14</v>
      </c>
      <c r="CG49">
        <v>12</v>
      </c>
      <c r="CH49">
        <v>8</v>
      </c>
      <c r="CI49">
        <v>9</v>
      </c>
      <c r="CJ49">
        <v>17</v>
      </c>
      <c r="CK49">
        <v>6</v>
      </c>
      <c r="CL49">
        <v>6</v>
      </c>
      <c r="CM49">
        <v>10</v>
      </c>
      <c r="CN49">
        <v>12</v>
      </c>
      <c r="CO49">
        <v>15</v>
      </c>
    </row>
    <row r="50" spans="1:93">
      <c r="A50" t="s">
        <v>5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30</v>
      </c>
      <c r="M50">
        <v>139</v>
      </c>
      <c r="N50">
        <v>179</v>
      </c>
      <c r="O50">
        <v>46</v>
      </c>
      <c r="P50">
        <v>135</v>
      </c>
      <c r="Q50">
        <v>57</v>
      </c>
      <c r="R50">
        <v>211</v>
      </c>
      <c r="S50">
        <v>618</v>
      </c>
      <c r="T50">
        <v>25</v>
      </c>
      <c r="U50">
        <v>190</v>
      </c>
      <c r="V50">
        <v>226</v>
      </c>
      <c r="W50">
        <v>300</v>
      </c>
      <c r="X50">
        <v>379</v>
      </c>
      <c r="Y50">
        <v>494</v>
      </c>
      <c r="Z50">
        <v>485</v>
      </c>
      <c r="AA50">
        <v>508</v>
      </c>
      <c r="AB50">
        <v>244</v>
      </c>
      <c r="AC50">
        <v>248</v>
      </c>
      <c r="AD50">
        <v>242</v>
      </c>
      <c r="AE50">
        <v>328</v>
      </c>
      <c r="AF50">
        <v>475</v>
      </c>
      <c r="AG50">
        <v>409</v>
      </c>
      <c r="AH50">
        <v>428</v>
      </c>
      <c r="AI50">
        <v>288</v>
      </c>
      <c r="AJ50">
        <v>388</v>
      </c>
      <c r="AK50">
        <v>433</v>
      </c>
      <c r="AL50">
        <v>413</v>
      </c>
      <c r="AM50">
        <v>362</v>
      </c>
      <c r="AN50">
        <v>220</v>
      </c>
      <c r="AO50">
        <v>352</v>
      </c>
      <c r="AP50">
        <v>407</v>
      </c>
      <c r="AQ50">
        <v>437</v>
      </c>
      <c r="AR50">
        <v>483</v>
      </c>
      <c r="AS50">
        <v>521</v>
      </c>
      <c r="AT50" s="5">
        <v>566</v>
      </c>
      <c r="AU50" s="5">
        <v>627</v>
      </c>
      <c r="AV50">
        <v>568</v>
      </c>
      <c r="AW50">
        <v>502</v>
      </c>
      <c r="AX50">
        <v>433</v>
      </c>
      <c r="AY50">
        <v>361</v>
      </c>
      <c r="AZ50">
        <v>435</v>
      </c>
      <c r="BA50">
        <v>411</v>
      </c>
      <c r="BB50">
        <v>369</v>
      </c>
      <c r="BC50">
        <v>322</v>
      </c>
      <c r="BD50">
        <v>233</v>
      </c>
      <c r="BE50">
        <v>210</v>
      </c>
      <c r="BF50">
        <v>320</v>
      </c>
      <c r="BG50">
        <v>230</v>
      </c>
      <c r="BH50">
        <v>238</v>
      </c>
      <c r="BI50">
        <v>257</v>
      </c>
      <c r="BJ50">
        <v>195</v>
      </c>
      <c r="BK50">
        <v>134</v>
      </c>
      <c r="BL50">
        <v>199</v>
      </c>
      <c r="BM50">
        <v>204</v>
      </c>
      <c r="BN50">
        <v>199</v>
      </c>
      <c r="BO50">
        <v>200</v>
      </c>
      <c r="BP50">
        <v>180</v>
      </c>
      <c r="BQ50">
        <v>127</v>
      </c>
      <c r="BR50">
        <v>155</v>
      </c>
      <c r="BS50">
        <v>137</v>
      </c>
      <c r="BT50">
        <v>149</v>
      </c>
      <c r="BU50">
        <v>145</v>
      </c>
      <c r="BV50">
        <v>140</v>
      </c>
      <c r="BW50">
        <v>127</v>
      </c>
      <c r="BX50">
        <v>127</v>
      </c>
      <c r="BY50">
        <v>100</v>
      </c>
      <c r="BZ50">
        <v>137</v>
      </c>
      <c r="CA50">
        <v>103</v>
      </c>
      <c r="CB50">
        <v>64</v>
      </c>
      <c r="CC50">
        <v>63</v>
      </c>
      <c r="CD50">
        <v>53</v>
      </c>
      <c r="CE50">
        <v>42</v>
      </c>
      <c r="CF50">
        <v>49</v>
      </c>
      <c r="CG50">
        <v>40</v>
      </c>
      <c r="CH50">
        <v>40</v>
      </c>
      <c r="CI50">
        <v>49</v>
      </c>
      <c r="CJ50">
        <v>49</v>
      </c>
      <c r="CK50">
        <v>60</v>
      </c>
      <c r="CL50">
        <v>41</v>
      </c>
      <c r="CM50">
        <v>56</v>
      </c>
      <c r="CN50">
        <v>61</v>
      </c>
      <c r="CO50">
        <v>58</v>
      </c>
    </row>
    <row r="51" spans="1:93">
      <c r="A51" t="s">
        <v>6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212</v>
      </c>
      <c r="M51">
        <v>205</v>
      </c>
      <c r="N51">
        <v>206</v>
      </c>
      <c r="O51">
        <v>175</v>
      </c>
      <c r="P51">
        <v>218</v>
      </c>
      <c r="Q51">
        <v>16</v>
      </c>
      <c r="R51">
        <v>119</v>
      </c>
      <c r="S51">
        <v>215</v>
      </c>
      <c r="T51">
        <v>88</v>
      </c>
      <c r="U51">
        <v>129</v>
      </c>
      <c r="V51">
        <v>33</v>
      </c>
      <c r="W51">
        <v>182</v>
      </c>
      <c r="X51">
        <v>221</v>
      </c>
      <c r="Y51">
        <v>184</v>
      </c>
      <c r="Z51">
        <v>67</v>
      </c>
      <c r="AA51">
        <v>88</v>
      </c>
      <c r="AB51">
        <v>84</v>
      </c>
      <c r="AC51">
        <v>175</v>
      </c>
      <c r="AD51">
        <v>106</v>
      </c>
      <c r="AE51">
        <v>207</v>
      </c>
      <c r="AF51">
        <v>71</v>
      </c>
      <c r="AG51">
        <v>141</v>
      </c>
      <c r="AH51">
        <v>174</v>
      </c>
      <c r="AI51">
        <v>97</v>
      </c>
      <c r="AJ51">
        <v>111</v>
      </c>
      <c r="AK51">
        <v>124</v>
      </c>
      <c r="AL51">
        <v>116</v>
      </c>
      <c r="AM51">
        <v>129</v>
      </c>
      <c r="AN51">
        <v>113</v>
      </c>
      <c r="AO51">
        <v>86</v>
      </c>
      <c r="AP51">
        <v>119</v>
      </c>
      <c r="AQ51">
        <v>106</v>
      </c>
      <c r="AR51">
        <v>97</v>
      </c>
      <c r="AS51">
        <v>129</v>
      </c>
      <c r="AT51" s="5">
        <v>132</v>
      </c>
      <c r="AU51" s="5">
        <v>113</v>
      </c>
      <c r="AV51">
        <v>104</v>
      </c>
      <c r="AW51">
        <v>64</v>
      </c>
      <c r="AX51">
        <v>32</v>
      </c>
      <c r="AY51">
        <v>105</v>
      </c>
      <c r="AZ51">
        <v>81</v>
      </c>
      <c r="BA51">
        <v>73</v>
      </c>
      <c r="BB51">
        <v>50</v>
      </c>
      <c r="BC51">
        <v>71</v>
      </c>
      <c r="BD51">
        <v>49</v>
      </c>
      <c r="BE51">
        <v>71</v>
      </c>
      <c r="BF51">
        <v>54</v>
      </c>
      <c r="BG51">
        <v>111</v>
      </c>
      <c r="BH51">
        <v>61</v>
      </c>
      <c r="BI51">
        <v>47</v>
      </c>
      <c r="BJ51">
        <v>33</v>
      </c>
      <c r="BK51">
        <v>10</v>
      </c>
      <c r="BL51">
        <v>33</v>
      </c>
      <c r="BM51">
        <v>43</v>
      </c>
      <c r="BN51">
        <v>52</v>
      </c>
      <c r="BO51">
        <v>37</v>
      </c>
      <c r="BP51">
        <v>43</v>
      </c>
      <c r="BQ51">
        <v>16</v>
      </c>
      <c r="BR51">
        <v>24</v>
      </c>
      <c r="BS51">
        <v>38</v>
      </c>
      <c r="BT51">
        <v>27</v>
      </c>
      <c r="BU51">
        <v>37</v>
      </c>
      <c r="BV51">
        <v>22</v>
      </c>
      <c r="BW51">
        <v>10</v>
      </c>
      <c r="BX51">
        <v>23</v>
      </c>
      <c r="BY51">
        <v>31</v>
      </c>
      <c r="BZ51">
        <v>18</v>
      </c>
      <c r="CA51">
        <v>32</v>
      </c>
      <c r="CB51">
        <v>25</v>
      </c>
      <c r="CC51">
        <v>33</v>
      </c>
      <c r="CD51">
        <v>29</v>
      </c>
      <c r="CE51">
        <v>30</v>
      </c>
      <c r="CF51">
        <v>11</v>
      </c>
      <c r="CG51">
        <v>24</v>
      </c>
      <c r="CH51">
        <v>24</v>
      </c>
      <c r="CI51">
        <v>19</v>
      </c>
      <c r="CJ51">
        <v>22</v>
      </c>
      <c r="CK51">
        <v>14</v>
      </c>
      <c r="CL51">
        <v>17</v>
      </c>
      <c r="CM51">
        <v>9</v>
      </c>
      <c r="CN51">
        <v>24</v>
      </c>
      <c r="CO51">
        <v>12</v>
      </c>
    </row>
    <row r="52" spans="1:93">
      <c r="A52" t="s">
        <v>7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1</v>
      </c>
      <c r="O52">
        <v>1</v>
      </c>
      <c r="P52">
        <v>6</v>
      </c>
      <c r="Q52">
        <v>10</v>
      </c>
      <c r="R52">
        <v>34</v>
      </c>
      <c r="S52">
        <v>7</v>
      </c>
      <c r="T52">
        <v>7</v>
      </c>
      <c r="U52">
        <v>11</v>
      </c>
      <c r="V52">
        <v>11</v>
      </c>
      <c r="W52">
        <v>19</v>
      </c>
      <c r="X52">
        <v>8</v>
      </c>
      <c r="Y52">
        <v>20</v>
      </c>
      <c r="Z52">
        <v>20</v>
      </c>
      <c r="AA52">
        <v>18</v>
      </c>
      <c r="AB52">
        <v>29</v>
      </c>
      <c r="AC52">
        <v>24</v>
      </c>
      <c r="AD52">
        <v>22</v>
      </c>
      <c r="AE52">
        <v>35</v>
      </c>
      <c r="AF52">
        <v>54</v>
      </c>
      <c r="AG52">
        <v>0</v>
      </c>
      <c r="AH52">
        <v>0</v>
      </c>
      <c r="AI52">
        <v>21</v>
      </c>
      <c r="AJ52">
        <v>35</v>
      </c>
      <c r="AK52">
        <v>38</v>
      </c>
      <c r="AL52">
        <v>46</v>
      </c>
      <c r="AM52">
        <v>61</v>
      </c>
      <c r="AN52">
        <v>52</v>
      </c>
      <c r="AO52">
        <v>51</v>
      </c>
      <c r="AP52">
        <v>93</v>
      </c>
      <c r="AQ52">
        <v>90</v>
      </c>
      <c r="AR52">
        <v>129</v>
      </c>
      <c r="AS52">
        <v>186</v>
      </c>
      <c r="AT52" s="5">
        <v>163</v>
      </c>
      <c r="AU52" s="5">
        <v>266</v>
      </c>
      <c r="AV52">
        <v>232</v>
      </c>
      <c r="AW52">
        <v>207</v>
      </c>
      <c r="AX52">
        <v>222</v>
      </c>
      <c r="AY52">
        <v>149</v>
      </c>
      <c r="AZ52">
        <v>151</v>
      </c>
      <c r="BA52">
        <v>137</v>
      </c>
      <c r="BB52">
        <v>155</v>
      </c>
      <c r="BC52">
        <v>154</v>
      </c>
      <c r="BD52">
        <v>143</v>
      </c>
      <c r="BE52">
        <v>127</v>
      </c>
      <c r="BF52">
        <v>125</v>
      </c>
      <c r="BG52">
        <v>114</v>
      </c>
      <c r="BH52">
        <v>135</v>
      </c>
      <c r="BI52">
        <v>113</v>
      </c>
      <c r="BJ52">
        <v>112</v>
      </c>
      <c r="BK52">
        <v>93</v>
      </c>
      <c r="BL52">
        <v>104</v>
      </c>
      <c r="BM52">
        <v>79</v>
      </c>
      <c r="BN52">
        <v>68</v>
      </c>
      <c r="BO52">
        <v>72</v>
      </c>
      <c r="BP52">
        <v>58</v>
      </c>
      <c r="BQ52">
        <v>57</v>
      </c>
      <c r="BR52">
        <v>60</v>
      </c>
      <c r="BS52">
        <v>71</v>
      </c>
      <c r="BT52">
        <v>70</v>
      </c>
      <c r="BU52">
        <v>59</v>
      </c>
      <c r="BV52">
        <v>83</v>
      </c>
      <c r="BW52">
        <v>86</v>
      </c>
      <c r="BX52">
        <v>85</v>
      </c>
      <c r="BY52">
        <v>58</v>
      </c>
      <c r="BZ52">
        <v>61</v>
      </c>
      <c r="CA52">
        <v>56</v>
      </c>
      <c r="CB52">
        <v>92</v>
      </c>
      <c r="CC52">
        <v>75</v>
      </c>
      <c r="CD52">
        <v>96</v>
      </c>
      <c r="CE52">
        <v>90</v>
      </c>
      <c r="CF52">
        <v>59</v>
      </c>
      <c r="CG52">
        <v>77</v>
      </c>
      <c r="CH52">
        <v>50</v>
      </c>
      <c r="CI52">
        <v>62</v>
      </c>
      <c r="CJ52">
        <v>64</v>
      </c>
      <c r="CK52">
        <v>58</v>
      </c>
      <c r="CL52">
        <v>40</v>
      </c>
      <c r="CM52">
        <v>63</v>
      </c>
      <c r="CN52">
        <v>61</v>
      </c>
      <c r="CO52">
        <v>53</v>
      </c>
    </row>
    <row r="53" spans="1:93">
      <c r="A53" t="s">
        <v>8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53</v>
      </c>
      <c r="M53">
        <v>10</v>
      </c>
      <c r="N53">
        <v>53</v>
      </c>
      <c r="O53">
        <v>252</v>
      </c>
      <c r="P53">
        <v>182</v>
      </c>
      <c r="Q53">
        <v>20</v>
      </c>
      <c r="R53">
        <v>5</v>
      </c>
      <c r="S53">
        <v>1</v>
      </c>
      <c r="T53">
        <v>212</v>
      </c>
      <c r="U53">
        <v>146</v>
      </c>
      <c r="V53">
        <v>104</v>
      </c>
      <c r="W53">
        <v>67</v>
      </c>
      <c r="X53">
        <v>68</v>
      </c>
      <c r="Y53">
        <v>8</v>
      </c>
      <c r="Z53">
        <v>9</v>
      </c>
      <c r="AA53">
        <v>22</v>
      </c>
      <c r="AB53">
        <v>6</v>
      </c>
      <c r="AC53">
        <v>90</v>
      </c>
      <c r="AD53">
        <v>0</v>
      </c>
      <c r="AE53">
        <v>120</v>
      </c>
      <c r="AF53">
        <v>144</v>
      </c>
      <c r="AG53">
        <v>96</v>
      </c>
      <c r="AH53">
        <v>55</v>
      </c>
      <c r="AI53">
        <v>52</v>
      </c>
      <c r="AJ53">
        <v>66</v>
      </c>
      <c r="AK53">
        <v>75</v>
      </c>
      <c r="AL53">
        <v>11</v>
      </c>
      <c r="AM53">
        <v>5</v>
      </c>
      <c r="AN53">
        <v>8</v>
      </c>
      <c r="AO53">
        <v>53</v>
      </c>
      <c r="AP53">
        <v>63</v>
      </c>
      <c r="AQ53">
        <v>46</v>
      </c>
      <c r="AR53">
        <v>56</v>
      </c>
      <c r="AS53">
        <v>90</v>
      </c>
      <c r="AT53" s="5">
        <v>233</v>
      </c>
      <c r="AU53" s="5">
        <v>177</v>
      </c>
      <c r="AV53">
        <v>150</v>
      </c>
      <c r="AW53">
        <v>126</v>
      </c>
      <c r="AX53">
        <v>30</v>
      </c>
      <c r="AY53">
        <v>143</v>
      </c>
      <c r="AZ53">
        <v>126</v>
      </c>
      <c r="BA53">
        <v>95</v>
      </c>
      <c r="BB53">
        <v>81</v>
      </c>
      <c r="BC53">
        <v>71</v>
      </c>
      <c r="BD53">
        <v>113</v>
      </c>
      <c r="BE53">
        <v>99</v>
      </c>
      <c r="BF53">
        <v>59</v>
      </c>
      <c r="BG53">
        <v>35</v>
      </c>
      <c r="BH53">
        <v>32</v>
      </c>
      <c r="BI53">
        <v>11</v>
      </c>
      <c r="BJ53">
        <v>32</v>
      </c>
      <c r="BK53">
        <v>32</v>
      </c>
      <c r="BL53">
        <v>80</v>
      </c>
      <c r="BM53">
        <v>78</v>
      </c>
      <c r="BN53">
        <v>49</v>
      </c>
      <c r="BO53">
        <v>48</v>
      </c>
      <c r="BP53">
        <v>61</v>
      </c>
      <c r="BQ53">
        <v>40</v>
      </c>
      <c r="BR53">
        <v>79</v>
      </c>
      <c r="BS53">
        <v>59</v>
      </c>
      <c r="BT53">
        <v>57</v>
      </c>
      <c r="BU53">
        <v>17</v>
      </c>
      <c r="BV53">
        <v>47</v>
      </c>
      <c r="BW53">
        <v>64</v>
      </c>
      <c r="BX53">
        <v>62</v>
      </c>
      <c r="BY53">
        <v>32</v>
      </c>
      <c r="BZ53">
        <v>46</v>
      </c>
      <c r="CA53">
        <v>42</v>
      </c>
      <c r="CB53">
        <v>91</v>
      </c>
      <c r="CC53">
        <v>59</v>
      </c>
      <c r="CD53">
        <v>57</v>
      </c>
      <c r="CE53">
        <v>29</v>
      </c>
      <c r="CF53">
        <v>18</v>
      </c>
      <c r="CG53">
        <v>34</v>
      </c>
      <c r="CH53">
        <v>22</v>
      </c>
      <c r="CI53">
        <v>29</v>
      </c>
      <c r="CJ53">
        <v>14</v>
      </c>
      <c r="CK53">
        <v>16</v>
      </c>
      <c r="CL53">
        <v>8</v>
      </c>
      <c r="CM53">
        <v>15</v>
      </c>
      <c r="CN53">
        <v>8</v>
      </c>
      <c r="CO53">
        <v>34</v>
      </c>
    </row>
    <row r="54" spans="1:93">
      <c r="A54" t="s">
        <v>9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4</v>
      </c>
      <c r="M54">
        <v>0</v>
      </c>
      <c r="N54">
        <v>83</v>
      </c>
      <c r="O54">
        <v>10</v>
      </c>
      <c r="P54">
        <v>19</v>
      </c>
      <c r="Q54">
        <v>178</v>
      </c>
      <c r="R54">
        <v>155</v>
      </c>
      <c r="S54">
        <v>30</v>
      </c>
      <c r="T54">
        <v>63</v>
      </c>
      <c r="U54">
        <v>163</v>
      </c>
      <c r="V54">
        <v>13</v>
      </c>
      <c r="W54">
        <v>14</v>
      </c>
      <c r="X54">
        <v>7</v>
      </c>
      <c r="Y54">
        <v>0</v>
      </c>
      <c r="Z54">
        <v>6</v>
      </c>
      <c r="AA54">
        <v>15</v>
      </c>
      <c r="AB54">
        <v>0</v>
      </c>
      <c r="AC54">
        <v>53</v>
      </c>
      <c r="AD54">
        <v>19</v>
      </c>
      <c r="AE54">
        <v>56</v>
      </c>
      <c r="AF54">
        <v>8</v>
      </c>
      <c r="AG54">
        <v>8</v>
      </c>
      <c r="AH54">
        <v>0</v>
      </c>
      <c r="AI54">
        <v>6</v>
      </c>
      <c r="AJ54">
        <v>34</v>
      </c>
      <c r="AK54">
        <v>2</v>
      </c>
      <c r="AL54">
        <v>158</v>
      </c>
      <c r="AM54">
        <v>146</v>
      </c>
      <c r="AN54">
        <v>69</v>
      </c>
      <c r="AO54">
        <v>46</v>
      </c>
      <c r="AP54">
        <v>24</v>
      </c>
      <c r="AQ54">
        <v>0</v>
      </c>
      <c r="AR54">
        <v>1966</v>
      </c>
      <c r="AS54">
        <v>173</v>
      </c>
      <c r="AT54" s="5">
        <v>297</v>
      </c>
      <c r="AU54" s="5">
        <v>183</v>
      </c>
      <c r="AV54">
        <v>103</v>
      </c>
      <c r="AW54">
        <v>146</v>
      </c>
      <c r="AX54">
        <v>114</v>
      </c>
      <c r="AY54">
        <v>65</v>
      </c>
      <c r="AZ54">
        <v>203</v>
      </c>
      <c r="BA54">
        <v>136</v>
      </c>
      <c r="BB54">
        <v>0</v>
      </c>
      <c r="BC54">
        <v>0</v>
      </c>
      <c r="BD54">
        <v>0</v>
      </c>
      <c r="BE54">
        <v>0</v>
      </c>
      <c r="BF54">
        <v>140</v>
      </c>
      <c r="BG54">
        <v>26</v>
      </c>
      <c r="BH54">
        <v>18</v>
      </c>
      <c r="BI54">
        <v>102</v>
      </c>
      <c r="BJ54">
        <v>71</v>
      </c>
      <c r="BK54">
        <v>40</v>
      </c>
      <c r="BL54">
        <v>139</v>
      </c>
      <c r="BM54">
        <v>94</v>
      </c>
      <c r="BN54">
        <v>92</v>
      </c>
      <c r="BO54">
        <v>26</v>
      </c>
      <c r="BP54">
        <v>109</v>
      </c>
      <c r="BQ54">
        <v>55</v>
      </c>
      <c r="BR54">
        <v>44</v>
      </c>
      <c r="BS54">
        <v>58</v>
      </c>
      <c r="BT54">
        <v>22</v>
      </c>
      <c r="BU54">
        <v>146</v>
      </c>
      <c r="BV54">
        <v>119</v>
      </c>
      <c r="BW54">
        <v>92</v>
      </c>
      <c r="BX54">
        <v>68</v>
      </c>
      <c r="BY54">
        <v>28</v>
      </c>
      <c r="BZ54">
        <v>44</v>
      </c>
      <c r="CA54">
        <v>96</v>
      </c>
      <c r="CB54">
        <v>155</v>
      </c>
      <c r="CC54">
        <v>107</v>
      </c>
      <c r="CD54">
        <v>90</v>
      </c>
      <c r="CE54">
        <v>77</v>
      </c>
      <c r="CF54">
        <v>70</v>
      </c>
      <c r="CG54">
        <v>21</v>
      </c>
      <c r="CH54">
        <v>23</v>
      </c>
      <c r="CI54">
        <v>106</v>
      </c>
      <c r="CJ54">
        <v>75</v>
      </c>
      <c r="CK54">
        <v>42</v>
      </c>
      <c r="CL54">
        <v>25</v>
      </c>
      <c r="CM54">
        <v>19</v>
      </c>
      <c r="CN54">
        <v>3</v>
      </c>
      <c r="CO54">
        <v>30</v>
      </c>
    </row>
    <row r="55" spans="1:93">
      <c r="A55" t="s">
        <v>10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4</v>
      </c>
      <c r="O55">
        <v>2</v>
      </c>
      <c r="P55">
        <v>3</v>
      </c>
      <c r="Q55">
        <v>3</v>
      </c>
      <c r="R55">
        <v>9</v>
      </c>
      <c r="S55">
        <v>8</v>
      </c>
      <c r="T55">
        <v>9</v>
      </c>
      <c r="U55">
        <v>7</v>
      </c>
      <c r="V55">
        <v>10</v>
      </c>
      <c r="W55">
        <v>15</v>
      </c>
      <c r="X55">
        <v>16</v>
      </c>
      <c r="Y55">
        <v>7</v>
      </c>
      <c r="Z55">
        <v>12</v>
      </c>
      <c r="AA55">
        <v>0</v>
      </c>
      <c r="AB55">
        <v>23</v>
      </c>
      <c r="AC55">
        <v>18</v>
      </c>
      <c r="AD55">
        <v>17</v>
      </c>
      <c r="AE55">
        <v>34</v>
      </c>
      <c r="AF55">
        <v>35</v>
      </c>
      <c r="AG55">
        <v>46</v>
      </c>
      <c r="AH55">
        <v>37</v>
      </c>
      <c r="AI55">
        <v>34</v>
      </c>
      <c r="AJ55">
        <v>43</v>
      </c>
      <c r="AK55">
        <v>60</v>
      </c>
      <c r="AL55">
        <v>68</v>
      </c>
      <c r="AM55">
        <v>52</v>
      </c>
      <c r="AN55">
        <v>68</v>
      </c>
      <c r="AO55">
        <v>66</v>
      </c>
      <c r="AP55">
        <v>101</v>
      </c>
      <c r="AQ55">
        <v>74</v>
      </c>
      <c r="AR55">
        <v>81</v>
      </c>
      <c r="AS55">
        <v>117</v>
      </c>
      <c r="AT55" s="5">
        <v>129</v>
      </c>
      <c r="AU55" s="5">
        <v>136</v>
      </c>
      <c r="AV55">
        <v>125</v>
      </c>
      <c r="AW55">
        <v>92</v>
      </c>
      <c r="AX55">
        <v>92</v>
      </c>
      <c r="AY55">
        <v>95</v>
      </c>
      <c r="AZ55">
        <v>108</v>
      </c>
      <c r="BA55">
        <v>122</v>
      </c>
      <c r="BB55">
        <v>74</v>
      </c>
      <c r="BC55">
        <v>90</v>
      </c>
      <c r="BD55">
        <v>86</v>
      </c>
      <c r="BE55">
        <v>117</v>
      </c>
      <c r="BF55">
        <v>0</v>
      </c>
      <c r="BG55">
        <v>0</v>
      </c>
      <c r="BH55">
        <v>0</v>
      </c>
      <c r="BI55">
        <v>31</v>
      </c>
      <c r="BJ55">
        <v>26</v>
      </c>
      <c r="BK55">
        <v>20</v>
      </c>
      <c r="BL55">
        <v>94</v>
      </c>
      <c r="BM55">
        <v>81</v>
      </c>
      <c r="BN55">
        <v>92</v>
      </c>
      <c r="BO55">
        <v>73</v>
      </c>
      <c r="BP55">
        <v>78</v>
      </c>
      <c r="BQ55">
        <v>39</v>
      </c>
      <c r="BR55">
        <v>65</v>
      </c>
      <c r="BS55">
        <v>106</v>
      </c>
      <c r="BT55">
        <v>73</v>
      </c>
      <c r="BU55">
        <v>75</v>
      </c>
      <c r="BV55">
        <v>49</v>
      </c>
      <c r="BW55">
        <v>48</v>
      </c>
      <c r="BX55" s="3">
        <v>68</v>
      </c>
      <c r="BY55">
        <v>72</v>
      </c>
      <c r="BZ55" s="3">
        <v>44</v>
      </c>
      <c r="CA55">
        <v>58</v>
      </c>
      <c r="CB55">
        <v>53</v>
      </c>
      <c r="CC55">
        <v>39</v>
      </c>
      <c r="CD55">
        <v>38</v>
      </c>
      <c r="CE55">
        <v>56</v>
      </c>
      <c r="CF55">
        <v>54</v>
      </c>
      <c r="CG55">
        <v>46</v>
      </c>
      <c r="CH55">
        <v>67</v>
      </c>
      <c r="CI55">
        <v>37</v>
      </c>
      <c r="CJ55">
        <v>46</v>
      </c>
      <c r="CK55">
        <v>52</v>
      </c>
      <c r="CL55">
        <v>59</v>
      </c>
      <c r="CM55">
        <v>43</v>
      </c>
      <c r="CN55">
        <v>36</v>
      </c>
      <c r="CO55">
        <v>49</v>
      </c>
    </row>
    <row r="56" spans="1:93">
      <c r="A56" t="s">
        <v>11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1</v>
      </c>
      <c r="S56">
        <v>0</v>
      </c>
      <c r="T56">
        <v>1</v>
      </c>
      <c r="U56">
        <v>4</v>
      </c>
      <c r="V56">
        <v>6</v>
      </c>
      <c r="W56">
        <v>1</v>
      </c>
      <c r="X56">
        <v>6</v>
      </c>
      <c r="Y56">
        <v>1</v>
      </c>
      <c r="Z56">
        <v>2</v>
      </c>
      <c r="AA56">
        <v>1</v>
      </c>
      <c r="AB56">
        <v>1</v>
      </c>
      <c r="AC56">
        <v>5</v>
      </c>
      <c r="AD56">
        <v>3</v>
      </c>
      <c r="AE56">
        <v>0</v>
      </c>
      <c r="AF56">
        <v>2</v>
      </c>
      <c r="AG56">
        <v>4</v>
      </c>
      <c r="AH56">
        <v>2</v>
      </c>
      <c r="AI56">
        <v>3</v>
      </c>
      <c r="AJ56">
        <v>14</v>
      </c>
      <c r="AK56">
        <v>42</v>
      </c>
      <c r="AL56">
        <v>97</v>
      </c>
      <c r="AM56">
        <v>85</v>
      </c>
      <c r="AN56">
        <v>68</v>
      </c>
      <c r="AO56">
        <v>31</v>
      </c>
      <c r="AP56">
        <v>20</v>
      </c>
      <c r="AQ56">
        <v>17</v>
      </c>
      <c r="AR56">
        <v>39</v>
      </c>
      <c r="AS56">
        <v>45</v>
      </c>
      <c r="AT56" s="5">
        <v>21</v>
      </c>
      <c r="AU56" s="5">
        <v>34</v>
      </c>
      <c r="AV56">
        <v>31</v>
      </c>
      <c r="AW56">
        <v>8</v>
      </c>
      <c r="AX56">
        <v>8</v>
      </c>
      <c r="AY56">
        <v>13</v>
      </c>
      <c r="AZ56">
        <v>44</v>
      </c>
      <c r="BA56">
        <v>41</v>
      </c>
      <c r="BB56">
        <v>33</v>
      </c>
      <c r="BC56">
        <v>22</v>
      </c>
      <c r="BD56">
        <v>35</v>
      </c>
      <c r="BE56">
        <v>29</v>
      </c>
      <c r="BF56">
        <v>12</v>
      </c>
      <c r="BG56">
        <v>70</v>
      </c>
      <c r="BH56">
        <v>13</v>
      </c>
      <c r="BI56">
        <v>15</v>
      </c>
      <c r="BJ56">
        <v>25</v>
      </c>
      <c r="BK56">
        <v>12</v>
      </c>
      <c r="BL56">
        <v>23</v>
      </c>
      <c r="BM56">
        <v>28</v>
      </c>
      <c r="BN56">
        <v>19</v>
      </c>
      <c r="BO56">
        <v>34</v>
      </c>
      <c r="BP56">
        <v>27</v>
      </c>
      <c r="BQ56">
        <v>14</v>
      </c>
      <c r="BR56">
        <v>15</v>
      </c>
      <c r="BS56">
        <v>23</v>
      </c>
      <c r="BT56">
        <v>18</v>
      </c>
      <c r="BU56">
        <v>19</v>
      </c>
      <c r="BV56">
        <v>12</v>
      </c>
      <c r="BW56">
        <v>16</v>
      </c>
      <c r="BX56">
        <v>16</v>
      </c>
      <c r="BY56">
        <v>8</v>
      </c>
      <c r="BZ56">
        <v>5</v>
      </c>
      <c r="CA56">
        <v>6</v>
      </c>
      <c r="CB56">
        <v>10</v>
      </c>
      <c r="CC56">
        <v>26</v>
      </c>
      <c r="CD56">
        <v>3</v>
      </c>
      <c r="CE56">
        <v>32</v>
      </c>
      <c r="CF56">
        <v>8</v>
      </c>
      <c r="CG56">
        <v>9</v>
      </c>
      <c r="CH56">
        <v>13</v>
      </c>
      <c r="CI56">
        <v>30</v>
      </c>
      <c r="CJ56">
        <v>19</v>
      </c>
      <c r="CK56">
        <v>17</v>
      </c>
      <c r="CL56">
        <v>12</v>
      </c>
      <c r="CM56">
        <v>13</v>
      </c>
      <c r="CN56">
        <v>21</v>
      </c>
      <c r="CO56">
        <v>21</v>
      </c>
    </row>
    <row r="57" spans="1:93">
      <c r="A57" t="s">
        <v>12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f t="shared" ref="L57:BW57" si="36">L53+L54</f>
        <v>57</v>
      </c>
      <c r="M57">
        <f t="shared" si="36"/>
        <v>10</v>
      </c>
      <c r="N57">
        <f t="shared" si="36"/>
        <v>136</v>
      </c>
      <c r="O57">
        <f t="shared" si="36"/>
        <v>262</v>
      </c>
      <c r="P57">
        <f t="shared" si="36"/>
        <v>201</v>
      </c>
      <c r="Q57">
        <f t="shared" si="36"/>
        <v>198</v>
      </c>
      <c r="R57">
        <f t="shared" si="36"/>
        <v>160</v>
      </c>
      <c r="S57">
        <f t="shared" si="36"/>
        <v>31</v>
      </c>
      <c r="T57">
        <f t="shared" si="36"/>
        <v>275</v>
      </c>
      <c r="U57">
        <f t="shared" si="36"/>
        <v>309</v>
      </c>
      <c r="V57">
        <f t="shared" si="36"/>
        <v>117</v>
      </c>
      <c r="W57">
        <f t="shared" si="36"/>
        <v>81</v>
      </c>
      <c r="X57">
        <f t="shared" si="36"/>
        <v>75</v>
      </c>
      <c r="Y57">
        <f t="shared" si="36"/>
        <v>8</v>
      </c>
      <c r="Z57">
        <f t="shared" si="36"/>
        <v>15</v>
      </c>
      <c r="AA57">
        <f t="shared" si="36"/>
        <v>37</v>
      </c>
      <c r="AB57">
        <f t="shared" si="36"/>
        <v>6</v>
      </c>
      <c r="AC57">
        <f t="shared" si="36"/>
        <v>143</v>
      </c>
      <c r="AD57">
        <f t="shared" si="36"/>
        <v>19</v>
      </c>
      <c r="AE57">
        <f t="shared" si="36"/>
        <v>176</v>
      </c>
      <c r="AF57">
        <f t="shared" si="36"/>
        <v>152</v>
      </c>
      <c r="AG57">
        <f t="shared" si="36"/>
        <v>104</v>
      </c>
      <c r="AH57">
        <f t="shared" si="36"/>
        <v>55</v>
      </c>
      <c r="AI57">
        <f t="shared" si="36"/>
        <v>58</v>
      </c>
      <c r="AJ57">
        <f t="shared" si="36"/>
        <v>100</v>
      </c>
      <c r="AK57">
        <f t="shared" si="36"/>
        <v>77</v>
      </c>
      <c r="AL57">
        <f t="shared" si="36"/>
        <v>169</v>
      </c>
      <c r="AM57">
        <f t="shared" si="36"/>
        <v>151</v>
      </c>
      <c r="AN57">
        <f t="shared" si="36"/>
        <v>77</v>
      </c>
      <c r="AO57">
        <f t="shared" si="36"/>
        <v>99</v>
      </c>
      <c r="AP57">
        <f t="shared" si="36"/>
        <v>87</v>
      </c>
      <c r="AQ57">
        <f t="shared" si="36"/>
        <v>46</v>
      </c>
      <c r="AR57">
        <f t="shared" si="36"/>
        <v>2022</v>
      </c>
      <c r="AS57">
        <f t="shared" si="36"/>
        <v>263</v>
      </c>
      <c r="AT57" s="5">
        <f t="shared" si="36"/>
        <v>530</v>
      </c>
      <c r="AU57" s="5">
        <f t="shared" si="36"/>
        <v>360</v>
      </c>
      <c r="AV57">
        <f t="shared" si="36"/>
        <v>253</v>
      </c>
      <c r="AW57">
        <f t="shared" si="36"/>
        <v>272</v>
      </c>
      <c r="AX57">
        <f t="shared" si="36"/>
        <v>144</v>
      </c>
      <c r="AY57">
        <f t="shared" si="36"/>
        <v>208</v>
      </c>
      <c r="AZ57">
        <f t="shared" si="36"/>
        <v>329</v>
      </c>
      <c r="BA57">
        <f t="shared" si="36"/>
        <v>231</v>
      </c>
      <c r="BB57">
        <f t="shared" si="36"/>
        <v>81</v>
      </c>
      <c r="BC57">
        <f t="shared" si="36"/>
        <v>71</v>
      </c>
      <c r="BD57">
        <f t="shared" si="36"/>
        <v>113</v>
      </c>
      <c r="BE57">
        <f t="shared" si="36"/>
        <v>99</v>
      </c>
      <c r="BF57">
        <f t="shared" si="36"/>
        <v>199</v>
      </c>
      <c r="BG57">
        <f t="shared" si="36"/>
        <v>61</v>
      </c>
      <c r="BH57">
        <f t="shared" si="36"/>
        <v>50</v>
      </c>
      <c r="BI57">
        <f t="shared" si="36"/>
        <v>113</v>
      </c>
      <c r="BJ57">
        <f t="shared" si="36"/>
        <v>103</v>
      </c>
      <c r="BK57">
        <f t="shared" si="36"/>
        <v>72</v>
      </c>
      <c r="BL57">
        <f t="shared" si="36"/>
        <v>219</v>
      </c>
      <c r="BM57">
        <f t="shared" si="36"/>
        <v>172</v>
      </c>
      <c r="BN57">
        <f t="shared" si="36"/>
        <v>141</v>
      </c>
      <c r="BO57">
        <f t="shared" si="36"/>
        <v>74</v>
      </c>
      <c r="BP57">
        <f t="shared" si="36"/>
        <v>170</v>
      </c>
      <c r="BQ57">
        <f t="shared" si="36"/>
        <v>95</v>
      </c>
      <c r="BR57">
        <f t="shared" si="36"/>
        <v>123</v>
      </c>
      <c r="BS57">
        <f t="shared" si="36"/>
        <v>117</v>
      </c>
      <c r="BT57">
        <f t="shared" si="36"/>
        <v>79</v>
      </c>
      <c r="BU57">
        <f t="shared" si="36"/>
        <v>163</v>
      </c>
      <c r="BV57">
        <f t="shared" si="36"/>
        <v>166</v>
      </c>
      <c r="BW57">
        <f t="shared" si="36"/>
        <v>156</v>
      </c>
      <c r="BX57">
        <f t="shared" ref="BX57:CO57" si="37">BX53+BX54</f>
        <v>130</v>
      </c>
      <c r="BY57">
        <f t="shared" si="37"/>
        <v>60</v>
      </c>
      <c r="BZ57">
        <f t="shared" si="37"/>
        <v>90</v>
      </c>
      <c r="CA57">
        <f t="shared" si="37"/>
        <v>138</v>
      </c>
      <c r="CB57">
        <f t="shared" si="37"/>
        <v>246</v>
      </c>
      <c r="CC57">
        <f t="shared" si="37"/>
        <v>166</v>
      </c>
      <c r="CD57">
        <f t="shared" si="37"/>
        <v>147</v>
      </c>
      <c r="CE57">
        <f t="shared" si="37"/>
        <v>106</v>
      </c>
      <c r="CF57">
        <f t="shared" si="37"/>
        <v>88</v>
      </c>
      <c r="CG57">
        <f t="shared" si="37"/>
        <v>55</v>
      </c>
      <c r="CH57">
        <f t="shared" si="37"/>
        <v>45</v>
      </c>
      <c r="CI57">
        <f t="shared" si="37"/>
        <v>135</v>
      </c>
      <c r="CJ57">
        <f t="shared" si="37"/>
        <v>89</v>
      </c>
      <c r="CK57">
        <f t="shared" si="37"/>
        <v>58</v>
      </c>
      <c r="CL57">
        <f t="shared" si="37"/>
        <v>33</v>
      </c>
      <c r="CM57">
        <f t="shared" si="37"/>
        <v>34</v>
      </c>
      <c r="CN57">
        <f t="shared" si="37"/>
        <v>11</v>
      </c>
      <c r="CO57">
        <f t="shared" si="37"/>
        <v>64</v>
      </c>
    </row>
  </sheetData>
  <phoneticPr fontId="2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CQ57"/>
  <sheetViews>
    <sheetView workbookViewId="0">
      <selection activeCell="C12" sqref="C12"/>
    </sheetView>
  </sheetViews>
  <sheetFormatPr baseColWidth="10" defaultRowHeight="13"/>
  <sheetData>
    <row r="1" spans="1:95">
      <c r="A1" t="s">
        <v>20</v>
      </c>
    </row>
    <row r="2" spans="1:95">
      <c r="A2" t="s">
        <v>1</v>
      </c>
      <c r="B2">
        <v>1571020</v>
      </c>
      <c r="C2">
        <f>B2-B15</f>
        <v>1571012</v>
      </c>
      <c r="D2">
        <f>C2-C15</f>
        <v>1571004</v>
      </c>
      <c r="E2">
        <f t="shared" ref="E2:BP2" si="0">D2-D15</f>
        <v>1570997</v>
      </c>
      <c r="F2">
        <f t="shared" si="0"/>
        <v>1570969</v>
      </c>
      <c r="G2">
        <f t="shared" si="0"/>
        <v>1570955</v>
      </c>
      <c r="H2">
        <f t="shared" si="0"/>
        <v>1570947</v>
      </c>
      <c r="I2">
        <f t="shared" si="0"/>
        <v>1570936</v>
      </c>
      <c r="J2">
        <f t="shared" si="0"/>
        <v>1570890</v>
      </c>
      <c r="K2">
        <f t="shared" si="0"/>
        <v>1570853</v>
      </c>
      <c r="L2">
        <f t="shared" si="0"/>
        <v>1570810</v>
      </c>
      <c r="M2">
        <f t="shared" si="0"/>
        <v>1570786</v>
      </c>
      <c r="N2">
        <f t="shared" si="0"/>
        <v>1570755</v>
      </c>
      <c r="O2">
        <f t="shared" si="0"/>
        <v>1570736</v>
      </c>
      <c r="P2">
        <f t="shared" si="0"/>
        <v>1570721</v>
      </c>
      <c r="Q2">
        <f t="shared" si="0"/>
        <v>1570704</v>
      </c>
      <c r="R2">
        <f t="shared" si="0"/>
        <v>1570687</v>
      </c>
      <c r="S2">
        <f t="shared" si="0"/>
        <v>1570674</v>
      </c>
      <c r="T2">
        <f t="shared" si="0"/>
        <v>1570663</v>
      </c>
      <c r="U2">
        <f t="shared" si="0"/>
        <v>1570647</v>
      </c>
      <c r="V2">
        <f t="shared" si="0"/>
        <v>1570641</v>
      </c>
      <c r="W2">
        <f t="shared" si="0"/>
        <v>1570632</v>
      </c>
      <c r="X2">
        <f t="shared" si="0"/>
        <v>1570625</v>
      </c>
      <c r="Y2">
        <f t="shared" si="0"/>
        <v>1570604</v>
      </c>
      <c r="Z2">
        <f t="shared" si="0"/>
        <v>1570594</v>
      </c>
      <c r="AA2">
        <f t="shared" si="0"/>
        <v>1570594</v>
      </c>
      <c r="AB2">
        <f t="shared" si="0"/>
        <v>1570588</v>
      </c>
      <c r="AC2">
        <f t="shared" si="0"/>
        <v>1570575</v>
      </c>
      <c r="AD2">
        <f t="shared" si="0"/>
        <v>1570568</v>
      </c>
      <c r="AE2">
        <f t="shared" si="0"/>
        <v>1570567</v>
      </c>
      <c r="AF2">
        <f t="shared" si="0"/>
        <v>1570564</v>
      </c>
      <c r="AG2">
        <f t="shared" si="0"/>
        <v>1570563</v>
      </c>
      <c r="AH2">
        <f t="shared" si="0"/>
        <v>1570559</v>
      </c>
      <c r="AI2">
        <f t="shared" si="0"/>
        <v>1570557</v>
      </c>
      <c r="AJ2">
        <f t="shared" si="0"/>
        <v>1570555</v>
      </c>
      <c r="AK2">
        <f t="shared" si="0"/>
        <v>1570553</v>
      </c>
      <c r="AL2">
        <f t="shared" si="0"/>
        <v>1570551</v>
      </c>
      <c r="AM2">
        <f t="shared" si="0"/>
        <v>1570551</v>
      </c>
      <c r="AN2">
        <f t="shared" si="0"/>
        <v>1570550</v>
      </c>
      <c r="AO2">
        <f t="shared" si="0"/>
        <v>1570545</v>
      </c>
      <c r="AP2">
        <f t="shared" si="0"/>
        <v>1570544</v>
      </c>
      <c r="AQ2">
        <f t="shared" si="0"/>
        <v>1570543</v>
      </c>
      <c r="AR2">
        <f t="shared" si="0"/>
        <v>1570542</v>
      </c>
      <c r="AS2">
        <f t="shared" si="0"/>
        <v>1570541</v>
      </c>
      <c r="AT2">
        <f t="shared" si="0"/>
        <v>1570540</v>
      </c>
      <c r="AU2">
        <f t="shared" si="0"/>
        <v>1570538</v>
      </c>
      <c r="AV2">
        <f t="shared" si="0"/>
        <v>1570536</v>
      </c>
      <c r="AW2">
        <f t="shared" si="0"/>
        <v>1570535</v>
      </c>
      <c r="AX2">
        <f t="shared" si="0"/>
        <v>1570534</v>
      </c>
      <c r="AY2">
        <f t="shared" si="0"/>
        <v>1570534</v>
      </c>
      <c r="AZ2">
        <f t="shared" si="0"/>
        <v>1570529</v>
      </c>
      <c r="BA2">
        <f t="shared" si="0"/>
        <v>1570528</v>
      </c>
      <c r="BB2">
        <f t="shared" si="0"/>
        <v>1570527</v>
      </c>
      <c r="BC2">
        <f t="shared" si="0"/>
        <v>1570526</v>
      </c>
      <c r="BD2">
        <f t="shared" si="0"/>
        <v>1570522</v>
      </c>
      <c r="BE2">
        <f t="shared" si="0"/>
        <v>1570521</v>
      </c>
      <c r="BF2">
        <f t="shared" si="0"/>
        <v>1570519</v>
      </c>
      <c r="BG2">
        <f t="shared" si="0"/>
        <v>1570516</v>
      </c>
      <c r="BH2">
        <f t="shared" si="0"/>
        <v>1570515</v>
      </c>
      <c r="BI2">
        <f t="shared" si="0"/>
        <v>1570510</v>
      </c>
      <c r="BJ2">
        <f t="shared" si="0"/>
        <v>1570509</v>
      </c>
      <c r="BK2">
        <f t="shared" si="0"/>
        <v>1570508</v>
      </c>
      <c r="BL2">
        <f t="shared" si="0"/>
        <v>1570507</v>
      </c>
      <c r="BM2">
        <f t="shared" si="0"/>
        <v>1570507</v>
      </c>
      <c r="BN2">
        <f t="shared" si="0"/>
        <v>1570507</v>
      </c>
      <c r="BO2">
        <f t="shared" si="0"/>
        <v>1570503</v>
      </c>
      <c r="BP2">
        <f t="shared" si="0"/>
        <v>1570503</v>
      </c>
      <c r="BQ2">
        <f t="shared" ref="BQ2:CN2" si="1">BP2-BP15</f>
        <v>1570502</v>
      </c>
      <c r="BR2">
        <f t="shared" si="1"/>
        <v>1570499</v>
      </c>
      <c r="BS2">
        <f t="shared" si="1"/>
        <v>1570499</v>
      </c>
      <c r="BT2">
        <f t="shared" si="1"/>
        <v>1570498</v>
      </c>
      <c r="BU2">
        <f t="shared" si="1"/>
        <v>1570497</v>
      </c>
      <c r="BV2">
        <f t="shared" si="1"/>
        <v>1570496</v>
      </c>
      <c r="BW2">
        <f t="shared" si="1"/>
        <v>1570496</v>
      </c>
      <c r="BX2">
        <f t="shared" si="1"/>
        <v>1570495</v>
      </c>
      <c r="BY2">
        <f t="shared" si="1"/>
        <v>1570495</v>
      </c>
      <c r="BZ2">
        <f t="shared" si="1"/>
        <v>1570495</v>
      </c>
      <c r="CA2">
        <f t="shared" si="1"/>
        <v>1570495</v>
      </c>
      <c r="CB2">
        <f t="shared" si="1"/>
        <v>1570495</v>
      </c>
      <c r="CC2">
        <f t="shared" si="1"/>
        <v>1570494</v>
      </c>
      <c r="CD2">
        <f t="shared" si="1"/>
        <v>1570494</v>
      </c>
      <c r="CE2">
        <f t="shared" si="1"/>
        <v>1570492</v>
      </c>
      <c r="CF2">
        <f t="shared" si="1"/>
        <v>1570491</v>
      </c>
      <c r="CG2">
        <f t="shared" si="1"/>
        <v>1570490</v>
      </c>
      <c r="CH2">
        <f t="shared" si="1"/>
        <v>1570490</v>
      </c>
      <c r="CI2">
        <f t="shared" si="1"/>
        <v>1570490</v>
      </c>
      <c r="CJ2">
        <f t="shared" si="1"/>
        <v>1570488</v>
      </c>
      <c r="CK2">
        <f t="shared" si="1"/>
        <v>1570488</v>
      </c>
      <c r="CL2">
        <f t="shared" si="1"/>
        <v>1570487</v>
      </c>
      <c r="CM2">
        <f t="shared" si="1"/>
        <v>1570487</v>
      </c>
      <c r="CN2">
        <f t="shared" si="1"/>
        <v>1570487</v>
      </c>
      <c r="CO2">
        <f>CN2-CN15</f>
        <v>1570487</v>
      </c>
      <c r="CQ2">
        <f>B2-CO2</f>
        <v>533</v>
      </c>
    </row>
    <row r="3" spans="1:95">
      <c r="A3" t="s">
        <v>2</v>
      </c>
      <c r="B3">
        <v>678626</v>
      </c>
      <c r="C3">
        <f t="shared" ref="C3:R3" si="2">B3-B16</f>
        <v>678625</v>
      </c>
      <c r="D3">
        <f t="shared" si="2"/>
        <v>678625</v>
      </c>
      <c r="E3">
        <f t="shared" si="2"/>
        <v>678620</v>
      </c>
      <c r="F3">
        <f t="shared" si="2"/>
        <v>678619</v>
      </c>
      <c r="G3">
        <f t="shared" si="2"/>
        <v>678616</v>
      </c>
      <c r="H3">
        <f t="shared" si="2"/>
        <v>678613</v>
      </c>
      <c r="I3">
        <f t="shared" si="2"/>
        <v>678613</v>
      </c>
      <c r="J3">
        <f t="shared" si="2"/>
        <v>678609</v>
      </c>
      <c r="K3">
        <f t="shared" si="2"/>
        <v>678599</v>
      </c>
      <c r="L3">
        <f t="shared" si="2"/>
        <v>678596</v>
      </c>
      <c r="M3">
        <f t="shared" si="2"/>
        <v>678596</v>
      </c>
      <c r="N3">
        <f t="shared" si="2"/>
        <v>678589</v>
      </c>
      <c r="O3">
        <f t="shared" si="2"/>
        <v>678576</v>
      </c>
      <c r="P3">
        <f t="shared" si="2"/>
        <v>678573</v>
      </c>
      <c r="Q3">
        <f t="shared" si="2"/>
        <v>678568</v>
      </c>
      <c r="R3">
        <f t="shared" si="2"/>
        <v>678557</v>
      </c>
      <c r="S3">
        <f t="shared" ref="S3:CD3" si="3">R3-R16</f>
        <v>678550</v>
      </c>
      <c r="T3">
        <f t="shared" si="3"/>
        <v>678543</v>
      </c>
      <c r="U3">
        <f t="shared" si="3"/>
        <v>678526</v>
      </c>
      <c r="V3">
        <f t="shared" si="3"/>
        <v>678518</v>
      </c>
      <c r="W3">
        <f t="shared" si="3"/>
        <v>678517</v>
      </c>
      <c r="X3">
        <f t="shared" si="3"/>
        <v>678512</v>
      </c>
      <c r="Y3">
        <f t="shared" si="3"/>
        <v>678502</v>
      </c>
      <c r="Z3">
        <f t="shared" si="3"/>
        <v>678492</v>
      </c>
      <c r="AA3">
        <f t="shared" si="3"/>
        <v>678485</v>
      </c>
      <c r="AB3">
        <f t="shared" si="3"/>
        <v>678482</v>
      </c>
      <c r="AC3">
        <f t="shared" si="3"/>
        <v>678481</v>
      </c>
      <c r="AD3">
        <f t="shared" si="3"/>
        <v>678478</v>
      </c>
      <c r="AE3">
        <f t="shared" si="3"/>
        <v>678473</v>
      </c>
      <c r="AF3">
        <f t="shared" si="3"/>
        <v>678470</v>
      </c>
      <c r="AG3">
        <f t="shared" si="3"/>
        <v>678467</v>
      </c>
      <c r="AH3">
        <f t="shared" si="3"/>
        <v>678464</v>
      </c>
      <c r="AI3">
        <f t="shared" si="3"/>
        <v>678462</v>
      </c>
      <c r="AJ3">
        <f t="shared" si="3"/>
        <v>678460</v>
      </c>
      <c r="AK3">
        <f t="shared" si="3"/>
        <v>678460</v>
      </c>
      <c r="AL3">
        <f t="shared" si="3"/>
        <v>678459</v>
      </c>
      <c r="AM3">
        <f t="shared" si="3"/>
        <v>678459</v>
      </c>
      <c r="AN3">
        <f t="shared" si="3"/>
        <v>678458</v>
      </c>
      <c r="AO3">
        <f t="shared" si="3"/>
        <v>678452</v>
      </c>
      <c r="AP3">
        <f t="shared" si="3"/>
        <v>678452</v>
      </c>
      <c r="AQ3">
        <f t="shared" si="3"/>
        <v>678452</v>
      </c>
      <c r="AR3">
        <f t="shared" si="3"/>
        <v>678450</v>
      </c>
      <c r="AS3">
        <f t="shared" si="3"/>
        <v>678448</v>
      </c>
      <c r="AT3">
        <f t="shared" si="3"/>
        <v>678445</v>
      </c>
      <c r="AU3">
        <f t="shared" si="3"/>
        <v>678439</v>
      </c>
      <c r="AV3">
        <f t="shared" si="3"/>
        <v>678431</v>
      </c>
      <c r="AW3">
        <f t="shared" si="3"/>
        <v>678427</v>
      </c>
      <c r="AX3">
        <f t="shared" si="3"/>
        <v>678424</v>
      </c>
      <c r="AY3">
        <f t="shared" si="3"/>
        <v>678407</v>
      </c>
      <c r="AZ3">
        <f t="shared" si="3"/>
        <v>678402</v>
      </c>
      <c r="BA3">
        <f t="shared" si="3"/>
        <v>678399</v>
      </c>
      <c r="BB3">
        <f t="shared" si="3"/>
        <v>678397</v>
      </c>
      <c r="BC3">
        <f t="shared" si="3"/>
        <v>678394</v>
      </c>
      <c r="BD3">
        <f t="shared" si="3"/>
        <v>678389</v>
      </c>
      <c r="BE3">
        <f t="shared" si="3"/>
        <v>678385</v>
      </c>
      <c r="BF3">
        <f t="shared" si="3"/>
        <v>678384</v>
      </c>
      <c r="BG3">
        <f t="shared" si="3"/>
        <v>678383</v>
      </c>
      <c r="BH3">
        <f t="shared" si="3"/>
        <v>678380</v>
      </c>
      <c r="BI3">
        <f t="shared" si="3"/>
        <v>678379</v>
      </c>
      <c r="BJ3">
        <f t="shared" si="3"/>
        <v>678373</v>
      </c>
      <c r="BK3">
        <f t="shared" si="3"/>
        <v>678372</v>
      </c>
      <c r="BL3">
        <f t="shared" si="3"/>
        <v>678369</v>
      </c>
      <c r="BM3">
        <f t="shared" si="3"/>
        <v>678369</v>
      </c>
      <c r="BN3">
        <f t="shared" si="3"/>
        <v>678369</v>
      </c>
      <c r="BO3">
        <f t="shared" si="3"/>
        <v>678368</v>
      </c>
      <c r="BP3">
        <f t="shared" si="3"/>
        <v>678367</v>
      </c>
      <c r="BQ3">
        <f t="shared" si="3"/>
        <v>678367</v>
      </c>
      <c r="BR3">
        <f t="shared" si="3"/>
        <v>678366</v>
      </c>
      <c r="BS3">
        <f t="shared" si="3"/>
        <v>678366</v>
      </c>
      <c r="BT3">
        <f t="shared" si="3"/>
        <v>678364</v>
      </c>
      <c r="BU3">
        <f t="shared" si="3"/>
        <v>678364</v>
      </c>
      <c r="BV3">
        <f t="shared" si="3"/>
        <v>678364</v>
      </c>
      <c r="BW3">
        <f t="shared" si="3"/>
        <v>678364</v>
      </c>
      <c r="BX3">
        <f t="shared" si="3"/>
        <v>678362</v>
      </c>
      <c r="BY3">
        <f t="shared" si="3"/>
        <v>678362</v>
      </c>
      <c r="BZ3">
        <f t="shared" si="3"/>
        <v>678362</v>
      </c>
      <c r="CA3">
        <f t="shared" si="3"/>
        <v>678362</v>
      </c>
      <c r="CB3">
        <f t="shared" si="3"/>
        <v>678362</v>
      </c>
      <c r="CC3">
        <f t="shared" si="3"/>
        <v>678362</v>
      </c>
      <c r="CD3">
        <f t="shared" si="3"/>
        <v>678362</v>
      </c>
      <c r="CE3">
        <f t="shared" ref="CE3:CO3" si="4">CD3-CD16</f>
        <v>678362</v>
      </c>
      <c r="CF3">
        <f t="shared" si="4"/>
        <v>678361</v>
      </c>
      <c r="CG3">
        <f t="shared" si="4"/>
        <v>678361</v>
      </c>
      <c r="CH3">
        <f t="shared" si="4"/>
        <v>678359</v>
      </c>
      <c r="CI3">
        <f t="shared" si="4"/>
        <v>678359</v>
      </c>
      <c r="CJ3">
        <f t="shared" si="4"/>
        <v>678359</v>
      </c>
      <c r="CK3">
        <f t="shared" si="4"/>
        <v>678359</v>
      </c>
      <c r="CL3">
        <f t="shared" si="4"/>
        <v>678355</v>
      </c>
      <c r="CM3">
        <f t="shared" si="4"/>
        <v>678355</v>
      </c>
      <c r="CN3">
        <f t="shared" si="4"/>
        <v>678355</v>
      </c>
      <c r="CO3">
        <f t="shared" si="4"/>
        <v>678354</v>
      </c>
      <c r="CQ3">
        <f t="shared" ref="CQ3:CQ11" si="5">B3-CO3</f>
        <v>272</v>
      </c>
    </row>
    <row r="4" spans="1:95">
      <c r="A4" t="s">
        <v>3</v>
      </c>
      <c r="B4">
        <v>425878</v>
      </c>
      <c r="C4">
        <f t="shared" ref="C4:R4" si="6">B4-B17</f>
        <v>425878</v>
      </c>
      <c r="D4">
        <f t="shared" si="6"/>
        <v>425878</v>
      </c>
      <c r="E4">
        <f t="shared" si="6"/>
        <v>425878</v>
      </c>
      <c r="F4">
        <f t="shared" si="6"/>
        <v>425878</v>
      </c>
      <c r="G4">
        <f t="shared" si="6"/>
        <v>425878</v>
      </c>
      <c r="H4">
        <f t="shared" si="6"/>
        <v>425878</v>
      </c>
      <c r="I4">
        <f t="shared" si="6"/>
        <v>425878</v>
      </c>
      <c r="J4">
        <f t="shared" si="6"/>
        <v>425878</v>
      </c>
      <c r="K4">
        <f t="shared" si="6"/>
        <v>425878</v>
      </c>
      <c r="L4">
        <f t="shared" si="6"/>
        <v>425878</v>
      </c>
      <c r="M4">
        <f t="shared" si="6"/>
        <v>425878</v>
      </c>
      <c r="N4">
        <f t="shared" si="6"/>
        <v>425878</v>
      </c>
      <c r="O4">
        <f t="shared" si="6"/>
        <v>425878</v>
      </c>
      <c r="P4">
        <f t="shared" si="6"/>
        <v>425878</v>
      </c>
      <c r="Q4">
        <f t="shared" si="6"/>
        <v>425878</v>
      </c>
      <c r="R4">
        <f t="shared" si="6"/>
        <v>425878</v>
      </c>
      <c r="S4">
        <f t="shared" ref="S4:CD4" si="7">R4-R17</f>
        <v>425878</v>
      </c>
      <c r="T4">
        <f t="shared" si="7"/>
        <v>425878</v>
      </c>
      <c r="U4">
        <f t="shared" si="7"/>
        <v>425878</v>
      </c>
      <c r="V4">
        <f t="shared" si="7"/>
        <v>425878</v>
      </c>
      <c r="W4">
        <f t="shared" si="7"/>
        <v>425878</v>
      </c>
      <c r="X4">
        <f t="shared" si="7"/>
        <v>425877</v>
      </c>
      <c r="Y4">
        <f t="shared" si="7"/>
        <v>425877</v>
      </c>
      <c r="Z4">
        <f t="shared" si="7"/>
        <v>425877</v>
      </c>
      <c r="AA4">
        <f t="shared" si="7"/>
        <v>425876</v>
      </c>
      <c r="AB4">
        <f t="shared" si="7"/>
        <v>425875</v>
      </c>
      <c r="AC4">
        <f t="shared" si="7"/>
        <v>425875</v>
      </c>
      <c r="AD4">
        <f t="shared" si="7"/>
        <v>425875</v>
      </c>
      <c r="AE4">
        <f t="shared" si="7"/>
        <v>425874</v>
      </c>
      <c r="AF4">
        <f t="shared" si="7"/>
        <v>425874</v>
      </c>
      <c r="AG4">
        <f t="shared" si="7"/>
        <v>425873</v>
      </c>
      <c r="AH4">
        <f t="shared" si="7"/>
        <v>425869</v>
      </c>
      <c r="AI4">
        <f t="shared" si="7"/>
        <v>425856</v>
      </c>
      <c r="AJ4">
        <f t="shared" si="7"/>
        <v>425846</v>
      </c>
      <c r="AK4">
        <f t="shared" si="7"/>
        <v>425835</v>
      </c>
      <c r="AL4">
        <f t="shared" si="7"/>
        <v>425834</v>
      </c>
      <c r="AM4">
        <f t="shared" si="7"/>
        <v>425830</v>
      </c>
      <c r="AN4">
        <f t="shared" si="7"/>
        <v>425827</v>
      </c>
      <c r="AO4">
        <f t="shared" si="7"/>
        <v>425823</v>
      </c>
      <c r="AP4">
        <f t="shared" si="7"/>
        <v>425817</v>
      </c>
      <c r="AQ4">
        <f t="shared" si="7"/>
        <v>425811</v>
      </c>
      <c r="AR4">
        <f t="shared" si="7"/>
        <v>425807</v>
      </c>
      <c r="AS4">
        <f t="shared" si="7"/>
        <v>425803</v>
      </c>
      <c r="AT4">
        <f t="shared" si="7"/>
        <v>425789</v>
      </c>
      <c r="AU4">
        <f t="shared" si="7"/>
        <v>425775</v>
      </c>
      <c r="AV4">
        <f t="shared" si="7"/>
        <v>425763</v>
      </c>
      <c r="AW4">
        <f t="shared" si="7"/>
        <v>425755</v>
      </c>
      <c r="AX4">
        <f t="shared" si="7"/>
        <v>425751</v>
      </c>
      <c r="AY4">
        <f t="shared" si="7"/>
        <v>425742</v>
      </c>
      <c r="AZ4">
        <f t="shared" si="7"/>
        <v>425734</v>
      </c>
      <c r="BA4">
        <f t="shared" si="7"/>
        <v>425718</v>
      </c>
      <c r="BB4">
        <f t="shared" si="7"/>
        <v>425714</v>
      </c>
      <c r="BC4">
        <f t="shared" si="7"/>
        <v>425711</v>
      </c>
      <c r="BD4">
        <f t="shared" si="7"/>
        <v>425704</v>
      </c>
      <c r="BE4">
        <f t="shared" si="7"/>
        <v>425693</v>
      </c>
      <c r="BF4">
        <f t="shared" si="7"/>
        <v>425687</v>
      </c>
      <c r="BG4">
        <f t="shared" si="7"/>
        <v>425643</v>
      </c>
      <c r="BH4">
        <f t="shared" si="7"/>
        <v>425619</v>
      </c>
      <c r="BI4">
        <f t="shared" si="7"/>
        <v>425614</v>
      </c>
      <c r="BJ4">
        <f t="shared" si="7"/>
        <v>425611</v>
      </c>
      <c r="BK4">
        <f t="shared" si="7"/>
        <v>425610</v>
      </c>
      <c r="BL4">
        <f t="shared" si="7"/>
        <v>425608</v>
      </c>
      <c r="BM4">
        <f t="shared" si="7"/>
        <v>425603</v>
      </c>
      <c r="BN4">
        <f t="shared" si="7"/>
        <v>425597</v>
      </c>
      <c r="BO4">
        <f t="shared" si="7"/>
        <v>425595</v>
      </c>
      <c r="BP4">
        <f t="shared" si="7"/>
        <v>425595</v>
      </c>
      <c r="BQ4">
        <f t="shared" si="7"/>
        <v>425589</v>
      </c>
      <c r="BR4">
        <f t="shared" si="7"/>
        <v>425588</v>
      </c>
      <c r="BS4">
        <f t="shared" si="7"/>
        <v>425584</v>
      </c>
      <c r="BT4">
        <f t="shared" si="7"/>
        <v>425582</v>
      </c>
      <c r="BU4">
        <f t="shared" si="7"/>
        <v>425581</v>
      </c>
      <c r="BV4">
        <f t="shared" si="7"/>
        <v>425580</v>
      </c>
      <c r="BW4">
        <f t="shared" si="7"/>
        <v>425577</v>
      </c>
      <c r="BX4">
        <f t="shared" si="7"/>
        <v>425577</v>
      </c>
      <c r="BY4">
        <f t="shared" si="7"/>
        <v>425576</v>
      </c>
      <c r="BZ4">
        <f t="shared" si="7"/>
        <v>425575</v>
      </c>
      <c r="CA4">
        <f t="shared" si="7"/>
        <v>425574</v>
      </c>
      <c r="CB4">
        <f t="shared" si="7"/>
        <v>425573</v>
      </c>
      <c r="CC4">
        <f t="shared" si="7"/>
        <v>425572</v>
      </c>
      <c r="CD4">
        <f t="shared" si="7"/>
        <v>425572</v>
      </c>
      <c r="CE4">
        <f t="shared" ref="CE4:CO4" si="8">CD4-CD17</f>
        <v>425571</v>
      </c>
      <c r="CF4">
        <f t="shared" si="8"/>
        <v>425571</v>
      </c>
      <c r="CG4">
        <f t="shared" si="8"/>
        <v>425571</v>
      </c>
      <c r="CH4">
        <f t="shared" si="8"/>
        <v>425570</v>
      </c>
      <c r="CI4">
        <f t="shared" si="8"/>
        <v>425567</v>
      </c>
      <c r="CJ4">
        <f t="shared" si="8"/>
        <v>425566</v>
      </c>
      <c r="CK4">
        <f t="shared" si="8"/>
        <v>425560</v>
      </c>
      <c r="CL4">
        <f t="shared" si="8"/>
        <v>425559</v>
      </c>
      <c r="CM4">
        <f t="shared" si="8"/>
        <v>425552</v>
      </c>
      <c r="CN4">
        <f t="shared" si="8"/>
        <v>425549</v>
      </c>
      <c r="CO4">
        <f t="shared" si="8"/>
        <v>425547</v>
      </c>
      <c r="CQ4">
        <f t="shared" si="5"/>
        <v>331</v>
      </c>
    </row>
    <row r="5" spans="1:95">
      <c r="A5" t="s">
        <v>4</v>
      </c>
      <c r="B5">
        <v>311497</v>
      </c>
      <c r="C5">
        <f t="shared" ref="C5:R5" si="9">B5-B18</f>
        <v>311497</v>
      </c>
      <c r="D5">
        <f t="shared" si="9"/>
        <v>311497</v>
      </c>
      <c r="E5">
        <f t="shared" si="9"/>
        <v>311497</v>
      </c>
      <c r="F5">
        <f t="shared" si="9"/>
        <v>311497</v>
      </c>
      <c r="G5">
        <f t="shared" si="9"/>
        <v>311497</v>
      </c>
      <c r="H5">
        <f t="shared" si="9"/>
        <v>311497</v>
      </c>
      <c r="I5">
        <f t="shared" si="9"/>
        <v>311497</v>
      </c>
      <c r="J5">
        <f t="shared" si="9"/>
        <v>311497</v>
      </c>
      <c r="K5">
        <f t="shared" si="9"/>
        <v>311497</v>
      </c>
      <c r="L5">
        <f t="shared" si="9"/>
        <v>311497</v>
      </c>
      <c r="M5">
        <f t="shared" si="9"/>
        <v>311497</v>
      </c>
      <c r="N5">
        <f t="shared" si="9"/>
        <v>311497</v>
      </c>
      <c r="O5">
        <f t="shared" si="9"/>
        <v>311497</v>
      </c>
      <c r="P5">
        <f t="shared" si="9"/>
        <v>311497</v>
      </c>
      <c r="Q5">
        <f t="shared" si="9"/>
        <v>311497</v>
      </c>
      <c r="R5">
        <f t="shared" si="9"/>
        <v>311497</v>
      </c>
      <c r="S5">
        <f t="shared" ref="S5:CD5" si="10">R5-R18</f>
        <v>311497</v>
      </c>
      <c r="T5">
        <f t="shared" si="10"/>
        <v>311497</v>
      </c>
      <c r="U5">
        <f t="shared" si="10"/>
        <v>311497</v>
      </c>
      <c r="V5">
        <f t="shared" si="10"/>
        <v>311497</v>
      </c>
      <c r="W5">
        <f t="shared" si="10"/>
        <v>311497</v>
      </c>
      <c r="X5">
        <f t="shared" si="10"/>
        <v>311497</v>
      </c>
      <c r="Y5">
        <f t="shared" si="10"/>
        <v>311497</v>
      </c>
      <c r="Z5">
        <f t="shared" si="10"/>
        <v>311497</v>
      </c>
      <c r="AA5">
        <f t="shared" si="10"/>
        <v>311497</v>
      </c>
      <c r="AB5">
        <f t="shared" si="10"/>
        <v>311497</v>
      </c>
      <c r="AC5">
        <f t="shared" si="10"/>
        <v>311497</v>
      </c>
      <c r="AD5">
        <f t="shared" si="10"/>
        <v>311497</v>
      </c>
      <c r="AE5">
        <f t="shared" si="10"/>
        <v>311497</v>
      </c>
      <c r="AF5">
        <f t="shared" si="10"/>
        <v>311497</v>
      </c>
      <c r="AG5">
        <f t="shared" si="10"/>
        <v>311497</v>
      </c>
      <c r="AH5">
        <f t="shared" si="10"/>
        <v>311497</v>
      </c>
      <c r="AI5">
        <f t="shared" si="10"/>
        <v>311495</v>
      </c>
      <c r="AJ5">
        <f t="shared" si="10"/>
        <v>311495</v>
      </c>
      <c r="AK5">
        <f t="shared" si="10"/>
        <v>311494</v>
      </c>
      <c r="AL5">
        <f t="shared" si="10"/>
        <v>311493</v>
      </c>
      <c r="AM5">
        <f t="shared" si="10"/>
        <v>311490</v>
      </c>
      <c r="AN5">
        <f t="shared" si="10"/>
        <v>311487</v>
      </c>
      <c r="AO5">
        <f t="shared" si="10"/>
        <v>311484</v>
      </c>
      <c r="AP5">
        <f t="shared" si="10"/>
        <v>311480</v>
      </c>
      <c r="AQ5">
        <f t="shared" si="10"/>
        <v>311476</v>
      </c>
      <c r="AR5">
        <f t="shared" si="10"/>
        <v>311475</v>
      </c>
      <c r="AS5">
        <f t="shared" si="10"/>
        <v>311474</v>
      </c>
      <c r="AT5">
        <f t="shared" si="10"/>
        <v>311471</v>
      </c>
      <c r="AU5">
        <f t="shared" si="10"/>
        <v>311466</v>
      </c>
      <c r="AV5">
        <f t="shared" si="10"/>
        <v>311459</v>
      </c>
      <c r="AW5">
        <f t="shared" si="10"/>
        <v>311458</v>
      </c>
      <c r="AX5">
        <f t="shared" si="10"/>
        <v>311454</v>
      </c>
      <c r="AY5">
        <f t="shared" si="10"/>
        <v>311449</v>
      </c>
      <c r="AZ5">
        <f t="shared" si="10"/>
        <v>311447</v>
      </c>
      <c r="BA5">
        <f t="shared" si="10"/>
        <v>311442</v>
      </c>
      <c r="BB5">
        <f t="shared" si="10"/>
        <v>311436</v>
      </c>
      <c r="BC5">
        <f t="shared" si="10"/>
        <v>311433</v>
      </c>
      <c r="BD5">
        <f t="shared" si="10"/>
        <v>311430</v>
      </c>
      <c r="BE5">
        <f t="shared" si="10"/>
        <v>311421</v>
      </c>
      <c r="BF5">
        <f t="shared" si="10"/>
        <v>311418</v>
      </c>
      <c r="BG5">
        <f t="shared" si="10"/>
        <v>311414</v>
      </c>
      <c r="BH5">
        <f t="shared" si="10"/>
        <v>311411</v>
      </c>
      <c r="BI5">
        <f t="shared" si="10"/>
        <v>311409</v>
      </c>
      <c r="BJ5">
        <f t="shared" si="10"/>
        <v>311409</v>
      </c>
      <c r="BK5">
        <f t="shared" si="10"/>
        <v>311409</v>
      </c>
      <c r="BL5">
        <f t="shared" si="10"/>
        <v>311403</v>
      </c>
      <c r="BM5">
        <f t="shared" si="10"/>
        <v>311399</v>
      </c>
      <c r="BN5">
        <f t="shared" si="10"/>
        <v>311398</v>
      </c>
      <c r="BO5">
        <f t="shared" si="10"/>
        <v>311396</v>
      </c>
      <c r="BP5">
        <f t="shared" si="10"/>
        <v>311396</v>
      </c>
      <c r="BQ5">
        <f t="shared" si="10"/>
        <v>311394</v>
      </c>
      <c r="BR5">
        <f t="shared" si="10"/>
        <v>311392</v>
      </c>
      <c r="BS5">
        <f t="shared" si="10"/>
        <v>311391</v>
      </c>
      <c r="BT5">
        <f t="shared" si="10"/>
        <v>311391</v>
      </c>
      <c r="BU5">
        <f t="shared" si="10"/>
        <v>311391</v>
      </c>
      <c r="BV5">
        <f t="shared" si="10"/>
        <v>311390</v>
      </c>
      <c r="BW5">
        <f t="shared" si="10"/>
        <v>311389</v>
      </c>
      <c r="BX5">
        <f t="shared" si="10"/>
        <v>311389</v>
      </c>
      <c r="BY5">
        <f t="shared" si="10"/>
        <v>311384</v>
      </c>
      <c r="BZ5">
        <f t="shared" si="10"/>
        <v>311383</v>
      </c>
      <c r="CA5">
        <f t="shared" si="10"/>
        <v>311382</v>
      </c>
      <c r="CB5">
        <f t="shared" si="10"/>
        <v>311382</v>
      </c>
      <c r="CC5">
        <f t="shared" si="10"/>
        <v>311381</v>
      </c>
      <c r="CD5">
        <f t="shared" si="10"/>
        <v>311380</v>
      </c>
      <c r="CE5">
        <f t="shared" ref="CE5:CO5" si="11">CD5-CD18</f>
        <v>311379</v>
      </c>
      <c r="CF5">
        <f t="shared" si="11"/>
        <v>311377</v>
      </c>
      <c r="CG5">
        <f t="shared" si="11"/>
        <v>311376</v>
      </c>
      <c r="CH5">
        <f t="shared" si="11"/>
        <v>311376</v>
      </c>
      <c r="CI5">
        <f t="shared" si="11"/>
        <v>311376</v>
      </c>
      <c r="CJ5">
        <f t="shared" si="11"/>
        <v>311376</v>
      </c>
      <c r="CK5">
        <f t="shared" si="11"/>
        <v>311375</v>
      </c>
      <c r="CL5">
        <f t="shared" si="11"/>
        <v>311374</v>
      </c>
      <c r="CM5">
        <f t="shared" si="11"/>
        <v>311373</v>
      </c>
      <c r="CN5">
        <f t="shared" si="11"/>
        <v>311371</v>
      </c>
      <c r="CO5">
        <f t="shared" si="11"/>
        <v>311370</v>
      </c>
      <c r="CQ5">
        <f t="shared" si="5"/>
        <v>127</v>
      </c>
    </row>
    <row r="6" spans="1:95">
      <c r="A6" t="s">
        <v>5</v>
      </c>
      <c r="B6">
        <v>970495</v>
      </c>
      <c r="C6">
        <f t="shared" ref="C6:R6" si="12">B6-B19</f>
        <v>970491</v>
      </c>
      <c r="D6">
        <f t="shared" si="12"/>
        <v>970486</v>
      </c>
      <c r="E6">
        <f t="shared" si="12"/>
        <v>970484</v>
      </c>
      <c r="F6">
        <f t="shared" si="12"/>
        <v>970483</v>
      </c>
      <c r="G6">
        <f t="shared" si="12"/>
        <v>970481</v>
      </c>
      <c r="H6">
        <f t="shared" si="12"/>
        <v>970480</v>
      </c>
      <c r="I6">
        <f t="shared" si="12"/>
        <v>970478</v>
      </c>
      <c r="J6">
        <f t="shared" si="12"/>
        <v>970476</v>
      </c>
      <c r="K6">
        <f t="shared" si="12"/>
        <v>970472</v>
      </c>
      <c r="L6">
        <f t="shared" si="12"/>
        <v>970463</v>
      </c>
      <c r="M6">
        <f t="shared" si="12"/>
        <v>970460</v>
      </c>
      <c r="N6">
        <f t="shared" si="12"/>
        <v>970454</v>
      </c>
      <c r="O6">
        <f t="shared" si="12"/>
        <v>970435</v>
      </c>
      <c r="P6">
        <f t="shared" si="12"/>
        <v>970416</v>
      </c>
      <c r="Q6">
        <f t="shared" si="12"/>
        <v>970407</v>
      </c>
      <c r="R6">
        <f t="shared" si="12"/>
        <v>970387</v>
      </c>
      <c r="S6">
        <f t="shared" ref="S6:CD6" si="13">R6-R19</f>
        <v>970359</v>
      </c>
      <c r="T6">
        <f t="shared" si="13"/>
        <v>970346</v>
      </c>
      <c r="U6">
        <f t="shared" si="13"/>
        <v>970342</v>
      </c>
      <c r="V6">
        <f t="shared" si="13"/>
        <v>970336</v>
      </c>
      <c r="W6">
        <f t="shared" si="13"/>
        <v>970333</v>
      </c>
      <c r="X6">
        <f t="shared" si="13"/>
        <v>970328</v>
      </c>
      <c r="Y6">
        <f t="shared" si="13"/>
        <v>970321</v>
      </c>
      <c r="Z6">
        <f t="shared" si="13"/>
        <v>970309</v>
      </c>
      <c r="AA6">
        <f t="shared" si="13"/>
        <v>970298</v>
      </c>
      <c r="AB6">
        <f t="shared" si="13"/>
        <v>970283</v>
      </c>
      <c r="AC6">
        <f t="shared" si="13"/>
        <v>970275</v>
      </c>
      <c r="AD6">
        <f t="shared" si="13"/>
        <v>970269</v>
      </c>
      <c r="AE6">
        <f t="shared" si="13"/>
        <v>970253</v>
      </c>
      <c r="AF6">
        <f t="shared" si="13"/>
        <v>970248</v>
      </c>
      <c r="AG6">
        <f t="shared" si="13"/>
        <v>970244</v>
      </c>
      <c r="AH6">
        <f t="shared" si="13"/>
        <v>970239</v>
      </c>
      <c r="AI6">
        <f t="shared" si="13"/>
        <v>970235</v>
      </c>
      <c r="AJ6">
        <f t="shared" si="13"/>
        <v>970234</v>
      </c>
      <c r="AK6">
        <f t="shared" si="13"/>
        <v>970225</v>
      </c>
      <c r="AL6">
        <f t="shared" si="13"/>
        <v>970219</v>
      </c>
      <c r="AM6">
        <f t="shared" si="13"/>
        <v>970214</v>
      </c>
      <c r="AN6">
        <f t="shared" si="13"/>
        <v>970211</v>
      </c>
      <c r="AO6">
        <f t="shared" si="13"/>
        <v>970190</v>
      </c>
      <c r="AP6">
        <f t="shared" si="13"/>
        <v>970184</v>
      </c>
      <c r="AQ6">
        <f t="shared" si="13"/>
        <v>970178</v>
      </c>
      <c r="AR6">
        <f t="shared" si="13"/>
        <v>970172</v>
      </c>
      <c r="AS6">
        <f t="shared" si="13"/>
        <v>970166</v>
      </c>
      <c r="AT6">
        <f t="shared" si="13"/>
        <v>970155</v>
      </c>
      <c r="AU6">
        <f t="shared" si="13"/>
        <v>970146</v>
      </c>
      <c r="AV6">
        <f t="shared" si="13"/>
        <v>970137</v>
      </c>
      <c r="AW6">
        <f t="shared" si="13"/>
        <v>970124</v>
      </c>
      <c r="AX6">
        <f t="shared" si="13"/>
        <v>970111</v>
      </c>
      <c r="AY6">
        <f t="shared" si="13"/>
        <v>970104</v>
      </c>
      <c r="AZ6">
        <f t="shared" si="13"/>
        <v>970095</v>
      </c>
      <c r="BA6">
        <f t="shared" si="13"/>
        <v>970079</v>
      </c>
      <c r="BB6">
        <f t="shared" si="13"/>
        <v>970073</v>
      </c>
      <c r="BC6">
        <f t="shared" si="13"/>
        <v>970069</v>
      </c>
      <c r="BD6">
        <f t="shared" si="13"/>
        <v>970065</v>
      </c>
      <c r="BE6">
        <f t="shared" si="13"/>
        <v>970062</v>
      </c>
      <c r="BF6">
        <f t="shared" si="13"/>
        <v>970062</v>
      </c>
      <c r="BG6">
        <f t="shared" si="13"/>
        <v>970061</v>
      </c>
      <c r="BH6">
        <f t="shared" si="13"/>
        <v>970057</v>
      </c>
      <c r="BI6">
        <f t="shared" si="13"/>
        <v>970054</v>
      </c>
      <c r="BJ6">
        <f t="shared" si="13"/>
        <v>970052</v>
      </c>
      <c r="BK6">
        <f t="shared" si="13"/>
        <v>970051</v>
      </c>
      <c r="BL6">
        <f t="shared" si="13"/>
        <v>970049</v>
      </c>
      <c r="BM6">
        <f t="shared" si="13"/>
        <v>970048</v>
      </c>
      <c r="BN6">
        <f t="shared" si="13"/>
        <v>970046</v>
      </c>
      <c r="BO6">
        <f t="shared" si="13"/>
        <v>970043</v>
      </c>
      <c r="BP6">
        <f t="shared" si="13"/>
        <v>970036</v>
      </c>
      <c r="BQ6">
        <f t="shared" si="13"/>
        <v>970033</v>
      </c>
      <c r="BR6">
        <f t="shared" si="13"/>
        <v>970033</v>
      </c>
      <c r="BS6">
        <f t="shared" si="13"/>
        <v>970031</v>
      </c>
      <c r="BT6">
        <f t="shared" si="13"/>
        <v>970031</v>
      </c>
      <c r="BU6">
        <f t="shared" si="13"/>
        <v>970031</v>
      </c>
      <c r="BV6">
        <f t="shared" si="13"/>
        <v>970031</v>
      </c>
      <c r="BW6">
        <f t="shared" si="13"/>
        <v>970030</v>
      </c>
      <c r="BX6">
        <f t="shared" si="13"/>
        <v>970030</v>
      </c>
      <c r="BY6">
        <f t="shared" si="13"/>
        <v>970028</v>
      </c>
      <c r="BZ6">
        <f t="shared" si="13"/>
        <v>970028</v>
      </c>
      <c r="CA6">
        <f t="shared" si="13"/>
        <v>970028</v>
      </c>
      <c r="CB6">
        <f t="shared" si="13"/>
        <v>970025</v>
      </c>
      <c r="CC6">
        <f t="shared" si="13"/>
        <v>970022</v>
      </c>
      <c r="CD6">
        <f t="shared" si="13"/>
        <v>970022</v>
      </c>
      <c r="CE6">
        <f t="shared" ref="CE6:CO6" si="14">CD6-CD19</f>
        <v>970021</v>
      </c>
      <c r="CF6">
        <f t="shared" si="14"/>
        <v>970020</v>
      </c>
      <c r="CG6">
        <f t="shared" si="14"/>
        <v>970019</v>
      </c>
      <c r="CH6">
        <f t="shared" si="14"/>
        <v>970018</v>
      </c>
      <c r="CI6">
        <f t="shared" si="14"/>
        <v>970016</v>
      </c>
      <c r="CJ6">
        <f t="shared" si="14"/>
        <v>970015</v>
      </c>
      <c r="CK6">
        <f t="shared" si="14"/>
        <v>970015</v>
      </c>
      <c r="CL6">
        <f t="shared" si="14"/>
        <v>970015</v>
      </c>
      <c r="CM6">
        <f t="shared" si="14"/>
        <v>970011</v>
      </c>
      <c r="CN6">
        <f t="shared" si="14"/>
        <v>970010</v>
      </c>
      <c r="CO6">
        <f t="shared" si="14"/>
        <v>970008</v>
      </c>
      <c r="CQ6">
        <f t="shared" si="5"/>
        <v>487</v>
      </c>
    </row>
    <row r="7" spans="1:95">
      <c r="A7" t="s">
        <v>6</v>
      </c>
      <c r="B7">
        <v>662777</v>
      </c>
      <c r="C7">
        <f t="shared" ref="C7:R7" si="15">B7-B20</f>
        <v>662776</v>
      </c>
      <c r="D7">
        <f t="shared" si="15"/>
        <v>662773</v>
      </c>
      <c r="E7">
        <f t="shared" si="15"/>
        <v>662771</v>
      </c>
      <c r="F7">
        <f t="shared" si="15"/>
        <v>662769</v>
      </c>
      <c r="G7">
        <f t="shared" si="15"/>
        <v>662766</v>
      </c>
      <c r="H7">
        <f t="shared" si="15"/>
        <v>662762</v>
      </c>
      <c r="I7">
        <f t="shared" si="15"/>
        <v>662760</v>
      </c>
      <c r="J7">
        <f t="shared" si="15"/>
        <v>662753</v>
      </c>
      <c r="K7">
        <f t="shared" si="15"/>
        <v>662747</v>
      </c>
      <c r="L7">
        <f t="shared" si="15"/>
        <v>662744</v>
      </c>
      <c r="M7">
        <f t="shared" si="15"/>
        <v>662742</v>
      </c>
      <c r="N7">
        <f t="shared" si="15"/>
        <v>662740</v>
      </c>
      <c r="O7">
        <f t="shared" si="15"/>
        <v>662731</v>
      </c>
      <c r="P7">
        <f t="shared" si="15"/>
        <v>662726</v>
      </c>
      <c r="Q7">
        <f t="shared" si="15"/>
        <v>662724</v>
      </c>
      <c r="R7">
        <f t="shared" si="15"/>
        <v>662710</v>
      </c>
      <c r="S7">
        <f t="shared" ref="S7:CD7" si="16">R7-R20</f>
        <v>662703</v>
      </c>
      <c r="T7">
        <f t="shared" si="16"/>
        <v>662701</v>
      </c>
      <c r="U7">
        <f t="shared" si="16"/>
        <v>662695</v>
      </c>
      <c r="V7">
        <f t="shared" si="16"/>
        <v>662690</v>
      </c>
      <c r="W7">
        <f t="shared" si="16"/>
        <v>662689</v>
      </c>
      <c r="X7">
        <f t="shared" si="16"/>
        <v>662684</v>
      </c>
      <c r="Y7">
        <f t="shared" si="16"/>
        <v>662680</v>
      </c>
      <c r="Z7">
        <f t="shared" si="16"/>
        <v>662674</v>
      </c>
      <c r="AA7">
        <f t="shared" si="16"/>
        <v>662668</v>
      </c>
      <c r="AB7">
        <f t="shared" si="16"/>
        <v>662664</v>
      </c>
      <c r="AC7">
        <f t="shared" si="16"/>
        <v>662664</v>
      </c>
      <c r="AD7">
        <f t="shared" si="16"/>
        <v>662663</v>
      </c>
      <c r="AE7">
        <f t="shared" si="16"/>
        <v>662661</v>
      </c>
      <c r="AF7">
        <f t="shared" si="16"/>
        <v>662657</v>
      </c>
      <c r="AG7">
        <f t="shared" si="16"/>
        <v>662657</v>
      </c>
      <c r="AH7">
        <f t="shared" si="16"/>
        <v>662655</v>
      </c>
      <c r="AI7">
        <f t="shared" si="16"/>
        <v>662654</v>
      </c>
      <c r="AJ7">
        <f t="shared" si="16"/>
        <v>662653</v>
      </c>
      <c r="AK7">
        <f t="shared" si="16"/>
        <v>662653</v>
      </c>
      <c r="AL7">
        <f t="shared" si="16"/>
        <v>662651</v>
      </c>
      <c r="AM7">
        <f t="shared" si="16"/>
        <v>662644</v>
      </c>
      <c r="AN7">
        <f t="shared" si="16"/>
        <v>662643</v>
      </c>
      <c r="AO7">
        <f t="shared" si="16"/>
        <v>662642</v>
      </c>
      <c r="AP7">
        <f t="shared" si="16"/>
        <v>662642</v>
      </c>
      <c r="AQ7">
        <f t="shared" si="16"/>
        <v>662642</v>
      </c>
      <c r="AR7">
        <f t="shared" si="16"/>
        <v>662641</v>
      </c>
      <c r="AS7">
        <f t="shared" si="16"/>
        <v>662640</v>
      </c>
      <c r="AT7">
        <f t="shared" si="16"/>
        <v>662638</v>
      </c>
      <c r="AU7">
        <f t="shared" si="16"/>
        <v>662638</v>
      </c>
      <c r="AV7">
        <f t="shared" si="16"/>
        <v>662634</v>
      </c>
      <c r="AW7">
        <f t="shared" si="16"/>
        <v>662633</v>
      </c>
      <c r="AX7">
        <f t="shared" si="16"/>
        <v>662633</v>
      </c>
      <c r="AY7">
        <f t="shared" si="16"/>
        <v>662633</v>
      </c>
      <c r="AZ7">
        <f t="shared" si="16"/>
        <v>662633</v>
      </c>
      <c r="BA7">
        <f t="shared" si="16"/>
        <v>662633</v>
      </c>
      <c r="BB7">
        <f t="shared" si="16"/>
        <v>662632</v>
      </c>
      <c r="BC7">
        <f t="shared" si="16"/>
        <v>662632</v>
      </c>
      <c r="BD7">
        <f t="shared" si="16"/>
        <v>662631</v>
      </c>
      <c r="BE7">
        <f t="shared" si="16"/>
        <v>662630</v>
      </c>
      <c r="BF7">
        <f t="shared" si="16"/>
        <v>662629</v>
      </c>
      <c r="BG7">
        <f t="shared" si="16"/>
        <v>662629</v>
      </c>
      <c r="BH7">
        <f t="shared" si="16"/>
        <v>662627</v>
      </c>
      <c r="BI7">
        <f t="shared" si="16"/>
        <v>662627</v>
      </c>
      <c r="BJ7">
        <f t="shared" si="16"/>
        <v>662626</v>
      </c>
      <c r="BK7">
        <f t="shared" si="16"/>
        <v>662624</v>
      </c>
      <c r="BL7">
        <f t="shared" si="16"/>
        <v>662623</v>
      </c>
      <c r="BM7">
        <f t="shared" si="16"/>
        <v>662623</v>
      </c>
      <c r="BN7">
        <f t="shared" si="16"/>
        <v>662623</v>
      </c>
      <c r="BO7">
        <f t="shared" si="16"/>
        <v>662623</v>
      </c>
      <c r="BP7">
        <f t="shared" si="16"/>
        <v>662622</v>
      </c>
      <c r="BQ7">
        <f t="shared" si="16"/>
        <v>662622</v>
      </c>
      <c r="BR7">
        <f t="shared" si="16"/>
        <v>662621</v>
      </c>
      <c r="BS7">
        <f t="shared" si="16"/>
        <v>662621</v>
      </c>
      <c r="BT7">
        <f t="shared" si="16"/>
        <v>662621</v>
      </c>
      <c r="BU7">
        <f t="shared" si="16"/>
        <v>662621</v>
      </c>
      <c r="BV7">
        <f t="shared" si="16"/>
        <v>662620</v>
      </c>
      <c r="BW7">
        <f t="shared" si="16"/>
        <v>662620</v>
      </c>
      <c r="BX7">
        <f t="shared" si="16"/>
        <v>662620</v>
      </c>
      <c r="BY7">
        <f t="shared" si="16"/>
        <v>662620</v>
      </c>
      <c r="BZ7">
        <f t="shared" si="16"/>
        <v>662620</v>
      </c>
      <c r="CA7">
        <f t="shared" si="16"/>
        <v>662620</v>
      </c>
      <c r="CB7">
        <f t="shared" si="16"/>
        <v>662618</v>
      </c>
      <c r="CC7">
        <f t="shared" si="16"/>
        <v>662618</v>
      </c>
      <c r="CD7">
        <f t="shared" si="16"/>
        <v>662618</v>
      </c>
      <c r="CE7">
        <f t="shared" ref="CE7:CO7" si="17">CD7-CD20</f>
        <v>662618</v>
      </c>
      <c r="CF7">
        <f t="shared" si="17"/>
        <v>662618</v>
      </c>
      <c r="CG7">
        <f t="shared" si="17"/>
        <v>662617</v>
      </c>
      <c r="CH7">
        <f t="shared" si="17"/>
        <v>662617</v>
      </c>
      <c r="CI7">
        <f t="shared" si="17"/>
        <v>662617</v>
      </c>
      <c r="CJ7">
        <f t="shared" si="17"/>
        <v>662617</v>
      </c>
      <c r="CK7">
        <f t="shared" si="17"/>
        <v>662616</v>
      </c>
      <c r="CL7">
        <f t="shared" si="17"/>
        <v>662616</v>
      </c>
      <c r="CM7">
        <f t="shared" si="17"/>
        <v>662615</v>
      </c>
      <c r="CN7">
        <f t="shared" si="17"/>
        <v>662615</v>
      </c>
      <c r="CO7">
        <f t="shared" si="17"/>
        <v>662614</v>
      </c>
      <c r="CQ7">
        <f t="shared" si="5"/>
        <v>163</v>
      </c>
    </row>
    <row r="8" spans="1:95">
      <c r="A8" t="s">
        <v>7</v>
      </c>
      <c r="B8">
        <v>358277</v>
      </c>
      <c r="C8">
        <f t="shared" ref="C8:R8" si="18">B8-B21</f>
        <v>358277</v>
      </c>
      <c r="D8">
        <f t="shared" si="18"/>
        <v>358277</v>
      </c>
      <c r="E8">
        <f t="shared" si="18"/>
        <v>358277</v>
      </c>
      <c r="F8">
        <f t="shared" si="18"/>
        <v>358277</v>
      </c>
      <c r="G8">
        <f t="shared" si="18"/>
        <v>358277</v>
      </c>
      <c r="H8">
        <f t="shared" si="18"/>
        <v>358277</v>
      </c>
      <c r="I8">
        <f t="shared" si="18"/>
        <v>358277</v>
      </c>
      <c r="J8">
        <f t="shared" si="18"/>
        <v>358277</v>
      </c>
      <c r="K8">
        <f t="shared" si="18"/>
        <v>358277</v>
      </c>
      <c r="L8">
        <f t="shared" si="18"/>
        <v>358277</v>
      </c>
      <c r="M8">
        <f t="shared" si="18"/>
        <v>358277</v>
      </c>
      <c r="N8">
        <f t="shared" si="18"/>
        <v>358277</v>
      </c>
      <c r="O8">
        <f t="shared" si="18"/>
        <v>358277</v>
      </c>
      <c r="P8">
        <f t="shared" si="18"/>
        <v>358277</v>
      </c>
      <c r="Q8">
        <f t="shared" si="18"/>
        <v>358276</v>
      </c>
      <c r="R8">
        <f t="shared" si="18"/>
        <v>358276</v>
      </c>
      <c r="S8">
        <f t="shared" ref="S8:CD8" si="19">R8-R21</f>
        <v>358275</v>
      </c>
      <c r="T8">
        <f t="shared" si="19"/>
        <v>358272</v>
      </c>
      <c r="U8">
        <f t="shared" si="19"/>
        <v>358270</v>
      </c>
      <c r="V8">
        <f t="shared" si="19"/>
        <v>358265</v>
      </c>
      <c r="W8">
        <f t="shared" si="19"/>
        <v>358265</v>
      </c>
      <c r="X8">
        <f t="shared" si="19"/>
        <v>358260</v>
      </c>
      <c r="Y8">
        <f t="shared" si="19"/>
        <v>358258</v>
      </c>
      <c r="Z8">
        <f t="shared" si="19"/>
        <v>358257</v>
      </c>
      <c r="AA8">
        <f t="shared" si="19"/>
        <v>358257</v>
      </c>
      <c r="AB8">
        <f t="shared" si="19"/>
        <v>358255</v>
      </c>
      <c r="AC8">
        <f t="shared" si="19"/>
        <v>358254</v>
      </c>
      <c r="AD8">
        <f t="shared" si="19"/>
        <v>358249</v>
      </c>
      <c r="AE8">
        <f t="shared" si="19"/>
        <v>358249</v>
      </c>
      <c r="AF8">
        <f t="shared" si="19"/>
        <v>358243</v>
      </c>
      <c r="AG8">
        <f t="shared" si="19"/>
        <v>358240</v>
      </c>
      <c r="AH8">
        <f t="shared" si="19"/>
        <v>358240</v>
      </c>
      <c r="AI8">
        <f t="shared" si="19"/>
        <v>358240</v>
      </c>
      <c r="AJ8">
        <f t="shared" si="19"/>
        <v>358240</v>
      </c>
      <c r="AK8">
        <f t="shared" si="19"/>
        <v>358239</v>
      </c>
      <c r="AL8">
        <f t="shared" si="19"/>
        <v>358239</v>
      </c>
      <c r="AM8">
        <f t="shared" si="19"/>
        <v>358237</v>
      </c>
      <c r="AN8">
        <f t="shared" si="19"/>
        <v>358236</v>
      </c>
      <c r="AO8">
        <f t="shared" si="19"/>
        <v>358235</v>
      </c>
      <c r="AP8">
        <f t="shared" si="19"/>
        <v>358224</v>
      </c>
      <c r="AQ8">
        <f t="shared" si="19"/>
        <v>358213</v>
      </c>
      <c r="AR8">
        <f t="shared" si="19"/>
        <v>358210</v>
      </c>
      <c r="AS8">
        <f t="shared" si="19"/>
        <v>358207</v>
      </c>
      <c r="AT8">
        <f t="shared" si="19"/>
        <v>358199</v>
      </c>
      <c r="AU8">
        <f t="shared" si="19"/>
        <v>358191</v>
      </c>
      <c r="AV8">
        <f t="shared" si="19"/>
        <v>358186</v>
      </c>
      <c r="AW8">
        <f t="shared" si="19"/>
        <v>358172</v>
      </c>
      <c r="AX8">
        <f t="shared" si="19"/>
        <v>358159</v>
      </c>
      <c r="AY8">
        <f t="shared" si="19"/>
        <v>358145</v>
      </c>
      <c r="AZ8">
        <f t="shared" si="19"/>
        <v>358138</v>
      </c>
      <c r="BA8">
        <f t="shared" si="19"/>
        <v>358132</v>
      </c>
      <c r="BB8">
        <f t="shared" si="19"/>
        <v>358122</v>
      </c>
      <c r="BC8">
        <f t="shared" si="19"/>
        <v>358118</v>
      </c>
      <c r="BD8">
        <f t="shared" si="19"/>
        <v>358110</v>
      </c>
      <c r="BE8">
        <f t="shared" si="19"/>
        <v>358107</v>
      </c>
      <c r="BF8">
        <f t="shared" si="19"/>
        <v>358097</v>
      </c>
      <c r="BG8">
        <f t="shared" si="19"/>
        <v>358095</v>
      </c>
      <c r="BH8">
        <f t="shared" si="19"/>
        <v>358095</v>
      </c>
      <c r="BI8">
        <f t="shared" si="19"/>
        <v>358089</v>
      </c>
      <c r="BJ8">
        <f t="shared" si="19"/>
        <v>358085</v>
      </c>
      <c r="BK8">
        <f t="shared" si="19"/>
        <v>358077</v>
      </c>
      <c r="BL8">
        <f t="shared" si="19"/>
        <v>358072</v>
      </c>
      <c r="BM8">
        <f t="shared" si="19"/>
        <v>358069</v>
      </c>
      <c r="BN8">
        <f t="shared" si="19"/>
        <v>358067</v>
      </c>
      <c r="BO8">
        <f t="shared" si="19"/>
        <v>358065</v>
      </c>
      <c r="BP8">
        <f t="shared" si="19"/>
        <v>358064</v>
      </c>
      <c r="BQ8">
        <f t="shared" si="19"/>
        <v>358064</v>
      </c>
      <c r="BR8">
        <f t="shared" si="19"/>
        <v>358062</v>
      </c>
      <c r="BS8">
        <f t="shared" si="19"/>
        <v>358060</v>
      </c>
      <c r="BT8">
        <f t="shared" si="19"/>
        <v>358060</v>
      </c>
      <c r="BU8">
        <f t="shared" si="19"/>
        <v>358054</v>
      </c>
      <c r="BV8">
        <f t="shared" si="19"/>
        <v>358052</v>
      </c>
      <c r="BW8">
        <f t="shared" si="19"/>
        <v>358052</v>
      </c>
      <c r="BX8">
        <f t="shared" si="19"/>
        <v>358052</v>
      </c>
      <c r="BY8">
        <f t="shared" si="19"/>
        <v>358050</v>
      </c>
      <c r="BZ8">
        <f t="shared" si="19"/>
        <v>358049</v>
      </c>
      <c r="CA8">
        <f t="shared" si="19"/>
        <v>358048</v>
      </c>
      <c r="CB8">
        <f t="shared" si="19"/>
        <v>358048</v>
      </c>
      <c r="CC8">
        <f t="shared" si="19"/>
        <v>358048</v>
      </c>
      <c r="CD8">
        <f t="shared" si="19"/>
        <v>358047</v>
      </c>
      <c r="CE8">
        <f t="shared" ref="CE8:CO8" si="20">CD8-CD21</f>
        <v>358047</v>
      </c>
      <c r="CF8">
        <f t="shared" si="20"/>
        <v>358047</v>
      </c>
      <c r="CG8">
        <f t="shared" si="20"/>
        <v>358045</v>
      </c>
      <c r="CH8">
        <f t="shared" si="20"/>
        <v>358045</v>
      </c>
      <c r="CI8">
        <f t="shared" si="20"/>
        <v>358043</v>
      </c>
      <c r="CJ8">
        <f t="shared" si="20"/>
        <v>358043</v>
      </c>
      <c r="CK8">
        <f t="shared" si="20"/>
        <v>358040</v>
      </c>
      <c r="CL8">
        <f t="shared" si="20"/>
        <v>358040</v>
      </c>
      <c r="CM8">
        <f t="shared" si="20"/>
        <v>358040</v>
      </c>
      <c r="CN8">
        <f t="shared" si="20"/>
        <v>358039</v>
      </c>
      <c r="CO8">
        <f t="shared" si="20"/>
        <v>358037</v>
      </c>
      <c r="CQ8">
        <f t="shared" si="5"/>
        <v>240</v>
      </c>
    </row>
    <row r="9" spans="1:95">
      <c r="A9" t="s">
        <v>8</v>
      </c>
      <c r="B9">
        <v>3664620</v>
      </c>
      <c r="C9">
        <f t="shared" ref="C9:R9" si="21">B9-B22</f>
        <v>3664620</v>
      </c>
      <c r="D9">
        <f t="shared" si="21"/>
        <v>3664620</v>
      </c>
      <c r="E9">
        <f t="shared" si="21"/>
        <v>3664620</v>
      </c>
      <c r="F9">
        <f t="shared" si="21"/>
        <v>3664620</v>
      </c>
      <c r="G9">
        <f t="shared" si="21"/>
        <v>3664620</v>
      </c>
      <c r="H9">
        <f t="shared" si="21"/>
        <v>3664620</v>
      </c>
      <c r="I9">
        <f t="shared" si="21"/>
        <v>3664609</v>
      </c>
      <c r="J9">
        <f t="shared" si="21"/>
        <v>3664609</v>
      </c>
      <c r="K9">
        <f t="shared" si="21"/>
        <v>3664599</v>
      </c>
      <c r="L9">
        <f t="shared" si="21"/>
        <v>3664593</v>
      </c>
      <c r="M9">
        <f t="shared" si="21"/>
        <v>3664587</v>
      </c>
      <c r="N9">
        <f t="shared" si="21"/>
        <v>3664587</v>
      </c>
      <c r="O9">
        <f t="shared" si="21"/>
        <v>3664585</v>
      </c>
      <c r="P9">
        <f t="shared" si="21"/>
        <v>3664575</v>
      </c>
      <c r="Q9">
        <f t="shared" si="21"/>
        <v>3664567</v>
      </c>
      <c r="R9">
        <f t="shared" si="21"/>
        <v>3664565</v>
      </c>
      <c r="S9">
        <f t="shared" ref="S9:CD9" si="22">R9-R22</f>
        <v>3664565</v>
      </c>
      <c r="T9">
        <f t="shared" si="22"/>
        <v>3664565</v>
      </c>
      <c r="U9">
        <f t="shared" si="22"/>
        <v>3664552</v>
      </c>
      <c r="V9">
        <f t="shared" si="22"/>
        <v>3664550</v>
      </c>
      <c r="W9">
        <f t="shared" si="22"/>
        <v>3664549</v>
      </c>
      <c r="X9">
        <f t="shared" si="22"/>
        <v>3664545</v>
      </c>
      <c r="Y9">
        <f t="shared" si="22"/>
        <v>3664539</v>
      </c>
      <c r="Z9">
        <f t="shared" si="22"/>
        <v>3664539</v>
      </c>
      <c r="AA9">
        <f t="shared" si="22"/>
        <v>3664539</v>
      </c>
      <c r="AB9">
        <f t="shared" si="22"/>
        <v>3664539</v>
      </c>
      <c r="AC9">
        <f t="shared" si="22"/>
        <v>3664538</v>
      </c>
      <c r="AD9">
        <f t="shared" si="22"/>
        <v>3664535</v>
      </c>
      <c r="AE9">
        <f t="shared" si="22"/>
        <v>3664535</v>
      </c>
      <c r="AF9">
        <f t="shared" si="22"/>
        <v>3664535</v>
      </c>
      <c r="AG9">
        <f t="shared" si="22"/>
        <v>3664534</v>
      </c>
      <c r="AH9">
        <f t="shared" si="22"/>
        <v>3664530</v>
      </c>
      <c r="AI9">
        <f t="shared" si="22"/>
        <v>3664528</v>
      </c>
      <c r="AJ9">
        <f t="shared" si="22"/>
        <v>3664527</v>
      </c>
      <c r="AK9">
        <f t="shared" si="22"/>
        <v>3664526</v>
      </c>
      <c r="AL9">
        <f t="shared" si="22"/>
        <v>3664519</v>
      </c>
      <c r="AM9">
        <f t="shared" si="22"/>
        <v>3664519</v>
      </c>
      <c r="AN9">
        <f t="shared" si="22"/>
        <v>3664518</v>
      </c>
      <c r="AO9">
        <f t="shared" si="22"/>
        <v>3664518</v>
      </c>
      <c r="AP9">
        <f t="shared" si="22"/>
        <v>3664518</v>
      </c>
      <c r="AQ9">
        <f t="shared" si="22"/>
        <v>3664518</v>
      </c>
      <c r="AR9">
        <f t="shared" si="22"/>
        <v>3664514</v>
      </c>
      <c r="AS9">
        <f t="shared" si="22"/>
        <v>3664510</v>
      </c>
      <c r="AT9">
        <f t="shared" si="22"/>
        <v>3664510</v>
      </c>
      <c r="AU9">
        <f t="shared" si="22"/>
        <v>3664509</v>
      </c>
      <c r="AV9">
        <f t="shared" si="22"/>
        <v>3664508</v>
      </c>
      <c r="AW9">
        <f t="shared" si="22"/>
        <v>3664503</v>
      </c>
      <c r="AX9">
        <f t="shared" si="22"/>
        <v>3664502</v>
      </c>
      <c r="AY9">
        <f t="shared" si="22"/>
        <v>3664502</v>
      </c>
      <c r="AZ9">
        <f t="shared" si="22"/>
        <v>3664502</v>
      </c>
      <c r="BA9">
        <f t="shared" si="22"/>
        <v>3664499</v>
      </c>
      <c r="BB9">
        <f t="shared" si="22"/>
        <v>3664497</v>
      </c>
      <c r="BC9">
        <f t="shared" si="22"/>
        <v>3664497</v>
      </c>
      <c r="BD9">
        <f t="shared" si="22"/>
        <v>3664494</v>
      </c>
      <c r="BE9">
        <f t="shared" si="22"/>
        <v>3664494</v>
      </c>
      <c r="BF9">
        <f t="shared" si="22"/>
        <v>3664490</v>
      </c>
      <c r="BG9">
        <f t="shared" si="22"/>
        <v>3664489</v>
      </c>
      <c r="BH9">
        <f t="shared" si="22"/>
        <v>3664489</v>
      </c>
      <c r="BI9">
        <f t="shared" si="22"/>
        <v>3664489</v>
      </c>
      <c r="BJ9">
        <f t="shared" si="22"/>
        <v>3664489</v>
      </c>
      <c r="BK9">
        <f t="shared" si="22"/>
        <v>3664489</v>
      </c>
      <c r="BL9">
        <f t="shared" si="22"/>
        <v>3664487</v>
      </c>
      <c r="BM9">
        <f t="shared" si="22"/>
        <v>3664486</v>
      </c>
      <c r="BN9">
        <f t="shared" si="22"/>
        <v>3664486</v>
      </c>
      <c r="BO9">
        <f t="shared" si="22"/>
        <v>3664486</v>
      </c>
      <c r="BP9">
        <f t="shared" si="22"/>
        <v>3664486</v>
      </c>
      <c r="BQ9">
        <f t="shared" si="22"/>
        <v>3664486</v>
      </c>
      <c r="BR9">
        <f t="shared" si="22"/>
        <v>3664486</v>
      </c>
      <c r="BS9">
        <f t="shared" si="22"/>
        <v>3664486</v>
      </c>
      <c r="BT9">
        <f t="shared" si="22"/>
        <v>3664486</v>
      </c>
      <c r="BU9">
        <f t="shared" si="22"/>
        <v>3664486</v>
      </c>
      <c r="BV9">
        <f t="shared" si="22"/>
        <v>3664486</v>
      </c>
      <c r="BW9">
        <f t="shared" si="22"/>
        <v>3664484</v>
      </c>
      <c r="BX9">
        <f t="shared" si="22"/>
        <v>3664484</v>
      </c>
      <c r="BY9">
        <f t="shared" si="22"/>
        <v>3664484</v>
      </c>
      <c r="BZ9">
        <f t="shared" si="22"/>
        <v>3664484</v>
      </c>
      <c r="CA9">
        <f t="shared" si="22"/>
        <v>3664484</v>
      </c>
      <c r="CB9">
        <f t="shared" si="22"/>
        <v>3664482</v>
      </c>
      <c r="CC9">
        <f t="shared" si="22"/>
        <v>3664480</v>
      </c>
      <c r="CD9">
        <f t="shared" si="22"/>
        <v>3664480</v>
      </c>
      <c r="CE9">
        <f t="shared" ref="CE9:CO9" si="23">CD9-CD22</f>
        <v>3664480</v>
      </c>
      <c r="CF9">
        <f t="shared" si="23"/>
        <v>3664480</v>
      </c>
      <c r="CG9">
        <f t="shared" si="23"/>
        <v>3664480</v>
      </c>
      <c r="CH9">
        <f t="shared" si="23"/>
        <v>3664480</v>
      </c>
      <c r="CI9">
        <f t="shared" si="23"/>
        <v>3664480</v>
      </c>
      <c r="CJ9">
        <f t="shared" si="23"/>
        <v>3664479</v>
      </c>
      <c r="CK9">
        <f t="shared" si="23"/>
        <v>3664478</v>
      </c>
      <c r="CL9">
        <f t="shared" si="23"/>
        <v>3664478</v>
      </c>
      <c r="CM9">
        <f t="shared" si="23"/>
        <v>3664478</v>
      </c>
      <c r="CN9">
        <f t="shared" si="23"/>
        <v>3664478</v>
      </c>
      <c r="CO9">
        <f t="shared" si="23"/>
        <v>3664478</v>
      </c>
      <c r="CQ9">
        <f t="shared" si="5"/>
        <v>142</v>
      </c>
    </row>
    <row r="10" spans="1:95">
      <c r="A10" t="s">
        <v>10</v>
      </c>
      <c r="B10">
        <v>704760</v>
      </c>
      <c r="C10">
        <f t="shared" ref="C10:R10" si="24">B10-B23</f>
        <v>704760</v>
      </c>
      <c r="D10">
        <f t="shared" si="24"/>
        <v>704760</v>
      </c>
      <c r="E10">
        <f t="shared" si="24"/>
        <v>704760</v>
      </c>
      <c r="F10">
        <f t="shared" si="24"/>
        <v>704760</v>
      </c>
      <c r="G10">
        <f t="shared" si="24"/>
        <v>704760</v>
      </c>
      <c r="H10">
        <f t="shared" si="24"/>
        <v>704760</v>
      </c>
      <c r="I10">
        <f t="shared" si="24"/>
        <v>704760</v>
      </c>
      <c r="J10">
        <f t="shared" si="24"/>
        <v>704760</v>
      </c>
      <c r="K10">
        <f t="shared" si="24"/>
        <v>704751</v>
      </c>
      <c r="L10">
        <f t="shared" si="24"/>
        <v>704749</v>
      </c>
      <c r="M10">
        <f t="shared" si="24"/>
        <v>704749</v>
      </c>
      <c r="N10">
        <f t="shared" si="24"/>
        <v>704749</v>
      </c>
      <c r="O10">
        <f t="shared" si="24"/>
        <v>704745</v>
      </c>
      <c r="P10">
        <f t="shared" si="24"/>
        <v>704742</v>
      </c>
      <c r="Q10">
        <f t="shared" si="24"/>
        <v>704739</v>
      </c>
      <c r="R10">
        <f t="shared" si="24"/>
        <v>704730</v>
      </c>
      <c r="S10">
        <f t="shared" ref="S10:CD10" si="25">R10-R23</f>
        <v>704727</v>
      </c>
      <c r="T10">
        <f t="shared" si="25"/>
        <v>704724</v>
      </c>
      <c r="U10">
        <f t="shared" si="25"/>
        <v>704714</v>
      </c>
      <c r="V10">
        <f t="shared" si="25"/>
        <v>704712</v>
      </c>
      <c r="W10">
        <f t="shared" si="25"/>
        <v>704712</v>
      </c>
      <c r="X10">
        <f t="shared" si="25"/>
        <v>704710</v>
      </c>
      <c r="Y10">
        <f t="shared" si="25"/>
        <v>704710</v>
      </c>
      <c r="Z10">
        <f t="shared" si="25"/>
        <v>704710</v>
      </c>
      <c r="AA10">
        <f t="shared" si="25"/>
        <v>704710</v>
      </c>
      <c r="AB10">
        <f t="shared" si="25"/>
        <v>704710</v>
      </c>
      <c r="AC10">
        <f t="shared" si="25"/>
        <v>704708</v>
      </c>
      <c r="AD10">
        <f t="shared" si="25"/>
        <v>704703</v>
      </c>
      <c r="AE10">
        <f t="shared" si="25"/>
        <v>704703</v>
      </c>
      <c r="AF10">
        <f t="shared" si="25"/>
        <v>704702</v>
      </c>
      <c r="AG10">
        <f t="shared" si="25"/>
        <v>704702</v>
      </c>
      <c r="AH10">
        <f t="shared" si="25"/>
        <v>704702</v>
      </c>
      <c r="AI10">
        <f t="shared" si="25"/>
        <v>704702</v>
      </c>
      <c r="AJ10">
        <f t="shared" si="25"/>
        <v>704701</v>
      </c>
      <c r="AK10">
        <f t="shared" si="25"/>
        <v>704701</v>
      </c>
      <c r="AL10">
        <f t="shared" si="25"/>
        <v>704701</v>
      </c>
      <c r="AM10">
        <f t="shared" si="25"/>
        <v>704698</v>
      </c>
      <c r="AN10">
        <f t="shared" si="25"/>
        <v>704695</v>
      </c>
      <c r="AO10">
        <f t="shared" si="25"/>
        <v>704690</v>
      </c>
      <c r="AP10">
        <f t="shared" si="25"/>
        <v>704688</v>
      </c>
      <c r="AQ10">
        <f t="shared" si="25"/>
        <v>704686</v>
      </c>
      <c r="AR10">
        <f t="shared" si="25"/>
        <v>704686</v>
      </c>
      <c r="AS10">
        <f t="shared" si="25"/>
        <v>704686</v>
      </c>
      <c r="AT10">
        <f t="shared" si="25"/>
        <v>704685</v>
      </c>
      <c r="AU10">
        <f t="shared" si="25"/>
        <v>704679</v>
      </c>
      <c r="AV10">
        <f t="shared" si="25"/>
        <v>704675</v>
      </c>
      <c r="AW10">
        <f t="shared" si="25"/>
        <v>704671</v>
      </c>
      <c r="AX10">
        <f t="shared" si="25"/>
        <v>704667</v>
      </c>
      <c r="AY10">
        <f t="shared" si="25"/>
        <v>704667</v>
      </c>
      <c r="AZ10">
        <f t="shared" si="25"/>
        <v>704667</v>
      </c>
      <c r="BA10">
        <f t="shared" si="25"/>
        <v>704665</v>
      </c>
      <c r="BB10">
        <f t="shared" si="25"/>
        <v>704664</v>
      </c>
      <c r="BC10">
        <f t="shared" si="25"/>
        <v>704664</v>
      </c>
      <c r="BD10">
        <f t="shared" si="25"/>
        <v>704664</v>
      </c>
      <c r="BE10">
        <f t="shared" si="25"/>
        <v>704664</v>
      </c>
      <c r="BF10">
        <f t="shared" si="25"/>
        <v>704664</v>
      </c>
      <c r="BG10">
        <f t="shared" si="25"/>
        <v>704663</v>
      </c>
      <c r="BH10">
        <f t="shared" si="25"/>
        <v>704663</v>
      </c>
      <c r="BI10">
        <f t="shared" si="25"/>
        <v>704663</v>
      </c>
      <c r="BJ10">
        <f t="shared" si="25"/>
        <v>704661</v>
      </c>
      <c r="BK10">
        <f t="shared" si="25"/>
        <v>704660</v>
      </c>
      <c r="BL10">
        <f t="shared" si="25"/>
        <v>704660</v>
      </c>
      <c r="BM10">
        <f t="shared" si="25"/>
        <v>704660</v>
      </c>
      <c r="BN10">
        <f t="shared" si="25"/>
        <v>704660</v>
      </c>
      <c r="BO10">
        <f t="shared" si="25"/>
        <v>704660</v>
      </c>
      <c r="BP10">
        <f t="shared" si="25"/>
        <v>704660</v>
      </c>
      <c r="BQ10">
        <f t="shared" si="25"/>
        <v>704659</v>
      </c>
      <c r="BR10">
        <f t="shared" si="25"/>
        <v>704659</v>
      </c>
      <c r="BS10">
        <f t="shared" si="25"/>
        <v>704659</v>
      </c>
      <c r="BT10">
        <f t="shared" si="25"/>
        <v>704659</v>
      </c>
      <c r="BU10">
        <f t="shared" si="25"/>
        <v>704659</v>
      </c>
      <c r="BV10">
        <f t="shared" si="25"/>
        <v>704659</v>
      </c>
      <c r="BW10">
        <f t="shared" si="25"/>
        <v>704658</v>
      </c>
      <c r="BX10">
        <f t="shared" si="25"/>
        <v>704658</v>
      </c>
      <c r="BY10">
        <f t="shared" si="25"/>
        <v>704657</v>
      </c>
      <c r="BZ10">
        <f t="shared" si="25"/>
        <v>704657</v>
      </c>
      <c r="CA10">
        <f t="shared" si="25"/>
        <v>704657</v>
      </c>
      <c r="CB10">
        <f t="shared" si="25"/>
        <v>704654</v>
      </c>
      <c r="CC10">
        <f t="shared" si="25"/>
        <v>704652</v>
      </c>
      <c r="CD10">
        <f t="shared" si="25"/>
        <v>704649</v>
      </c>
      <c r="CE10">
        <f t="shared" ref="CE10:CO10" si="26">CD10-CD23</f>
        <v>704646</v>
      </c>
      <c r="CF10">
        <f t="shared" si="26"/>
        <v>704646</v>
      </c>
      <c r="CG10">
        <f t="shared" si="26"/>
        <v>704645</v>
      </c>
      <c r="CH10">
        <f t="shared" si="26"/>
        <v>704644</v>
      </c>
      <c r="CI10">
        <f t="shared" si="26"/>
        <v>704644</v>
      </c>
      <c r="CJ10">
        <f t="shared" si="26"/>
        <v>704644</v>
      </c>
      <c r="CK10">
        <f t="shared" si="26"/>
        <v>704643</v>
      </c>
      <c r="CL10">
        <f t="shared" si="26"/>
        <v>704643</v>
      </c>
      <c r="CM10">
        <f t="shared" si="26"/>
        <v>704643</v>
      </c>
      <c r="CN10">
        <f t="shared" si="26"/>
        <v>704643</v>
      </c>
      <c r="CO10">
        <f t="shared" si="26"/>
        <v>704643</v>
      </c>
      <c r="CQ10">
        <f t="shared" si="5"/>
        <v>117</v>
      </c>
    </row>
    <row r="11" spans="1:95">
      <c r="A11" t="s">
        <v>11</v>
      </c>
      <c r="B11">
        <v>575293</v>
      </c>
      <c r="C11">
        <f t="shared" ref="C11:BN11" si="27">B11-B24</f>
        <v>575293</v>
      </c>
      <c r="D11">
        <f t="shared" si="27"/>
        <v>575293</v>
      </c>
      <c r="E11">
        <f t="shared" si="27"/>
        <v>575293</v>
      </c>
      <c r="F11">
        <f t="shared" si="27"/>
        <v>575293</v>
      </c>
      <c r="G11">
        <f t="shared" si="27"/>
        <v>575293</v>
      </c>
      <c r="H11">
        <f t="shared" si="27"/>
        <v>575293</v>
      </c>
      <c r="I11">
        <f t="shared" si="27"/>
        <v>575293</v>
      </c>
      <c r="J11">
        <f t="shared" si="27"/>
        <v>575293</v>
      </c>
      <c r="K11">
        <f t="shared" si="27"/>
        <v>575293</v>
      </c>
      <c r="L11">
        <f t="shared" si="27"/>
        <v>575293</v>
      </c>
      <c r="M11">
        <f t="shared" si="27"/>
        <v>575288</v>
      </c>
      <c r="N11">
        <f t="shared" si="27"/>
        <v>575288</v>
      </c>
      <c r="O11">
        <f t="shared" si="27"/>
        <v>575288</v>
      </c>
      <c r="P11">
        <f t="shared" si="27"/>
        <v>575288</v>
      </c>
      <c r="Q11">
        <f t="shared" si="27"/>
        <v>575288</v>
      </c>
      <c r="R11">
        <f t="shared" si="27"/>
        <v>575288</v>
      </c>
      <c r="S11">
        <f t="shared" si="27"/>
        <v>575287</v>
      </c>
      <c r="T11">
        <f t="shared" si="27"/>
        <v>575287</v>
      </c>
      <c r="U11">
        <f t="shared" si="27"/>
        <v>575286</v>
      </c>
      <c r="V11">
        <f t="shared" si="27"/>
        <v>575286</v>
      </c>
      <c r="W11">
        <f t="shared" si="27"/>
        <v>575285</v>
      </c>
      <c r="X11">
        <f t="shared" si="27"/>
        <v>575285</v>
      </c>
      <c r="Y11">
        <f t="shared" si="27"/>
        <v>575285</v>
      </c>
      <c r="Z11">
        <f t="shared" si="27"/>
        <v>575284</v>
      </c>
      <c r="AA11">
        <f t="shared" si="27"/>
        <v>575284</v>
      </c>
      <c r="AB11">
        <f t="shared" si="27"/>
        <v>575283</v>
      </c>
      <c r="AC11">
        <f t="shared" si="27"/>
        <v>575281</v>
      </c>
      <c r="AD11">
        <f t="shared" si="27"/>
        <v>575280</v>
      </c>
      <c r="AE11">
        <f t="shared" si="27"/>
        <v>575280</v>
      </c>
      <c r="AF11">
        <f t="shared" si="27"/>
        <v>575271</v>
      </c>
      <c r="AG11">
        <f t="shared" si="27"/>
        <v>575270</v>
      </c>
      <c r="AH11">
        <f t="shared" si="27"/>
        <v>575265</v>
      </c>
      <c r="AI11">
        <f t="shared" si="27"/>
        <v>575262</v>
      </c>
      <c r="AJ11">
        <f t="shared" si="27"/>
        <v>575260</v>
      </c>
      <c r="AK11">
        <f t="shared" si="27"/>
        <v>575260</v>
      </c>
      <c r="AL11">
        <f t="shared" si="27"/>
        <v>575259</v>
      </c>
      <c r="AM11">
        <f t="shared" si="27"/>
        <v>575255</v>
      </c>
      <c r="AN11">
        <f t="shared" si="27"/>
        <v>575254</v>
      </c>
      <c r="AO11">
        <f t="shared" si="27"/>
        <v>575248</v>
      </c>
      <c r="AP11">
        <f t="shared" si="27"/>
        <v>575243</v>
      </c>
      <c r="AQ11">
        <f t="shared" si="27"/>
        <v>575238</v>
      </c>
      <c r="AR11">
        <f t="shared" si="27"/>
        <v>575231</v>
      </c>
      <c r="AS11">
        <f t="shared" si="27"/>
        <v>575224</v>
      </c>
      <c r="AT11">
        <f t="shared" si="27"/>
        <v>575216</v>
      </c>
      <c r="AU11">
        <f t="shared" si="27"/>
        <v>575207</v>
      </c>
      <c r="AV11">
        <f t="shared" si="27"/>
        <v>575203</v>
      </c>
      <c r="AW11">
        <f t="shared" si="27"/>
        <v>575196</v>
      </c>
      <c r="AX11">
        <f t="shared" si="27"/>
        <v>575194</v>
      </c>
      <c r="AY11">
        <f t="shared" si="27"/>
        <v>575192</v>
      </c>
      <c r="AZ11">
        <f t="shared" si="27"/>
        <v>575187</v>
      </c>
      <c r="BA11">
        <f t="shared" si="27"/>
        <v>575179</v>
      </c>
      <c r="BB11">
        <f t="shared" si="27"/>
        <v>575175</v>
      </c>
      <c r="BC11">
        <f t="shared" si="27"/>
        <v>575173</v>
      </c>
      <c r="BD11">
        <f t="shared" si="27"/>
        <v>575167</v>
      </c>
      <c r="BE11">
        <f t="shared" si="27"/>
        <v>575166</v>
      </c>
      <c r="BF11">
        <f t="shared" si="27"/>
        <v>575163</v>
      </c>
      <c r="BG11">
        <f t="shared" si="27"/>
        <v>575163</v>
      </c>
      <c r="BH11">
        <f t="shared" si="27"/>
        <v>575163</v>
      </c>
      <c r="BI11">
        <f t="shared" si="27"/>
        <v>575163</v>
      </c>
      <c r="BJ11">
        <f t="shared" si="27"/>
        <v>575162</v>
      </c>
      <c r="BK11">
        <f t="shared" si="27"/>
        <v>575158</v>
      </c>
      <c r="BL11">
        <f t="shared" si="27"/>
        <v>575156</v>
      </c>
      <c r="BM11">
        <f t="shared" si="27"/>
        <v>575155</v>
      </c>
      <c r="BN11">
        <f t="shared" si="27"/>
        <v>575153</v>
      </c>
      <c r="BO11">
        <f t="shared" ref="BO11:CO11" si="28">BN11-BN24</f>
        <v>575153</v>
      </c>
      <c r="BP11">
        <f t="shared" si="28"/>
        <v>575150</v>
      </c>
      <c r="BQ11">
        <f t="shared" si="28"/>
        <v>575149</v>
      </c>
      <c r="BR11">
        <f t="shared" si="28"/>
        <v>575149</v>
      </c>
      <c r="BS11">
        <f t="shared" si="28"/>
        <v>575145</v>
      </c>
      <c r="BT11">
        <f t="shared" si="28"/>
        <v>575143</v>
      </c>
      <c r="BU11">
        <f t="shared" si="28"/>
        <v>575142</v>
      </c>
      <c r="BV11">
        <f t="shared" si="28"/>
        <v>575139</v>
      </c>
      <c r="BW11">
        <f t="shared" si="28"/>
        <v>575136</v>
      </c>
      <c r="BX11">
        <f t="shared" si="28"/>
        <v>575132</v>
      </c>
      <c r="BY11">
        <f t="shared" si="28"/>
        <v>575131</v>
      </c>
      <c r="BZ11">
        <f t="shared" si="28"/>
        <v>575131</v>
      </c>
      <c r="CA11">
        <f t="shared" si="28"/>
        <v>575131</v>
      </c>
      <c r="CB11">
        <f t="shared" si="28"/>
        <v>575131</v>
      </c>
      <c r="CC11">
        <f t="shared" si="28"/>
        <v>575131</v>
      </c>
      <c r="CD11">
        <f t="shared" si="28"/>
        <v>575131</v>
      </c>
      <c r="CE11">
        <f t="shared" si="28"/>
        <v>575131</v>
      </c>
      <c r="CF11">
        <f t="shared" si="28"/>
        <v>575131</v>
      </c>
      <c r="CG11">
        <f t="shared" si="28"/>
        <v>575131</v>
      </c>
      <c r="CH11">
        <f t="shared" si="28"/>
        <v>575131</v>
      </c>
      <c r="CI11">
        <f t="shared" si="28"/>
        <v>575129</v>
      </c>
      <c r="CJ11">
        <f t="shared" si="28"/>
        <v>575129</v>
      </c>
      <c r="CK11">
        <f t="shared" si="28"/>
        <v>575129</v>
      </c>
      <c r="CL11">
        <f t="shared" si="28"/>
        <v>575127</v>
      </c>
      <c r="CM11">
        <f t="shared" si="28"/>
        <v>575126</v>
      </c>
      <c r="CN11">
        <f t="shared" si="28"/>
        <v>575126</v>
      </c>
      <c r="CO11">
        <f t="shared" si="28"/>
        <v>575126</v>
      </c>
      <c r="CQ11">
        <f t="shared" si="5"/>
        <v>167</v>
      </c>
    </row>
    <row r="12" spans="1:95">
      <c r="CQ12">
        <f>SUM(CQ2:CQ11)</f>
        <v>2579</v>
      </c>
    </row>
    <row r="14" spans="1:95">
      <c r="A14" t="s">
        <v>17</v>
      </c>
    </row>
    <row r="15" spans="1:95">
      <c r="A15" t="s">
        <v>1</v>
      </c>
      <c r="B15">
        <v>8</v>
      </c>
      <c r="C15">
        <v>8</v>
      </c>
      <c r="D15">
        <v>7</v>
      </c>
      <c r="E15">
        <v>28</v>
      </c>
      <c r="F15">
        <v>14</v>
      </c>
      <c r="G15">
        <v>8</v>
      </c>
      <c r="H15">
        <v>11</v>
      </c>
      <c r="I15">
        <v>46</v>
      </c>
      <c r="J15">
        <v>37</v>
      </c>
      <c r="K15">
        <v>43</v>
      </c>
      <c r="L15">
        <v>24</v>
      </c>
      <c r="M15">
        <v>31</v>
      </c>
      <c r="N15">
        <v>19</v>
      </c>
      <c r="O15">
        <v>15</v>
      </c>
      <c r="P15">
        <v>17</v>
      </c>
      <c r="Q15">
        <v>17</v>
      </c>
      <c r="R15">
        <v>13</v>
      </c>
      <c r="S15">
        <v>11</v>
      </c>
      <c r="T15">
        <v>16</v>
      </c>
      <c r="U15">
        <v>6</v>
      </c>
      <c r="V15">
        <v>9</v>
      </c>
      <c r="W15">
        <v>7</v>
      </c>
      <c r="X15">
        <v>21</v>
      </c>
      <c r="Y15">
        <v>10</v>
      </c>
      <c r="Z15">
        <v>0</v>
      </c>
      <c r="AA15">
        <v>6</v>
      </c>
      <c r="AB15">
        <v>13</v>
      </c>
      <c r="AC15">
        <v>7</v>
      </c>
      <c r="AD15">
        <v>1</v>
      </c>
      <c r="AE15">
        <v>3</v>
      </c>
      <c r="AF15">
        <v>1</v>
      </c>
      <c r="AG15">
        <v>4</v>
      </c>
      <c r="AH15">
        <v>2</v>
      </c>
      <c r="AI15">
        <v>2</v>
      </c>
      <c r="AJ15">
        <v>2</v>
      </c>
      <c r="AK15">
        <v>2</v>
      </c>
      <c r="AL15">
        <v>0</v>
      </c>
      <c r="AM15">
        <v>1</v>
      </c>
      <c r="AN15">
        <v>5</v>
      </c>
      <c r="AO15">
        <v>1</v>
      </c>
      <c r="AP15">
        <v>1</v>
      </c>
      <c r="AQ15">
        <v>1</v>
      </c>
      <c r="AR15">
        <v>1</v>
      </c>
      <c r="AS15">
        <v>1</v>
      </c>
      <c r="AT15">
        <v>2</v>
      </c>
      <c r="AU15">
        <v>2</v>
      </c>
      <c r="AV15">
        <v>1</v>
      </c>
      <c r="AW15">
        <v>1</v>
      </c>
      <c r="AX15">
        <v>0</v>
      </c>
      <c r="AY15">
        <v>5</v>
      </c>
      <c r="AZ15">
        <v>1</v>
      </c>
      <c r="BA15">
        <v>1</v>
      </c>
      <c r="BB15">
        <v>1</v>
      </c>
      <c r="BC15">
        <v>4</v>
      </c>
      <c r="BD15">
        <v>1</v>
      </c>
      <c r="BE15">
        <v>2</v>
      </c>
      <c r="BF15">
        <v>3</v>
      </c>
      <c r="BG15">
        <v>1</v>
      </c>
      <c r="BH15">
        <v>5</v>
      </c>
      <c r="BI15">
        <v>1</v>
      </c>
      <c r="BJ15">
        <v>1</v>
      </c>
      <c r="BK15">
        <v>1</v>
      </c>
      <c r="BL15">
        <v>0</v>
      </c>
      <c r="BM15">
        <v>0</v>
      </c>
      <c r="BN15">
        <v>4</v>
      </c>
      <c r="BO15">
        <v>0</v>
      </c>
      <c r="BP15">
        <v>1</v>
      </c>
      <c r="BQ15">
        <v>3</v>
      </c>
      <c r="BR15">
        <v>0</v>
      </c>
      <c r="BS15">
        <v>1</v>
      </c>
      <c r="BT15">
        <v>1</v>
      </c>
      <c r="BU15">
        <v>1</v>
      </c>
      <c r="BV15">
        <v>0</v>
      </c>
      <c r="BW15">
        <v>1</v>
      </c>
      <c r="BX15">
        <v>0</v>
      </c>
      <c r="BY15">
        <v>0</v>
      </c>
      <c r="BZ15">
        <v>0</v>
      </c>
      <c r="CA15">
        <v>0</v>
      </c>
      <c r="CB15">
        <v>1</v>
      </c>
      <c r="CC15">
        <v>0</v>
      </c>
      <c r="CD15">
        <v>2</v>
      </c>
      <c r="CE15">
        <v>1</v>
      </c>
      <c r="CF15">
        <v>1</v>
      </c>
      <c r="CG15">
        <v>0</v>
      </c>
      <c r="CH15">
        <v>0</v>
      </c>
      <c r="CI15">
        <v>2</v>
      </c>
      <c r="CJ15">
        <v>0</v>
      </c>
      <c r="CK15">
        <v>1</v>
      </c>
      <c r="CL15">
        <v>0</v>
      </c>
      <c r="CM15">
        <v>0</v>
      </c>
      <c r="CN15">
        <v>0</v>
      </c>
      <c r="CO15">
        <v>0</v>
      </c>
    </row>
    <row r="16" spans="1:95">
      <c r="A16" t="s">
        <v>2</v>
      </c>
      <c r="B16">
        <v>1</v>
      </c>
      <c r="C16">
        <v>0</v>
      </c>
      <c r="D16">
        <v>5</v>
      </c>
      <c r="E16">
        <v>1</v>
      </c>
      <c r="F16">
        <v>3</v>
      </c>
      <c r="G16">
        <v>3</v>
      </c>
      <c r="H16">
        <v>0</v>
      </c>
      <c r="I16">
        <v>4</v>
      </c>
      <c r="J16">
        <v>10</v>
      </c>
      <c r="K16">
        <v>3</v>
      </c>
      <c r="L16">
        <v>0</v>
      </c>
      <c r="M16">
        <v>7</v>
      </c>
      <c r="N16">
        <v>13</v>
      </c>
      <c r="O16">
        <v>3</v>
      </c>
      <c r="P16">
        <v>5</v>
      </c>
      <c r="Q16">
        <v>11</v>
      </c>
      <c r="R16">
        <v>7</v>
      </c>
      <c r="S16">
        <v>7</v>
      </c>
      <c r="T16">
        <v>17</v>
      </c>
      <c r="U16">
        <v>8</v>
      </c>
      <c r="V16">
        <v>1</v>
      </c>
      <c r="W16">
        <v>5</v>
      </c>
      <c r="X16">
        <v>10</v>
      </c>
      <c r="Y16">
        <v>10</v>
      </c>
      <c r="Z16">
        <v>7</v>
      </c>
      <c r="AA16">
        <v>3</v>
      </c>
      <c r="AB16">
        <v>1</v>
      </c>
      <c r="AC16">
        <v>3</v>
      </c>
      <c r="AD16">
        <v>5</v>
      </c>
      <c r="AE16">
        <v>3</v>
      </c>
      <c r="AF16">
        <v>3</v>
      </c>
      <c r="AG16">
        <v>3</v>
      </c>
      <c r="AH16">
        <v>2</v>
      </c>
      <c r="AI16">
        <v>2</v>
      </c>
      <c r="AJ16">
        <v>0</v>
      </c>
      <c r="AK16">
        <v>1</v>
      </c>
      <c r="AL16">
        <v>0</v>
      </c>
      <c r="AM16">
        <v>1</v>
      </c>
      <c r="AN16">
        <v>6</v>
      </c>
      <c r="AO16">
        <v>0</v>
      </c>
      <c r="AP16">
        <v>0</v>
      </c>
      <c r="AQ16">
        <v>2</v>
      </c>
      <c r="AR16">
        <v>2</v>
      </c>
      <c r="AS16">
        <v>3</v>
      </c>
      <c r="AT16">
        <v>6</v>
      </c>
      <c r="AU16">
        <v>8</v>
      </c>
      <c r="AV16">
        <v>4</v>
      </c>
      <c r="AW16">
        <v>3</v>
      </c>
      <c r="AX16">
        <v>17</v>
      </c>
      <c r="AY16">
        <v>5</v>
      </c>
      <c r="AZ16">
        <v>3</v>
      </c>
      <c r="BA16">
        <v>2</v>
      </c>
      <c r="BB16">
        <v>3</v>
      </c>
      <c r="BC16">
        <v>5</v>
      </c>
      <c r="BD16">
        <v>4</v>
      </c>
      <c r="BE16">
        <v>1</v>
      </c>
      <c r="BF16">
        <v>1</v>
      </c>
      <c r="BG16">
        <v>3</v>
      </c>
      <c r="BH16">
        <v>1</v>
      </c>
      <c r="BI16">
        <v>6</v>
      </c>
      <c r="BJ16">
        <v>1</v>
      </c>
      <c r="BK16">
        <v>3</v>
      </c>
      <c r="BL16">
        <v>0</v>
      </c>
      <c r="BM16">
        <v>0</v>
      </c>
      <c r="BN16">
        <v>1</v>
      </c>
      <c r="BO16">
        <v>1</v>
      </c>
      <c r="BP16">
        <v>0</v>
      </c>
      <c r="BQ16">
        <v>1</v>
      </c>
      <c r="BR16">
        <v>0</v>
      </c>
      <c r="BS16">
        <v>2</v>
      </c>
      <c r="BT16">
        <v>0</v>
      </c>
      <c r="BU16">
        <v>0</v>
      </c>
      <c r="BV16">
        <v>0</v>
      </c>
      <c r="BW16">
        <v>2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1</v>
      </c>
      <c r="CF16">
        <v>0</v>
      </c>
      <c r="CG16">
        <v>2</v>
      </c>
      <c r="CH16">
        <v>0</v>
      </c>
      <c r="CI16">
        <v>0</v>
      </c>
      <c r="CJ16">
        <v>0</v>
      </c>
      <c r="CK16">
        <v>4</v>
      </c>
      <c r="CL16">
        <v>0</v>
      </c>
      <c r="CM16">
        <v>0</v>
      </c>
      <c r="CN16">
        <v>1</v>
      </c>
      <c r="CO16">
        <v>0</v>
      </c>
    </row>
    <row r="17" spans="1:93">
      <c r="A17" t="s">
        <v>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1</v>
      </c>
      <c r="X17">
        <v>0</v>
      </c>
      <c r="Y17">
        <v>0</v>
      </c>
      <c r="Z17">
        <v>1</v>
      </c>
      <c r="AA17">
        <v>1</v>
      </c>
      <c r="AB17">
        <v>0</v>
      </c>
      <c r="AC17">
        <v>0</v>
      </c>
      <c r="AD17">
        <v>1</v>
      </c>
      <c r="AE17">
        <v>0</v>
      </c>
      <c r="AF17">
        <v>1</v>
      </c>
      <c r="AG17">
        <v>4</v>
      </c>
      <c r="AH17">
        <v>13</v>
      </c>
      <c r="AI17">
        <v>10</v>
      </c>
      <c r="AJ17">
        <v>11</v>
      </c>
      <c r="AK17">
        <v>1</v>
      </c>
      <c r="AL17">
        <v>4</v>
      </c>
      <c r="AM17">
        <v>3</v>
      </c>
      <c r="AN17">
        <v>4</v>
      </c>
      <c r="AO17">
        <v>6</v>
      </c>
      <c r="AP17">
        <v>6</v>
      </c>
      <c r="AQ17">
        <v>4</v>
      </c>
      <c r="AR17">
        <v>4</v>
      </c>
      <c r="AS17">
        <v>14</v>
      </c>
      <c r="AT17">
        <v>14</v>
      </c>
      <c r="AU17">
        <v>12</v>
      </c>
      <c r="AV17">
        <v>8</v>
      </c>
      <c r="AW17">
        <v>4</v>
      </c>
      <c r="AX17">
        <v>9</v>
      </c>
      <c r="AY17">
        <v>8</v>
      </c>
      <c r="AZ17">
        <v>16</v>
      </c>
      <c r="BA17">
        <v>4</v>
      </c>
      <c r="BB17">
        <v>3</v>
      </c>
      <c r="BC17">
        <v>7</v>
      </c>
      <c r="BD17">
        <v>11</v>
      </c>
      <c r="BE17">
        <v>6</v>
      </c>
      <c r="BF17">
        <v>44</v>
      </c>
      <c r="BG17">
        <v>24</v>
      </c>
      <c r="BH17">
        <v>5</v>
      </c>
      <c r="BI17">
        <v>3</v>
      </c>
      <c r="BJ17">
        <v>1</v>
      </c>
      <c r="BK17">
        <v>2</v>
      </c>
      <c r="BL17">
        <v>5</v>
      </c>
      <c r="BM17">
        <v>6</v>
      </c>
      <c r="BN17">
        <v>2</v>
      </c>
      <c r="BO17">
        <v>0</v>
      </c>
      <c r="BP17">
        <v>6</v>
      </c>
      <c r="BQ17">
        <v>1</v>
      </c>
      <c r="BR17">
        <v>4</v>
      </c>
      <c r="BS17">
        <v>2</v>
      </c>
      <c r="BT17">
        <v>1</v>
      </c>
      <c r="BU17">
        <v>1</v>
      </c>
      <c r="BV17">
        <v>3</v>
      </c>
      <c r="BW17">
        <v>0</v>
      </c>
      <c r="BX17">
        <v>1</v>
      </c>
      <c r="BY17">
        <v>1</v>
      </c>
      <c r="BZ17">
        <v>1</v>
      </c>
      <c r="CA17">
        <v>1</v>
      </c>
      <c r="CB17">
        <v>1</v>
      </c>
      <c r="CC17">
        <v>0</v>
      </c>
      <c r="CD17">
        <v>1</v>
      </c>
      <c r="CE17">
        <v>0</v>
      </c>
      <c r="CF17">
        <v>0</v>
      </c>
      <c r="CG17">
        <v>1</v>
      </c>
      <c r="CH17">
        <v>3</v>
      </c>
      <c r="CI17">
        <v>1</v>
      </c>
      <c r="CJ17">
        <v>6</v>
      </c>
      <c r="CK17">
        <v>1</v>
      </c>
      <c r="CL17">
        <v>7</v>
      </c>
      <c r="CM17">
        <v>3</v>
      </c>
      <c r="CN17">
        <v>2</v>
      </c>
      <c r="CO17">
        <v>2</v>
      </c>
    </row>
    <row r="18" spans="1:93">
      <c r="A18" t="s">
        <v>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2</v>
      </c>
      <c r="AI18">
        <v>0</v>
      </c>
      <c r="AJ18">
        <v>1</v>
      </c>
      <c r="AK18">
        <v>1</v>
      </c>
      <c r="AL18">
        <v>3</v>
      </c>
      <c r="AM18">
        <v>3</v>
      </c>
      <c r="AN18">
        <v>3</v>
      </c>
      <c r="AO18">
        <v>4</v>
      </c>
      <c r="AP18">
        <v>4</v>
      </c>
      <c r="AQ18">
        <v>1</v>
      </c>
      <c r="AR18">
        <v>1</v>
      </c>
      <c r="AS18">
        <v>3</v>
      </c>
      <c r="AT18">
        <v>5</v>
      </c>
      <c r="AU18">
        <v>7</v>
      </c>
      <c r="AV18">
        <v>1</v>
      </c>
      <c r="AW18">
        <v>4</v>
      </c>
      <c r="AX18">
        <v>5</v>
      </c>
      <c r="AY18">
        <v>2</v>
      </c>
      <c r="AZ18">
        <v>5</v>
      </c>
      <c r="BA18">
        <v>6</v>
      </c>
      <c r="BB18">
        <v>3</v>
      </c>
      <c r="BC18">
        <v>3</v>
      </c>
      <c r="BD18">
        <v>9</v>
      </c>
      <c r="BE18">
        <v>3</v>
      </c>
      <c r="BF18">
        <v>4</v>
      </c>
      <c r="BG18">
        <v>3</v>
      </c>
      <c r="BH18">
        <v>2</v>
      </c>
      <c r="BI18">
        <v>0</v>
      </c>
      <c r="BJ18">
        <v>0</v>
      </c>
      <c r="BK18">
        <v>6</v>
      </c>
      <c r="BL18">
        <v>4</v>
      </c>
      <c r="BM18">
        <v>1</v>
      </c>
      <c r="BN18">
        <v>2</v>
      </c>
      <c r="BO18">
        <v>0</v>
      </c>
      <c r="BP18">
        <v>2</v>
      </c>
      <c r="BQ18">
        <v>2</v>
      </c>
      <c r="BR18">
        <v>1</v>
      </c>
      <c r="BS18">
        <v>0</v>
      </c>
      <c r="BT18">
        <v>0</v>
      </c>
      <c r="BU18">
        <v>1</v>
      </c>
      <c r="BV18">
        <v>1</v>
      </c>
      <c r="BW18">
        <v>0</v>
      </c>
      <c r="BX18">
        <v>5</v>
      </c>
      <c r="BY18">
        <v>1</v>
      </c>
      <c r="BZ18">
        <v>1</v>
      </c>
      <c r="CA18">
        <v>0</v>
      </c>
      <c r="CB18">
        <v>1</v>
      </c>
      <c r="CC18">
        <v>1</v>
      </c>
      <c r="CD18">
        <v>1</v>
      </c>
      <c r="CE18">
        <v>2</v>
      </c>
      <c r="CF18">
        <v>1</v>
      </c>
      <c r="CG18">
        <v>0</v>
      </c>
      <c r="CH18">
        <v>0</v>
      </c>
      <c r="CI18">
        <v>0</v>
      </c>
      <c r="CJ18">
        <v>1</v>
      </c>
      <c r="CK18">
        <v>1</v>
      </c>
      <c r="CL18">
        <v>1</v>
      </c>
      <c r="CM18">
        <v>2</v>
      </c>
      <c r="CN18">
        <v>1</v>
      </c>
      <c r="CO18">
        <v>0</v>
      </c>
    </row>
    <row r="19" spans="1:93">
      <c r="A19" t="s">
        <v>5</v>
      </c>
      <c r="B19">
        <v>4</v>
      </c>
      <c r="C19">
        <v>5</v>
      </c>
      <c r="D19">
        <v>2</v>
      </c>
      <c r="E19">
        <v>1</v>
      </c>
      <c r="F19">
        <v>2</v>
      </c>
      <c r="G19">
        <v>1</v>
      </c>
      <c r="H19">
        <v>2</v>
      </c>
      <c r="I19">
        <v>2</v>
      </c>
      <c r="J19">
        <v>4</v>
      </c>
      <c r="K19">
        <v>9</v>
      </c>
      <c r="L19">
        <v>3</v>
      </c>
      <c r="M19">
        <v>6</v>
      </c>
      <c r="N19">
        <v>19</v>
      </c>
      <c r="O19">
        <v>19</v>
      </c>
      <c r="P19">
        <v>9</v>
      </c>
      <c r="Q19">
        <v>20</v>
      </c>
      <c r="R19">
        <v>28</v>
      </c>
      <c r="S19">
        <v>13</v>
      </c>
      <c r="T19">
        <v>4</v>
      </c>
      <c r="U19">
        <v>6</v>
      </c>
      <c r="V19">
        <v>3</v>
      </c>
      <c r="W19">
        <v>5</v>
      </c>
      <c r="X19">
        <v>7</v>
      </c>
      <c r="Y19">
        <v>12</v>
      </c>
      <c r="Z19">
        <v>11</v>
      </c>
      <c r="AA19">
        <v>15</v>
      </c>
      <c r="AB19">
        <v>8</v>
      </c>
      <c r="AC19">
        <v>6</v>
      </c>
      <c r="AD19">
        <v>16</v>
      </c>
      <c r="AE19">
        <v>5</v>
      </c>
      <c r="AF19">
        <v>4</v>
      </c>
      <c r="AG19">
        <v>5</v>
      </c>
      <c r="AH19">
        <v>4</v>
      </c>
      <c r="AI19">
        <v>1</v>
      </c>
      <c r="AJ19">
        <v>9</v>
      </c>
      <c r="AK19">
        <v>6</v>
      </c>
      <c r="AL19">
        <v>5</v>
      </c>
      <c r="AM19">
        <v>3</v>
      </c>
      <c r="AN19">
        <v>21</v>
      </c>
      <c r="AO19">
        <v>6</v>
      </c>
      <c r="AP19">
        <v>6</v>
      </c>
      <c r="AQ19">
        <v>6</v>
      </c>
      <c r="AR19">
        <v>6</v>
      </c>
      <c r="AS19">
        <v>11</v>
      </c>
      <c r="AT19">
        <v>9</v>
      </c>
      <c r="AU19">
        <v>9</v>
      </c>
      <c r="AV19">
        <v>13</v>
      </c>
      <c r="AW19">
        <v>13</v>
      </c>
      <c r="AX19">
        <v>7</v>
      </c>
      <c r="AY19">
        <v>9</v>
      </c>
      <c r="AZ19">
        <v>16</v>
      </c>
      <c r="BA19">
        <v>6</v>
      </c>
      <c r="BB19">
        <v>4</v>
      </c>
      <c r="BC19">
        <v>4</v>
      </c>
      <c r="BD19">
        <v>3</v>
      </c>
      <c r="BE19">
        <v>0</v>
      </c>
      <c r="BF19">
        <v>1</v>
      </c>
      <c r="BG19">
        <v>4</v>
      </c>
      <c r="BH19">
        <v>3</v>
      </c>
      <c r="BI19">
        <v>2</v>
      </c>
      <c r="BJ19">
        <v>1</v>
      </c>
      <c r="BK19">
        <v>2</v>
      </c>
      <c r="BL19">
        <v>1</v>
      </c>
      <c r="BM19">
        <v>2</v>
      </c>
      <c r="BN19">
        <v>3</v>
      </c>
      <c r="BO19">
        <v>7</v>
      </c>
      <c r="BP19">
        <v>3</v>
      </c>
      <c r="BQ19">
        <v>0</v>
      </c>
      <c r="BR19">
        <v>2</v>
      </c>
      <c r="BS19">
        <v>0</v>
      </c>
      <c r="BT19">
        <v>0</v>
      </c>
      <c r="BU19">
        <v>0</v>
      </c>
      <c r="BV19">
        <v>1</v>
      </c>
      <c r="BW19">
        <v>0</v>
      </c>
      <c r="BX19">
        <v>2</v>
      </c>
      <c r="BY19">
        <v>0</v>
      </c>
      <c r="BZ19">
        <v>0</v>
      </c>
      <c r="CA19">
        <v>3</v>
      </c>
      <c r="CB19">
        <v>3</v>
      </c>
      <c r="CC19">
        <v>0</v>
      </c>
      <c r="CD19">
        <v>1</v>
      </c>
      <c r="CE19">
        <v>1</v>
      </c>
      <c r="CF19">
        <v>1</v>
      </c>
      <c r="CG19">
        <v>1</v>
      </c>
      <c r="CH19">
        <v>2</v>
      </c>
      <c r="CI19">
        <v>1</v>
      </c>
      <c r="CJ19">
        <v>0</v>
      </c>
      <c r="CK19">
        <v>0</v>
      </c>
      <c r="CL19">
        <v>4</v>
      </c>
      <c r="CM19">
        <v>1</v>
      </c>
      <c r="CN19">
        <v>2</v>
      </c>
      <c r="CO19">
        <v>0</v>
      </c>
    </row>
    <row r="20" spans="1:93">
      <c r="A20" t="s">
        <v>6</v>
      </c>
      <c r="B20">
        <v>1</v>
      </c>
      <c r="C20">
        <v>3</v>
      </c>
      <c r="D20">
        <v>2</v>
      </c>
      <c r="E20">
        <v>2</v>
      </c>
      <c r="F20">
        <v>3</v>
      </c>
      <c r="G20">
        <v>4</v>
      </c>
      <c r="H20">
        <v>2</v>
      </c>
      <c r="I20">
        <v>7</v>
      </c>
      <c r="J20">
        <v>6</v>
      </c>
      <c r="K20">
        <v>3</v>
      </c>
      <c r="L20">
        <v>2</v>
      </c>
      <c r="M20">
        <v>2</v>
      </c>
      <c r="N20">
        <v>9</v>
      </c>
      <c r="O20">
        <v>5</v>
      </c>
      <c r="P20">
        <v>2</v>
      </c>
      <c r="Q20">
        <v>14</v>
      </c>
      <c r="R20">
        <v>7</v>
      </c>
      <c r="S20">
        <v>2</v>
      </c>
      <c r="T20">
        <v>6</v>
      </c>
      <c r="U20">
        <v>5</v>
      </c>
      <c r="V20">
        <v>1</v>
      </c>
      <c r="W20">
        <v>5</v>
      </c>
      <c r="X20">
        <v>4</v>
      </c>
      <c r="Y20">
        <v>6</v>
      </c>
      <c r="Z20">
        <v>6</v>
      </c>
      <c r="AA20">
        <v>4</v>
      </c>
      <c r="AB20">
        <v>0</v>
      </c>
      <c r="AC20">
        <v>1</v>
      </c>
      <c r="AD20">
        <v>2</v>
      </c>
      <c r="AE20">
        <v>4</v>
      </c>
      <c r="AF20">
        <v>0</v>
      </c>
      <c r="AG20">
        <v>2</v>
      </c>
      <c r="AH20">
        <v>1</v>
      </c>
      <c r="AI20">
        <v>1</v>
      </c>
      <c r="AJ20">
        <v>0</v>
      </c>
      <c r="AK20">
        <v>2</v>
      </c>
      <c r="AL20">
        <v>7</v>
      </c>
      <c r="AM20">
        <v>1</v>
      </c>
      <c r="AN20">
        <v>1</v>
      </c>
      <c r="AO20">
        <v>0</v>
      </c>
      <c r="AP20">
        <v>0</v>
      </c>
      <c r="AQ20">
        <v>1</v>
      </c>
      <c r="AR20">
        <v>1</v>
      </c>
      <c r="AS20">
        <v>2</v>
      </c>
      <c r="AT20">
        <v>0</v>
      </c>
      <c r="AU20">
        <v>4</v>
      </c>
      <c r="AV20">
        <v>1</v>
      </c>
      <c r="AW20">
        <v>0</v>
      </c>
      <c r="AX20">
        <v>0</v>
      </c>
      <c r="AY20">
        <v>0</v>
      </c>
      <c r="AZ20">
        <v>0</v>
      </c>
      <c r="BA20">
        <v>1</v>
      </c>
      <c r="BB20">
        <v>0</v>
      </c>
      <c r="BC20">
        <v>1</v>
      </c>
      <c r="BD20">
        <v>1</v>
      </c>
      <c r="BE20">
        <v>1</v>
      </c>
      <c r="BF20">
        <v>0</v>
      </c>
      <c r="BG20">
        <v>2</v>
      </c>
      <c r="BH20">
        <v>0</v>
      </c>
      <c r="BI20">
        <v>1</v>
      </c>
      <c r="BJ20">
        <v>2</v>
      </c>
      <c r="BK20">
        <v>1</v>
      </c>
      <c r="BL20">
        <v>0</v>
      </c>
      <c r="BM20">
        <v>0</v>
      </c>
      <c r="BN20">
        <v>0</v>
      </c>
      <c r="BO20">
        <v>1</v>
      </c>
      <c r="BP20">
        <v>0</v>
      </c>
      <c r="BQ20">
        <v>1</v>
      </c>
      <c r="BR20">
        <v>0</v>
      </c>
      <c r="BS20">
        <v>0</v>
      </c>
      <c r="BT20">
        <v>0</v>
      </c>
      <c r="BU20">
        <v>1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2</v>
      </c>
      <c r="CB20">
        <v>0</v>
      </c>
      <c r="CC20">
        <v>0</v>
      </c>
      <c r="CD20">
        <v>0</v>
      </c>
      <c r="CE20">
        <v>0</v>
      </c>
      <c r="CF20">
        <v>1</v>
      </c>
      <c r="CG20">
        <v>0</v>
      </c>
      <c r="CH20">
        <v>0</v>
      </c>
      <c r="CI20">
        <v>0</v>
      </c>
      <c r="CJ20">
        <v>1</v>
      </c>
      <c r="CK20">
        <v>0</v>
      </c>
      <c r="CL20">
        <v>1</v>
      </c>
      <c r="CM20">
        <v>0</v>
      </c>
      <c r="CN20">
        <v>1</v>
      </c>
      <c r="CO20">
        <v>0</v>
      </c>
    </row>
    <row r="21" spans="1:93">
      <c r="A21" t="s">
        <v>7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1</v>
      </c>
      <c r="Q21">
        <v>0</v>
      </c>
      <c r="R21">
        <v>1</v>
      </c>
      <c r="S21">
        <v>3</v>
      </c>
      <c r="T21">
        <v>2</v>
      </c>
      <c r="U21">
        <v>5</v>
      </c>
      <c r="V21">
        <v>0</v>
      </c>
      <c r="W21">
        <v>5</v>
      </c>
      <c r="X21">
        <v>2</v>
      </c>
      <c r="Y21">
        <v>1</v>
      </c>
      <c r="Z21">
        <v>0</v>
      </c>
      <c r="AA21">
        <v>2</v>
      </c>
      <c r="AB21">
        <v>1</v>
      </c>
      <c r="AC21">
        <v>5</v>
      </c>
      <c r="AD21">
        <v>0</v>
      </c>
      <c r="AE21">
        <v>6</v>
      </c>
      <c r="AF21">
        <v>3</v>
      </c>
      <c r="AG21">
        <v>0</v>
      </c>
      <c r="AH21">
        <v>0</v>
      </c>
      <c r="AI21">
        <v>0</v>
      </c>
      <c r="AJ21">
        <v>1</v>
      </c>
      <c r="AK21">
        <v>0</v>
      </c>
      <c r="AL21">
        <v>2</v>
      </c>
      <c r="AM21">
        <v>1</v>
      </c>
      <c r="AN21">
        <v>1</v>
      </c>
      <c r="AO21">
        <v>11</v>
      </c>
      <c r="AP21">
        <v>11</v>
      </c>
      <c r="AQ21">
        <v>3</v>
      </c>
      <c r="AR21">
        <v>3</v>
      </c>
      <c r="AS21">
        <v>8</v>
      </c>
      <c r="AT21">
        <v>8</v>
      </c>
      <c r="AU21">
        <v>5</v>
      </c>
      <c r="AV21">
        <v>14</v>
      </c>
      <c r="AW21">
        <v>13</v>
      </c>
      <c r="AX21">
        <v>14</v>
      </c>
      <c r="AY21">
        <v>7</v>
      </c>
      <c r="AZ21">
        <v>6</v>
      </c>
      <c r="BA21">
        <v>10</v>
      </c>
      <c r="BB21">
        <v>4</v>
      </c>
      <c r="BC21">
        <v>8</v>
      </c>
      <c r="BD21">
        <v>3</v>
      </c>
      <c r="BE21">
        <v>10</v>
      </c>
      <c r="BF21">
        <v>2</v>
      </c>
      <c r="BG21">
        <v>0</v>
      </c>
      <c r="BH21">
        <v>6</v>
      </c>
      <c r="BI21">
        <v>4</v>
      </c>
      <c r="BJ21">
        <v>8</v>
      </c>
      <c r="BK21">
        <v>5</v>
      </c>
      <c r="BL21">
        <v>3</v>
      </c>
      <c r="BM21">
        <v>2</v>
      </c>
      <c r="BN21">
        <v>2</v>
      </c>
      <c r="BO21">
        <v>1</v>
      </c>
      <c r="BP21">
        <v>0</v>
      </c>
      <c r="BQ21">
        <v>2</v>
      </c>
      <c r="BR21">
        <v>2</v>
      </c>
      <c r="BS21">
        <v>0</v>
      </c>
      <c r="BT21">
        <v>6</v>
      </c>
      <c r="BU21">
        <v>2</v>
      </c>
      <c r="BV21">
        <v>0</v>
      </c>
      <c r="BW21">
        <v>0</v>
      </c>
      <c r="BX21">
        <v>2</v>
      </c>
      <c r="BY21">
        <v>1</v>
      </c>
      <c r="BZ21">
        <v>1</v>
      </c>
      <c r="CA21">
        <v>0</v>
      </c>
      <c r="CB21">
        <v>0</v>
      </c>
      <c r="CC21">
        <v>1</v>
      </c>
      <c r="CD21">
        <v>0</v>
      </c>
      <c r="CE21">
        <v>0</v>
      </c>
      <c r="CF21">
        <v>2</v>
      </c>
      <c r="CG21">
        <v>0</v>
      </c>
      <c r="CH21">
        <v>2</v>
      </c>
      <c r="CI21">
        <v>0</v>
      </c>
      <c r="CJ21">
        <v>3</v>
      </c>
      <c r="CK21">
        <v>0</v>
      </c>
      <c r="CL21">
        <v>0</v>
      </c>
      <c r="CM21">
        <v>1</v>
      </c>
      <c r="CN21">
        <v>2</v>
      </c>
      <c r="CO21">
        <v>0</v>
      </c>
    </row>
    <row r="22" spans="1:93">
      <c r="A22" t="s">
        <v>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11</v>
      </c>
      <c r="I22">
        <v>0</v>
      </c>
      <c r="J22">
        <v>10</v>
      </c>
      <c r="K22">
        <v>6</v>
      </c>
      <c r="L22">
        <v>6</v>
      </c>
      <c r="M22">
        <v>0</v>
      </c>
      <c r="N22">
        <v>2</v>
      </c>
      <c r="O22">
        <v>10</v>
      </c>
      <c r="P22">
        <v>8</v>
      </c>
      <c r="Q22">
        <v>2</v>
      </c>
      <c r="R22">
        <v>0</v>
      </c>
      <c r="S22">
        <v>0</v>
      </c>
      <c r="T22">
        <v>13</v>
      </c>
      <c r="U22">
        <v>2</v>
      </c>
      <c r="V22">
        <v>1</v>
      </c>
      <c r="W22">
        <v>4</v>
      </c>
      <c r="X22">
        <v>6</v>
      </c>
      <c r="Y22">
        <v>0</v>
      </c>
      <c r="Z22">
        <v>0</v>
      </c>
      <c r="AA22">
        <v>0</v>
      </c>
      <c r="AB22">
        <v>1</v>
      </c>
      <c r="AC22">
        <v>3</v>
      </c>
      <c r="AD22">
        <v>0</v>
      </c>
      <c r="AE22">
        <v>0</v>
      </c>
      <c r="AF22">
        <v>1</v>
      </c>
      <c r="AG22">
        <v>4</v>
      </c>
      <c r="AH22">
        <v>2</v>
      </c>
      <c r="AI22">
        <v>1</v>
      </c>
      <c r="AJ22">
        <v>1</v>
      </c>
      <c r="AK22">
        <v>7</v>
      </c>
      <c r="AL22">
        <v>0</v>
      </c>
      <c r="AM22">
        <v>1</v>
      </c>
      <c r="AN22">
        <v>0</v>
      </c>
      <c r="AO22">
        <v>0</v>
      </c>
      <c r="AP22">
        <v>0</v>
      </c>
      <c r="AQ22">
        <v>4</v>
      </c>
      <c r="AR22">
        <v>4</v>
      </c>
      <c r="AS22">
        <v>0</v>
      </c>
      <c r="AT22">
        <v>1</v>
      </c>
      <c r="AU22">
        <v>1</v>
      </c>
      <c r="AV22">
        <v>5</v>
      </c>
      <c r="AW22">
        <v>1</v>
      </c>
      <c r="AX22">
        <v>0</v>
      </c>
      <c r="AY22">
        <v>0</v>
      </c>
      <c r="AZ22">
        <v>3</v>
      </c>
      <c r="BA22">
        <v>2</v>
      </c>
      <c r="BB22">
        <v>0</v>
      </c>
      <c r="BC22">
        <v>3</v>
      </c>
      <c r="BD22">
        <v>0</v>
      </c>
      <c r="BE22">
        <v>4</v>
      </c>
      <c r="BF22">
        <v>1</v>
      </c>
      <c r="BG22">
        <v>0</v>
      </c>
      <c r="BH22">
        <v>0</v>
      </c>
      <c r="BI22">
        <v>0</v>
      </c>
      <c r="BJ22">
        <v>0</v>
      </c>
      <c r="BK22">
        <v>2</v>
      </c>
      <c r="BL22">
        <v>1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2</v>
      </c>
      <c r="BW22">
        <v>0</v>
      </c>
      <c r="BX22">
        <v>0</v>
      </c>
      <c r="BY22">
        <v>0</v>
      </c>
      <c r="BZ22">
        <v>0</v>
      </c>
      <c r="CA22">
        <v>2</v>
      </c>
      <c r="CB22">
        <v>2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1</v>
      </c>
      <c r="CJ22">
        <v>1</v>
      </c>
      <c r="CK22">
        <v>0</v>
      </c>
      <c r="CL22">
        <v>0</v>
      </c>
      <c r="CM22">
        <v>0</v>
      </c>
      <c r="CN22">
        <v>0</v>
      </c>
      <c r="CO22">
        <v>0</v>
      </c>
    </row>
    <row r="23" spans="1:93">
      <c r="A23" t="s">
        <v>9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9</v>
      </c>
      <c r="K23">
        <v>2</v>
      </c>
      <c r="L23">
        <v>0</v>
      </c>
      <c r="M23">
        <v>0</v>
      </c>
      <c r="N23">
        <v>4</v>
      </c>
      <c r="O23">
        <v>3</v>
      </c>
      <c r="P23">
        <v>3</v>
      </c>
      <c r="Q23">
        <v>9</v>
      </c>
      <c r="R23">
        <v>3</v>
      </c>
      <c r="S23">
        <v>3</v>
      </c>
      <c r="T23">
        <v>10</v>
      </c>
      <c r="U23">
        <v>2</v>
      </c>
      <c r="V23">
        <v>0</v>
      </c>
      <c r="W23">
        <v>2</v>
      </c>
      <c r="X23">
        <v>0</v>
      </c>
      <c r="Y23">
        <v>0</v>
      </c>
      <c r="Z23">
        <v>0</v>
      </c>
      <c r="AA23">
        <v>0</v>
      </c>
      <c r="AB23">
        <v>2</v>
      </c>
      <c r="AC23">
        <v>5</v>
      </c>
      <c r="AD23">
        <v>0</v>
      </c>
      <c r="AE23">
        <v>1</v>
      </c>
      <c r="AF23">
        <v>0</v>
      </c>
      <c r="AG23">
        <v>0</v>
      </c>
      <c r="AH23">
        <v>0</v>
      </c>
      <c r="AI23">
        <v>1</v>
      </c>
      <c r="AJ23">
        <v>0</v>
      </c>
      <c r="AK23">
        <v>0</v>
      </c>
      <c r="AL23">
        <v>3</v>
      </c>
      <c r="AM23">
        <v>3</v>
      </c>
      <c r="AN23">
        <v>5</v>
      </c>
      <c r="AO23">
        <v>2</v>
      </c>
      <c r="AP23">
        <v>2</v>
      </c>
      <c r="AQ23">
        <v>0</v>
      </c>
      <c r="AR23">
        <v>0</v>
      </c>
      <c r="AS23">
        <v>1</v>
      </c>
      <c r="AT23">
        <v>6</v>
      </c>
      <c r="AU23">
        <v>4</v>
      </c>
      <c r="AV23">
        <v>4</v>
      </c>
      <c r="AW23">
        <v>4</v>
      </c>
      <c r="AX23">
        <v>0</v>
      </c>
      <c r="AY23">
        <v>0</v>
      </c>
      <c r="AZ23">
        <v>2</v>
      </c>
      <c r="BA23">
        <v>1</v>
      </c>
      <c r="BB23">
        <v>0</v>
      </c>
      <c r="BC23">
        <v>0</v>
      </c>
      <c r="BD23">
        <v>0</v>
      </c>
      <c r="BE23">
        <v>0</v>
      </c>
      <c r="BF23">
        <v>1</v>
      </c>
      <c r="BG23">
        <v>0</v>
      </c>
      <c r="BH23">
        <v>0</v>
      </c>
      <c r="BI23">
        <v>2</v>
      </c>
      <c r="BJ23">
        <v>1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1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1</v>
      </c>
      <c r="BW23">
        <v>0</v>
      </c>
      <c r="BX23">
        <v>1</v>
      </c>
      <c r="BY23">
        <v>0</v>
      </c>
      <c r="BZ23">
        <v>0</v>
      </c>
      <c r="CA23">
        <v>3</v>
      </c>
      <c r="CB23">
        <v>2</v>
      </c>
      <c r="CC23">
        <v>3</v>
      </c>
      <c r="CD23">
        <v>3</v>
      </c>
      <c r="CE23">
        <v>0</v>
      </c>
      <c r="CF23">
        <v>1</v>
      </c>
      <c r="CG23">
        <v>1</v>
      </c>
      <c r="CH23">
        <v>0</v>
      </c>
      <c r="CI23">
        <v>0</v>
      </c>
      <c r="CJ23">
        <v>1</v>
      </c>
      <c r="CK23">
        <v>0</v>
      </c>
      <c r="CL23">
        <v>0</v>
      </c>
      <c r="CM23">
        <v>0</v>
      </c>
      <c r="CN23">
        <v>0</v>
      </c>
      <c r="CO23">
        <v>0</v>
      </c>
    </row>
    <row r="24" spans="1:93">
      <c r="A24" t="s">
        <v>10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5</v>
      </c>
      <c r="M24">
        <v>0</v>
      </c>
      <c r="N24">
        <v>0</v>
      </c>
      <c r="O24">
        <v>0</v>
      </c>
      <c r="P24">
        <v>0</v>
      </c>
      <c r="Q24">
        <v>0</v>
      </c>
      <c r="R24">
        <v>1</v>
      </c>
      <c r="S24">
        <v>0</v>
      </c>
      <c r="T24">
        <v>1</v>
      </c>
      <c r="U24">
        <v>0</v>
      </c>
      <c r="V24">
        <v>1</v>
      </c>
      <c r="W24">
        <v>0</v>
      </c>
      <c r="X24">
        <v>0</v>
      </c>
      <c r="Y24">
        <v>1</v>
      </c>
      <c r="Z24">
        <v>0</v>
      </c>
      <c r="AA24">
        <v>1</v>
      </c>
      <c r="AB24">
        <v>2</v>
      </c>
      <c r="AC24">
        <v>1</v>
      </c>
      <c r="AD24">
        <v>0</v>
      </c>
      <c r="AE24">
        <v>9</v>
      </c>
      <c r="AF24">
        <v>1</v>
      </c>
      <c r="AG24">
        <v>5</v>
      </c>
      <c r="AH24">
        <v>3</v>
      </c>
      <c r="AI24">
        <v>2</v>
      </c>
      <c r="AJ24">
        <v>0</v>
      </c>
      <c r="AK24">
        <v>1</v>
      </c>
      <c r="AL24">
        <v>4</v>
      </c>
      <c r="AM24">
        <v>1</v>
      </c>
      <c r="AN24">
        <v>6</v>
      </c>
      <c r="AO24">
        <v>5</v>
      </c>
      <c r="AP24">
        <v>5</v>
      </c>
      <c r="AQ24">
        <v>7</v>
      </c>
      <c r="AR24">
        <v>7</v>
      </c>
      <c r="AS24">
        <v>8</v>
      </c>
      <c r="AT24">
        <v>9</v>
      </c>
      <c r="AU24">
        <v>4</v>
      </c>
      <c r="AV24">
        <v>7</v>
      </c>
      <c r="AW24">
        <v>2</v>
      </c>
      <c r="AX24">
        <v>2</v>
      </c>
      <c r="AY24">
        <v>5</v>
      </c>
      <c r="AZ24">
        <v>8</v>
      </c>
      <c r="BA24">
        <v>4</v>
      </c>
      <c r="BB24">
        <v>2</v>
      </c>
      <c r="BC24">
        <v>6</v>
      </c>
      <c r="BD24">
        <v>1</v>
      </c>
      <c r="BE24">
        <v>3</v>
      </c>
      <c r="BF24">
        <v>0</v>
      </c>
      <c r="BG24">
        <v>0</v>
      </c>
      <c r="BH24">
        <v>0</v>
      </c>
      <c r="BI24">
        <v>1</v>
      </c>
      <c r="BJ24">
        <v>4</v>
      </c>
      <c r="BK24">
        <v>2</v>
      </c>
      <c r="BL24">
        <v>1</v>
      </c>
      <c r="BM24">
        <v>2</v>
      </c>
      <c r="BN24">
        <v>0</v>
      </c>
      <c r="BO24">
        <v>3</v>
      </c>
      <c r="BP24">
        <v>1</v>
      </c>
      <c r="BQ24">
        <v>0</v>
      </c>
      <c r="BR24">
        <v>4</v>
      </c>
      <c r="BS24">
        <v>2</v>
      </c>
      <c r="BT24">
        <v>1</v>
      </c>
      <c r="BU24">
        <v>3</v>
      </c>
      <c r="BV24">
        <v>3</v>
      </c>
      <c r="BW24">
        <v>4</v>
      </c>
      <c r="BX24">
        <v>1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2</v>
      </c>
      <c r="CI24">
        <v>0</v>
      </c>
      <c r="CJ24">
        <v>0</v>
      </c>
      <c r="CK24">
        <v>2</v>
      </c>
      <c r="CL24">
        <v>1</v>
      </c>
      <c r="CM24">
        <v>0</v>
      </c>
      <c r="CN24">
        <v>0</v>
      </c>
      <c r="CO24">
        <v>0</v>
      </c>
    </row>
    <row r="25" spans="1:93">
      <c r="A25" t="s">
        <v>11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1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2</v>
      </c>
      <c r="AC25">
        <v>0</v>
      </c>
      <c r="AD25">
        <v>0</v>
      </c>
      <c r="AE25">
        <v>2</v>
      </c>
      <c r="AF25">
        <v>0</v>
      </c>
      <c r="AG25">
        <v>0</v>
      </c>
      <c r="AH25">
        <v>0</v>
      </c>
      <c r="AI25">
        <v>2</v>
      </c>
      <c r="AJ25">
        <v>2</v>
      </c>
      <c r="AK25">
        <v>5</v>
      </c>
      <c r="AL25">
        <v>7</v>
      </c>
      <c r="AM25">
        <v>12</v>
      </c>
      <c r="AN25">
        <v>7</v>
      </c>
      <c r="AO25">
        <v>0</v>
      </c>
      <c r="AP25">
        <v>0</v>
      </c>
      <c r="AQ25">
        <v>0</v>
      </c>
      <c r="AR25">
        <v>0</v>
      </c>
      <c r="AS25">
        <v>9</v>
      </c>
      <c r="AT25">
        <v>0</v>
      </c>
      <c r="AU25">
        <v>12</v>
      </c>
      <c r="AV25">
        <v>2</v>
      </c>
      <c r="AW25">
        <v>1</v>
      </c>
      <c r="AX25">
        <v>43</v>
      </c>
      <c r="AY25">
        <v>2</v>
      </c>
      <c r="AZ25">
        <v>1</v>
      </c>
      <c r="BA25">
        <v>10</v>
      </c>
      <c r="BB25">
        <v>0</v>
      </c>
      <c r="BC25">
        <v>2</v>
      </c>
      <c r="BD25">
        <v>0</v>
      </c>
      <c r="BE25">
        <v>2</v>
      </c>
      <c r="BF25">
        <v>0</v>
      </c>
      <c r="BG25">
        <v>1</v>
      </c>
      <c r="BH25">
        <v>0</v>
      </c>
      <c r="BI25">
        <v>0</v>
      </c>
      <c r="BJ25">
        <v>0</v>
      </c>
      <c r="BK25">
        <v>0</v>
      </c>
      <c r="BL25">
        <v>1</v>
      </c>
      <c r="BM25">
        <v>0</v>
      </c>
      <c r="BN25">
        <v>0</v>
      </c>
      <c r="BO25">
        <v>0</v>
      </c>
      <c r="BP25">
        <v>1</v>
      </c>
      <c r="BQ25">
        <v>2</v>
      </c>
      <c r="BR25">
        <v>0</v>
      </c>
      <c r="BS25">
        <v>0</v>
      </c>
      <c r="BT25">
        <v>0</v>
      </c>
      <c r="BU25">
        <v>2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1</v>
      </c>
      <c r="CB25">
        <v>3</v>
      </c>
      <c r="CC25">
        <v>1</v>
      </c>
      <c r="CD25">
        <v>2</v>
      </c>
      <c r="CE25">
        <v>2</v>
      </c>
      <c r="CF25">
        <v>2</v>
      </c>
      <c r="CG25">
        <v>2</v>
      </c>
      <c r="CH25">
        <v>0</v>
      </c>
      <c r="CI25">
        <v>1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</row>
    <row r="26" spans="1:93">
      <c r="A26" t="s">
        <v>12</v>
      </c>
      <c r="B26">
        <v>0</v>
      </c>
      <c r="D26">
        <f t="shared" ref="D26:BO26" si="29">D22+D23</f>
        <v>0</v>
      </c>
      <c r="E26">
        <f t="shared" si="29"/>
        <v>0</v>
      </c>
      <c r="F26">
        <f t="shared" si="29"/>
        <v>0</v>
      </c>
      <c r="G26">
        <f t="shared" si="29"/>
        <v>0</v>
      </c>
      <c r="H26">
        <f t="shared" si="29"/>
        <v>11</v>
      </c>
      <c r="I26">
        <f t="shared" si="29"/>
        <v>0</v>
      </c>
      <c r="J26">
        <f t="shared" si="29"/>
        <v>19</v>
      </c>
      <c r="K26">
        <f t="shared" si="29"/>
        <v>8</v>
      </c>
      <c r="L26">
        <f t="shared" si="29"/>
        <v>6</v>
      </c>
      <c r="M26">
        <f t="shared" si="29"/>
        <v>0</v>
      </c>
      <c r="N26">
        <f t="shared" si="29"/>
        <v>6</v>
      </c>
      <c r="O26">
        <f t="shared" si="29"/>
        <v>13</v>
      </c>
      <c r="P26">
        <f t="shared" si="29"/>
        <v>11</v>
      </c>
      <c r="Q26">
        <f t="shared" si="29"/>
        <v>11</v>
      </c>
      <c r="R26">
        <f t="shared" si="29"/>
        <v>3</v>
      </c>
      <c r="S26">
        <f t="shared" si="29"/>
        <v>3</v>
      </c>
      <c r="T26">
        <f t="shared" si="29"/>
        <v>23</v>
      </c>
      <c r="U26">
        <f t="shared" si="29"/>
        <v>4</v>
      </c>
      <c r="V26">
        <f t="shared" si="29"/>
        <v>1</v>
      </c>
      <c r="W26">
        <f t="shared" si="29"/>
        <v>6</v>
      </c>
      <c r="X26">
        <f t="shared" si="29"/>
        <v>6</v>
      </c>
      <c r="Y26">
        <f t="shared" si="29"/>
        <v>0</v>
      </c>
      <c r="Z26">
        <f t="shared" si="29"/>
        <v>0</v>
      </c>
      <c r="AA26">
        <f t="shared" si="29"/>
        <v>0</v>
      </c>
      <c r="AB26">
        <f t="shared" si="29"/>
        <v>3</v>
      </c>
      <c r="AC26">
        <f t="shared" si="29"/>
        <v>8</v>
      </c>
      <c r="AD26">
        <f t="shared" si="29"/>
        <v>0</v>
      </c>
      <c r="AE26">
        <f t="shared" si="29"/>
        <v>1</v>
      </c>
      <c r="AF26">
        <f t="shared" si="29"/>
        <v>1</v>
      </c>
      <c r="AG26">
        <f t="shared" si="29"/>
        <v>4</v>
      </c>
      <c r="AH26">
        <f t="shared" si="29"/>
        <v>2</v>
      </c>
      <c r="AI26">
        <f t="shared" si="29"/>
        <v>2</v>
      </c>
      <c r="AJ26">
        <f t="shared" si="29"/>
        <v>1</v>
      </c>
      <c r="AK26">
        <f t="shared" si="29"/>
        <v>7</v>
      </c>
      <c r="AL26">
        <f t="shared" si="29"/>
        <v>3</v>
      </c>
      <c r="AM26">
        <f t="shared" si="29"/>
        <v>4</v>
      </c>
      <c r="AN26">
        <f t="shared" si="29"/>
        <v>5</v>
      </c>
      <c r="AO26">
        <f t="shared" si="29"/>
        <v>2</v>
      </c>
      <c r="AP26">
        <f t="shared" si="29"/>
        <v>2</v>
      </c>
      <c r="AQ26">
        <f t="shared" si="29"/>
        <v>4</v>
      </c>
      <c r="AR26">
        <f t="shared" si="29"/>
        <v>4</v>
      </c>
      <c r="AS26">
        <f t="shared" si="29"/>
        <v>1</v>
      </c>
      <c r="AT26">
        <f t="shared" si="29"/>
        <v>7</v>
      </c>
      <c r="AU26">
        <f t="shared" si="29"/>
        <v>5</v>
      </c>
      <c r="AV26">
        <f t="shared" si="29"/>
        <v>9</v>
      </c>
      <c r="AW26">
        <f t="shared" si="29"/>
        <v>5</v>
      </c>
      <c r="AX26">
        <f t="shared" si="29"/>
        <v>0</v>
      </c>
      <c r="AY26">
        <f t="shared" si="29"/>
        <v>0</v>
      </c>
      <c r="AZ26">
        <f t="shared" si="29"/>
        <v>5</v>
      </c>
      <c r="BA26">
        <f t="shared" si="29"/>
        <v>3</v>
      </c>
      <c r="BB26">
        <f t="shared" si="29"/>
        <v>0</v>
      </c>
      <c r="BC26">
        <f t="shared" si="29"/>
        <v>3</v>
      </c>
      <c r="BD26">
        <f t="shared" si="29"/>
        <v>0</v>
      </c>
      <c r="BE26">
        <f t="shared" si="29"/>
        <v>4</v>
      </c>
      <c r="BF26">
        <f t="shared" si="29"/>
        <v>2</v>
      </c>
      <c r="BG26">
        <f t="shared" si="29"/>
        <v>0</v>
      </c>
      <c r="BH26">
        <f t="shared" si="29"/>
        <v>0</v>
      </c>
      <c r="BI26">
        <f t="shared" si="29"/>
        <v>2</v>
      </c>
      <c r="BJ26">
        <f t="shared" si="29"/>
        <v>1</v>
      </c>
      <c r="BK26">
        <f t="shared" si="29"/>
        <v>2</v>
      </c>
      <c r="BL26">
        <f t="shared" si="29"/>
        <v>1</v>
      </c>
      <c r="BM26">
        <f t="shared" si="29"/>
        <v>0</v>
      </c>
      <c r="BN26">
        <f t="shared" si="29"/>
        <v>0</v>
      </c>
      <c r="BO26">
        <f t="shared" si="29"/>
        <v>0</v>
      </c>
      <c r="BP26">
        <f t="shared" ref="BP26:CO26" si="30">BP22+BP23</f>
        <v>1</v>
      </c>
      <c r="BQ26">
        <f t="shared" si="30"/>
        <v>0</v>
      </c>
      <c r="BR26">
        <f t="shared" si="30"/>
        <v>0</v>
      </c>
      <c r="BS26">
        <f t="shared" si="30"/>
        <v>0</v>
      </c>
      <c r="BT26">
        <f t="shared" si="30"/>
        <v>0</v>
      </c>
      <c r="BU26">
        <f t="shared" si="30"/>
        <v>0</v>
      </c>
      <c r="BV26">
        <f t="shared" si="30"/>
        <v>3</v>
      </c>
      <c r="BW26">
        <f t="shared" si="30"/>
        <v>0</v>
      </c>
      <c r="BX26">
        <f t="shared" si="30"/>
        <v>1</v>
      </c>
      <c r="BY26">
        <f t="shared" si="30"/>
        <v>0</v>
      </c>
      <c r="BZ26">
        <f t="shared" si="30"/>
        <v>0</v>
      </c>
      <c r="CA26">
        <f t="shared" si="30"/>
        <v>5</v>
      </c>
      <c r="CB26">
        <f t="shared" si="30"/>
        <v>4</v>
      </c>
      <c r="CC26">
        <f t="shared" si="30"/>
        <v>3</v>
      </c>
      <c r="CD26">
        <f t="shared" si="30"/>
        <v>3</v>
      </c>
      <c r="CE26">
        <f t="shared" si="30"/>
        <v>0</v>
      </c>
      <c r="CF26">
        <f t="shared" si="30"/>
        <v>1</v>
      </c>
      <c r="CG26">
        <f t="shared" si="30"/>
        <v>1</v>
      </c>
      <c r="CH26">
        <f t="shared" si="30"/>
        <v>0</v>
      </c>
      <c r="CI26">
        <f t="shared" si="30"/>
        <v>1</v>
      </c>
      <c r="CJ26">
        <f t="shared" si="30"/>
        <v>2</v>
      </c>
      <c r="CK26">
        <f t="shared" si="30"/>
        <v>0</v>
      </c>
      <c r="CL26">
        <f t="shared" si="30"/>
        <v>0</v>
      </c>
      <c r="CM26">
        <f t="shared" si="30"/>
        <v>0</v>
      </c>
      <c r="CN26">
        <f t="shared" si="30"/>
        <v>0</v>
      </c>
      <c r="CO26">
        <f t="shared" si="30"/>
        <v>0</v>
      </c>
    </row>
    <row r="28" spans="1:93">
      <c r="A28" t="s">
        <v>18</v>
      </c>
    </row>
    <row r="29" spans="1:93">
      <c r="A29" s="1" t="s">
        <v>0</v>
      </c>
      <c r="B29" s="1">
        <v>1</v>
      </c>
      <c r="C29" s="1">
        <v>2</v>
      </c>
      <c r="D29" s="1">
        <v>3</v>
      </c>
      <c r="E29" s="1">
        <v>4</v>
      </c>
      <c r="F29" s="1">
        <v>5</v>
      </c>
      <c r="G29" s="1">
        <v>6</v>
      </c>
      <c r="H29" s="1">
        <v>7</v>
      </c>
      <c r="I29" s="1">
        <v>8</v>
      </c>
      <c r="J29" s="1">
        <v>9</v>
      </c>
      <c r="K29" s="1">
        <v>10</v>
      </c>
      <c r="L29" s="1">
        <v>11</v>
      </c>
      <c r="M29" s="1">
        <v>12</v>
      </c>
      <c r="N29" s="1">
        <v>13</v>
      </c>
      <c r="O29" s="1">
        <v>14</v>
      </c>
      <c r="P29" s="1">
        <v>15</v>
      </c>
      <c r="Q29" s="1">
        <v>16</v>
      </c>
      <c r="R29" s="1">
        <v>17</v>
      </c>
      <c r="S29" s="1">
        <v>18</v>
      </c>
      <c r="T29" s="1">
        <v>19</v>
      </c>
      <c r="U29" s="1">
        <v>20</v>
      </c>
      <c r="V29" s="1">
        <v>21</v>
      </c>
      <c r="W29" s="1">
        <v>22</v>
      </c>
      <c r="X29" s="1">
        <v>23</v>
      </c>
      <c r="Y29" s="1">
        <v>24</v>
      </c>
      <c r="Z29" s="1">
        <v>25</v>
      </c>
      <c r="AA29" s="1">
        <v>26</v>
      </c>
      <c r="AB29" s="1">
        <v>27</v>
      </c>
      <c r="AC29" s="1">
        <v>28</v>
      </c>
      <c r="AD29" s="1">
        <v>29</v>
      </c>
      <c r="AE29" s="1">
        <v>30</v>
      </c>
      <c r="AF29" s="1">
        <v>31</v>
      </c>
      <c r="AG29" s="1">
        <v>32</v>
      </c>
      <c r="AH29" s="1">
        <v>33</v>
      </c>
      <c r="AI29" s="1">
        <v>34</v>
      </c>
      <c r="AJ29" s="1">
        <v>35</v>
      </c>
      <c r="AK29" s="1">
        <v>36</v>
      </c>
      <c r="AL29" s="1">
        <v>37</v>
      </c>
      <c r="AM29" s="1">
        <v>38</v>
      </c>
      <c r="AN29" s="1">
        <v>39</v>
      </c>
      <c r="AO29" s="1">
        <v>40</v>
      </c>
      <c r="AP29" s="1">
        <v>41</v>
      </c>
      <c r="AQ29" s="1">
        <v>42</v>
      </c>
      <c r="AR29" s="1">
        <v>43</v>
      </c>
      <c r="AS29" s="1">
        <v>44</v>
      </c>
      <c r="AT29" s="1">
        <v>45</v>
      </c>
      <c r="AU29" s="1">
        <v>46</v>
      </c>
      <c r="AV29" s="1">
        <v>47</v>
      </c>
      <c r="AW29" s="1">
        <v>48</v>
      </c>
      <c r="AX29" s="1">
        <v>49</v>
      </c>
      <c r="AY29" s="1">
        <v>50</v>
      </c>
      <c r="AZ29" s="1">
        <v>51</v>
      </c>
      <c r="BA29" s="1">
        <v>52</v>
      </c>
      <c r="BB29" s="1">
        <v>53</v>
      </c>
      <c r="BC29" s="1">
        <v>54</v>
      </c>
      <c r="BD29" s="1">
        <v>55</v>
      </c>
      <c r="BE29" s="1">
        <v>56</v>
      </c>
      <c r="BF29" s="1">
        <v>57</v>
      </c>
      <c r="BG29" s="1">
        <v>58</v>
      </c>
      <c r="BH29" s="1">
        <v>59</v>
      </c>
      <c r="BI29" s="1">
        <v>60</v>
      </c>
      <c r="BJ29" s="1">
        <v>61</v>
      </c>
      <c r="BK29" s="1">
        <v>62</v>
      </c>
      <c r="BL29" s="1">
        <v>63</v>
      </c>
      <c r="BM29" s="1">
        <v>64</v>
      </c>
      <c r="BN29" s="1">
        <v>65</v>
      </c>
      <c r="BO29" s="1">
        <v>66</v>
      </c>
      <c r="BP29" s="1">
        <v>67</v>
      </c>
      <c r="BQ29" s="1">
        <v>68</v>
      </c>
      <c r="BR29" s="1">
        <v>69</v>
      </c>
      <c r="BS29" s="1">
        <v>70</v>
      </c>
      <c r="BT29" s="1">
        <v>71</v>
      </c>
      <c r="BU29" s="1">
        <v>72</v>
      </c>
      <c r="BV29" s="1">
        <v>73</v>
      </c>
      <c r="BW29" s="1">
        <v>74</v>
      </c>
      <c r="BX29" s="1">
        <v>75</v>
      </c>
      <c r="BY29" s="1">
        <v>76</v>
      </c>
      <c r="BZ29" s="1">
        <v>77</v>
      </c>
      <c r="CA29" s="1">
        <v>78</v>
      </c>
      <c r="CB29" s="1">
        <v>79</v>
      </c>
      <c r="CC29" s="1">
        <v>80</v>
      </c>
      <c r="CD29" s="1">
        <v>81</v>
      </c>
      <c r="CE29" s="1">
        <v>82</v>
      </c>
      <c r="CF29" s="1">
        <v>83</v>
      </c>
      <c r="CG29" s="1">
        <v>84</v>
      </c>
      <c r="CH29" s="1">
        <v>85</v>
      </c>
      <c r="CI29" s="1">
        <v>86</v>
      </c>
      <c r="CJ29" s="1">
        <v>87</v>
      </c>
      <c r="CK29" s="1">
        <v>88</v>
      </c>
      <c r="CL29" s="1">
        <v>89</v>
      </c>
      <c r="CM29" s="1">
        <v>90</v>
      </c>
      <c r="CN29" s="1">
        <v>91</v>
      </c>
      <c r="CO29" s="1">
        <v>92</v>
      </c>
    </row>
    <row r="30" spans="1:93">
      <c r="A30" t="s">
        <v>1</v>
      </c>
      <c r="B30">
        <v>272</v>
      </c>
      <c r="C30">
        <v>177</v>
      </c>
      <c r="D30">
        <v>197</v>
      </c>
      <c r="E30">
        <v>279</v>
      </c>
      <c r="F30">
        <v>215</v>
      </c>
      <c r="G30">
        <v>193</v>
      </c>
      <c r="H30">
        <v>364</v>
      </c>
      <c r="I30">
        <v>565</v>
      </c>
      <c r="J30">
        <v>590</v>
      </c>
      <c r="K30">
        <v>582</v>
      </c>
      <c r="L30">
        <v>570</v>
      </c>
      <c r="M30">
        <v>600</v>
      </c>
      <c r="N30">
        <v>536</v>
      </c>
      <c r="O30">
        <v>343</v>
      </c>
      <c r="P30">
        <v>379</v>
      </c>
      <c r="Q30">
        <v>479</v>
      </c>
      <c r="R30">
        <v>443</v>
      </c>
      <c r="S30">
        <v>376</v>
      </c>
      <c r="T30">
        <v>394</v>
      </c>
      <c r="U30">
        <v>354</v>
      </c>
      <c r="V30">
        <v>275</v>
      </c>
      <c r="W30">
        <v>272</v>
      </c>
      <c r="X30">
        <v>280</v>
      </c>
      <c r="Y30">
        <v>271</v>
      </c>
      <c r="Z30">
        <v>204</v>
      </c>
      <c r="AA30">
        <v>245</v>
      </c>
      <c r="AB30">
        <v>318</v>
      </c>
      <c r="AC30">
        <v>248</v>
      </c>
      <c r="AD30">
        <v>178</v>
      </c>
      <c r="AE30">
        <v>180</v>
      </c>
      <c r="AF30">
        <v>217</v>
      </c>
      <c r="AG30">
        <v>189</v>
      </c>
      <c r="AH30">
        <v>213</v>
      </c>
      <c r="AI30">
        <v>212</v>
      </c>
      <c r="AJ30">
        <v>111</v>
      </c>
      <c r="AK30">
        <v>184</v>
      </c>
      <c r="AL30">
        <v>151</v>
      </c>
      <c r="AM30">
        <v>141</v>
      </c>
      <c r="AN30">
        <v>84</v>
      </c>
      <c r="AO30">
        <v>134</v>
      </c>
      <c r="AP30">
        <v>100</v>
      </c>
      <c r="AQ30">
        <v>127</v>
      </c>
      <c r="AR30">
        <v>106</v>
      </c>
      <c r="AS30">
        <v>167</v>
      </c>
      <c r="AT30" s="3">
        <v>157</v>
      </c>
      <c r="AU30">
        <v>141</v>
      </c>
      <c r="AV30">
        <v>117</v>
      </c>
      <c r="AW30">
        <v>125</v>
      </c>
      <c r="AX30">
        <v>152</v>
      </c>
      <c r="AY30">
        <v>181</v>
      </c>
      <c r="AZ30">
        <v>148</v>
      </c>
      <c r="BA30">
        <v>151</v>
      </c>
      <c r="BB30">
        <v>121</v>
      </c>
      <c r="BC30">
        <v>105</v>
      </c>
      <c r="BD30">
        <v>143</v>
      </c>
      <c r="BE30">
        <v>160</v>
      </c>
      <c r="BF30">
        <v>100</v>
      </c>
      <c r="BG30">
        <v>105</v>
      </c>
      <c r="BH30">
        <v>119</v>
      </c>
      <c r="BI30">
        <v>103</v>
      </c>
      <c r="BJ30">
        <v>83</v>
      </c>
      <c r="BK30">
        <v>87</v>
      </c>
      <c r="BL30">
        <v>113</v>
      </c>
      <c r="BM30">
        <v>95</v>
      </c>
      <c r="BN30">
        <v>120</v>
      </c>
      <c r="BO30">
        <v>109</v>
      </c>
      <c r="BP30">
        <v>107</v>
      </c>
      <c r="BQ30">
        <v>70</v>
      </c>
      <c r="BR30">
        <v>97</v>
      </c>
      <c r="BS30">
        <v>66</v>
      </c>
      <c r="BT30">
        <v>103</v>
      </c>
      <c r="BU30">
        <v>187</v>
      </c>
      <c r="BV30">
        <v>100</v>
      </c>
      <c r="BW30">
        <v>90</v>
      </c>
      <c r="BX30">
        <v>82</v>
      </c>
      <c r="BY30">
        <v>89</v>
      </c>
      <c r="BZ30">
        <v>72</v>
      </c>
      <c r="CA30">
        <v>91</v>
      </c>
      <c r="CB30">
        <v>94</v>
      </c>
      <c r="CC30">
        <v>104</v>
      </c>
      <c r="CD30">
        <v>83</v>
      </c>
      <c r="CE30">
        <v>89</v>
      </c>
      <c r="CF30">
        <v>104</v>
      </c>
      <c r="CG30">
        <v>59</v>
      </c>
      <c r="CH30">
        <v>55</v>
      </c>
      <c r="CI30">
        <v>71</v>
      </c>
      <c r="CJ30">
        <v>84</v>
      </c>
      <c r="CK30">
        <v>74</v>
      </c>
      <c r="CL30">
        <v>81</v>
      </c>
      <c r="CM30">
        <v>84</v>
      </c>
      <c r="CN30">
        <v>84</v>
      </c>
      <c r="CO30">
        <v>86</v>
      </c>
    </row>
    <row r="31" spans="1:93">
      <c r="A31" t="s">
        <v>2</v>
      </c>
      <c r="B31">
        <v>15</v>
      </c>
      <c r="C31">
        <v>20</v>
      </c>
      <c r="D31">
        <v>33</v>
      </c>
      <c r="E31">
        <v>69</v>
      </c>
      <c r="F31">
        <v>38</v>
      </c>
      <c r="G31">
        <v>19</v>
      </c>
      <c r="H31">
        <v>38</v>
      </c>
      <c r="I31">
        <v>60</v>
      </c>
      <c r="J31">
        <v>53</v>
      </c>
      <c r="K31">
        <v>87</v>
      </c>
      <c r="L31">
        <v>15</v>
      </c>
      <c r="M31">
        <v>87</v>
      </c>
      <c r="N31">
        <v>123</v>
      </c>
      <c r="O31">
        <v>97</v>
      </c>
      <c r="P31">
        <v>21</v>
      </c>
      <c r="Q31">
        <v>214</v>
      </c>
      <c r="R31">
        <v>44</v>
      </c>
      <c r="S31">
        <v>93</v>
      </c>
      <c r="T31">
        <v>42</v>
      </c>
      <c r="U31">
        <v>51</v>
      </c>
      <c r="V31">
        <v>72</v>
      </c>
      <c r="W31">
        <v>63</v>
      </c>
      <c r="X31">
        <v>66</v>
      </c>
      <c r="Y31">
        <v>106</v>
      </c>
      <c r="Z31">
        <v>65</v>
      </c>
      <c r="AA31">
        <v>40</v>
      </c>
      <c r="AB31">
        <v>18</v>
      </c>
      <c r="AC31">
        <v>87</v>
      </c>
      <c r="AD31">
        <v>51</v>
      </c>
      <c r="AE31">
        <v>50</v>
      </c>
      <c r="AF31">
        <v>108</v>
      </c>
      <c r="AG31">
        <v>77</v>
      </c>
      <c r="AH31">
        <v>41</v>
      </c>
      <c r="AI31">
        <v>82</v>
      </c>
      <c r="AJ31">
        <v>83</v>
      </c>
      <c r="AK31">
        <v>50</v>
      </c>
      <c r="AL31">
        <v>25</v>
      </c>
      <c r="AM31">
        <v>19</v>
      </c>
      <c r="AN31">
        <v>19</v>
      </c>
      <c r="AO31">
        <v>28</v>
      </c>
      <c r="AP31">
        <v>74</v>
      </c>
      <c r="AQ31">
        <v>103</v>
      </c>
      <c r="AR31">
        <v>83</v>
      </c>
      <c r="AS31">
        <v>145</v>
      </c>
      <c r="AT31">
        <v>79</v>
      </c>
      <c r="AU31">
        <v>102</v>
      </c>
      <c r="AV31">
        <v>101</v>
      </c>
      <c r="AW31">
        <v>117</v>
      </c>
      <c r="AX31">
        <v>149</v>
      </c>
      <c r="AY31">
        <v>125</v>
      </c>
      <c r="AZ31">
        <v>138</v>
      </c>
      <c r="BA31">
        <v>116</v>
      </c>
      <c r="BB31">
        <v>99</v>
      </c>
      <c r="BC31">
        <v>100</v>
      </c>
      <c r="BD31">
        <v>72</v>
      </c>
      <c r="BE31">
        <v>78</v>
      </c>
      <c r="BF31">
        <v>73</v>
      </c>
      <c r="BG31">
        <v>87</v>
      </c>
      <c r="BH31">
        <v>68</v>
      </c>
      <c r="BI31">
        <v>65</v>
      </c>
      <c r="BJ31">
        <v>52</v>
      </c>
      <c r="BK31">
        <v>54</v>
      </c>
      <c r="BL31">
        <v>47</v>
      </c>
      <c r="BM31">
        <v>84</v>
      </c>
      <c r="BN31">
        <v>67</v>
      </c>
      <c r="BO31">
        <v>91</v>
      </c>
      <c r="BP31">
        <v>75</v>
      </c>
      <c r="BQ31">
        <v>54</v>
      </c>
      <c r="BR31">
        <v>54</v>
      </c>
      <c r="BS31">
        <v>52</v>
      </c>
      <c r="BT31">
        <v>41</v>
      </c>
      <c r="BU31">
        <v>43</v>
      </c>
      <c r="BV31">
        <v>74</v>
      </c>
      <c r="BW31">
        <v>57</v>
      </c>
      <c r="BX31">
        <v>71</v>
      </c>
      <c r="BY31">
        <v>56</v>
      </c>
      <c r="BZ31">
        <v>39</v>
      </c>
      <c r="CA31">
        <v>52</v>
      </c>
      <c r="CB31">
        <v>65</v>
      </c>
      <c r="CC31">
        <v>80</v>
      </c>
      <c r="CD31">
        <v>72</v>
      </c>
      <c r="CE31">
        <v>67</v>
      </c>
      <c r="CF31">
        <v>70</v>
      </c>
      <c r="CG31">
        <v>71</v>
      </c>
      <c r="CH31">
        <v>50</v>
      </c>
      <c r="CI31">
        <v>68</v>
      </c>
      <c r="CJ31">
        <v>68</v>
      </c>
      <c r="CK31">
        <v>87</v>
      </c>
      <c r="CL31">
        <v>54</v>
      </c>
      <c r="CM31">
        <v>28</v>
      </c>
      <c r="CN31">
        <v>18</v>
      </c>
      <c r="CO31">
        <v>11</v>
      </c>
    </row>
    <row r="32" spans="1:93">
      <c r="A32" t="s">
        <v>3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5</v>
      </c>
      <c r="W32">
        <v>0</v>
      </c>
      <c r="X32">
        <v>0</v>
      </c>
      <c r="Y32">
        <v>6</v>
      </c>
      <c r="Z32">
        <v>5</v>
      </c>
      <c r="AA32">
        <v>0</v>
      </c>
      <c r="AB32">
        <v>0</v>
      </c>
      <c r="AC32">
        <v>0</v>
      </c>
      <c r="AD32">
        <v>26</v>
      </c>
      <c r="AE32">
        <v>68</v>
      </c>
      <c r="AF32">
        <v>35</v>
      </c>
      <c r="AG32">
        <v>41</v>
      </c>
      <c r="AH32">
        <v>18</v>
      </c>
      <c r="AI32">
        <v>29</v>
      </c>
      <c r="AJ32">
        <v>24</v>
      </c>
      <c r="AK32">
        <v>19</v>
      </c>
      <c r="AL32">
        <v>50</v>
      </c>
      <c r="AM32">
        <v>60</v>
      </c>
      <c r="AN32">
        <v>34</v>
      </c>
      <c r="AO32">
        <v>40</v>
      </c>
      <c r="AP32">
        <v>40</v>
      </c>
      <c r="AQ32">
        <v>75</v>
      </c>
      <c r="AR32">
        <v>195</v>
      </c>
      <c r="AS32">
        <v>229</v>
      </c>
      <c r="AT32">
        <v>342</v>
      </c>
      <c r="AU32">
        <v>338</v>
      </c>
      <c r="AV32">
        <v>349</v>
      </c>
      <c r="AW32">
        <v>278</v>
      </c>
      <c r="AX32" s="3">
        <v>226</v>
      </c>
      <c r="AY32">
        <v>207</v>
      </c>
      <c r="AZ32">
        <v>238</v>
      </c>
      <c r="BA32">
        <v>157</v>
      </c>
      <c r="BB32">
        <v>198</v>
      </c>
      <c r="BC32">
        <v>137</v>
      </c>
      <c r="BD32">
        <v>124</v>
      </c>
      <c r="BE32">
        <v>140</v>
      </c>
      <c r="BF32">
        <v>439</v>
      </c>
      <c r="BG32">
        <v>326</v>
      </c>
      <c r="BH32">
        <v>111</v>
      </c>
      <c r="BI32">
        <v>112</v>
      </c>
      <c r="BJ32">
        <v>104</v>
      </c>
      <c r="BK32">
        <v>105</v>
      </c>
      <c r="BL32">
        <v>90</v>
      </c>
      <c r="BM32">
        <v>72</v>
      </c>
      <c r="BN32">
        <v>77</v>
      </c>
      <c r="BO32">
        <v>52</v>
      </c>
      <c r="BP32">
        <v>68</v>
      </c>
      <c r="BQ32">
        <v>61</v>
      </c>
      <c r="BR32">
        <v>61</v>
      </c>
      <c r="BS32">
        <v>66</v>
      </c>
      <c r="BT32">
        <v>73</v>
      </c>
      <c r="BU32">
        <v>74</v>
      </c>
      <c r="BV32">
        <v>68</v>
      </c>
      <c r="BW32">
        <v>44</v>
      </c>
      <c r="BX32">
        <v>29</v>
      </c>
      <c r="BY32">
        <v>39</v>
      </c>
      <c r="BZ32">
        <v>34</v>
      </c>
      <c r="CA32">
        <v>24</v>
      </c>
      <c r="CB32">
        <v>42</v>
      </c>
      <c r="CC32">
        <v>44</v>
      </c>
      <c r="CD32">
        <v>36</v>
      </c>
      <c r="CE32">
        <v>43</v>
      </c>
      <c r="CF32">
        <v>38</v>
      </c>
      <c r="CG32">
        <v>31</v>
      </c>
      <c r="CH32">
        <v>34</v>
      </c>
      <c r="CI32">
        <v>48</v>
      </c>
      <c r="CJ32">
        <v>60</v>
      </c>
      <c r="CK32">
        <v>44</v>
      </c>
      <c r="CL32">
        <v>53</v>
      </c>
      <c r="CM32">
        <v>40</v>
      </c>
      <c r="CN32">
        <v>39</v>
      </c>
      <c r="CO32">
        <v>42</v>
      </c>
    </row>
    <row r="33" spans="1:93">
      <c r="A33" t="s">
        <v>4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1</v>
      </c>
      <c r="X33">
        <v>1</v>
      </c>
      <c r="Y33">
        <v>4</v>
      </c>
      <c r="Z33">
        <v>0</v>
      </c>
      <c r="AA33">
        <v>4</v>
      </c>
      <c r="AB33">
        <v>1</v>
      </c>
      <c r="AC33">
        <v>0</v>
      </c>
      <c r="AD33">
        <v>0</v>
      </c>
      <c r="AE33">
        <v>1</v>
      </c>
      <c r="AF33">
        <v>2</v>
      </c>
      <c r="AG33">
        <v>3</v>
      </c>
      <c r="AH33">
        <v>4</v>
      </c>
      <c r="AI33">
        <v>7</v>
      </c>
      <c r="AJ33">
        <v>4</v>
      </c>
      <c r="AK33">
        <v>5</v>
      </c>
      <c r="AL33">
        <v>13</v>
      </c>
      <c r="AM33">
        <v>15</v>
      </c>
      <c r="AN33">
        <v>17</v>
      </c>
      <c r="AO33">
        <v>10</v>
      </c>
      <c r="AP33">
        <v>7</v>
      </c>
      <c r="AQ33">
        <v>15</v>
      </c>
      <c r="AR33">
        <v>39</v>
      </c>
      <c r="AS33">
        <v>30</v>
      </c>
      <c r="AT33">
        <v>26</v>
      </c>
      <c r="AU33">
        <v>21</v>
      </c>
      <c r="AV33">
        <v>32</v>
      </c>
      <c r="AW33">
        <v>21</v>
      </c>
      <c r="AX33">
        <v>14</v>
      </c>
      <c r="AY33">
        <v>22</v>
      </c>
      <c r="AZ33">
        <v>34</v>
      </c>
      <c r="BA33">
        <v>20</v>
      </c>
      <c r="BB33">
        <v>26</v>
      </c>
      <c r="BC33">
        <v>16</v>
      </c>
      <c r="BD33">
        <v>19</v>
      </c>
      <c r="BE33">
        <v>9</v>
      </c>
      <c r="BF33">
        <v>39</v>
      </c>
      <c r="BG33">
        <v>34</v>
      </c>
      <c r="BH33">
        <v>19</v>
      </c>
      <c r="BI33">
        <v>15</v>
      </c>
      <c r="BJ33">
        <v>27</v>
      </c>
      <c r="BK33">
        <v>125</v>
      </c>
      <c r="BL33">
        <v>54</v>
      </c>
      <c r="BM33">
        <v>41</v>
      </c>
      <c r="BN33">
        <v>49</v>
      </c>
      <c r="BO33">
        <v>33</v>
      </c>
      <c r="BP33">
        <v>11</v>
      </c>
      <c r="BQ33">
        <v>13</v>
      </c>
      <c r="BR33">
        <v>23</v>
      </c>
      <c r="BS33">
        <v>27</v>
      </c>
      <c r="BT33">
        <v>26</v>
      </c>
      <c r="BU33">
        <v>20</v>
      </c>
      <c r="BV33">
        <v>16</v>
      </c>
      <c r="BW33">
        <v>10</v>
      </c>
      <c r="BX33">
        <v>12</v>
      </c>
      <c r="BY33">
        <v>7</v>
      </c>
      <c r="BZ33">
        <v>8</v>
      </c>
      <c r="CA33">
        <v>6</v>
      </c>
      <c r="CB33">
        <v>95</v>
      </c>
      <c r="CC33">
        <v>27</v>
      </c>
      <c r="CD33">
        <v>13</v>
      </c>
      <c r="CE33">
        <v>10</v>
      </c>
      <c r="CF33">
        <v>15</v>
      </c>
      <c r="CG33">
        <v>12</v>
      </c>
      <c r="CH33">
        <v>8</v>
      </c>
      <c r="CI33">
        <v>9</v>
      </c>
      <c r="CJ33">
        <v>18</v>
      </c>
      <c r="CK33">
        <v>7</v>
      </c>
      <c r="CL33">
        <v>6</v>
      </c>
      <c r="CM33">
        <v>11</v>
      </c>
      <c r="CN33">
        <v>13</v>
      </c>
      <c r="CO33">
        <v>15</v>
      </c>
    </row>
    <row r="34" spans="1:93">
      <c r="A34" t="s">
        <v>5</v>
      </c>
      <c r="B34">
        <v>42</v>
      </c>
      <c r="C34">
        <v>18</v>
      </c>
      <c r="D34">
        <v>6</v>
      </c>
      <c r="E34">
        <v>24</v>
      </c>
      <c r="F34">
        <v>18</v>
      </c>
      <c r="G34">
        <v>41</v>
      </c>
      <c r="H34">
        <v>97</v>
      </c>
      <c r="I34">
        <v>44</v>
      </c>
      <c r="J34">
        <v>91</v>
      </c>
      <c r="K34">
        <v>67</v>
      </c>
      <c r="L34">
        <v>33</v>
      </c>
      <c r="M34">
        <v>145</v>
      </c>
      <c r="N34">
        <v>198</v>
      </c>
      <c r="O34">
        <v>65</v>
      </c>
      <c r="P34">
        <v>135</v>
      </c>
      <c r="Q34">
        <v>67</v>
      </c>
      <c r="R34">
        <v>217</v>
      </c>
      <c r="S34">
        <v>631</v>
      </c>
      <c r="T34">
        <v>29</v>
      </c>
      <c r="U34">
        <v>196</v>
      </c>
      <c r="V34">
        <v>229</v>
      </c>
      <c r="W34">
        <v>305</v>
      </c>
      <c r="X34">
        <v>386</v>
      </c>
      <c r="Y34">
        <v>506</v>
      </c>
      <c r="Z34">
        <v>496</v>
      </c>
      <c r="AA34">
        <v>523</v>
      </c>
      <c r="AB34">
        <v>252</v>
      </c>
      <c r="AC34">
        <v>253</v>
      </c>
      <c r="AD34">
        <v>246</v>
      </c>
      <c r="AE34">
        <v>333</v>
      </c>
      <c r="AF34">
        <v>475</v>
      </c>
      <c r="AG34">
        <v>414</v>
      </c>
      <c r="AH34">
        <v>432</v>
      </c>
      <c r="AI34">
        <v>298</v>
      </c>
      <c r="AJ34">
        <v>397</v>
      </c>
      <c r="AK34">
        <v>439</v>
      </c>
      <c r="AL34">
        <v>418</v>
      </c>
      <c r="AM34">
        <v>365</v>
      </c>
      <c r="AN34">
        <v>241</v>
      </c>
      <c r="AO34">
        <v>358</v>
      </c>
      <c r="AP34">
        <v>409</v>
      </c>
      <c r="AQ34">
        <v>443</v>
      </c>
      <c r="AR34">
        <v>497</v>
      </c>
      <c r="AS34">
        <v>532</v>
      </c>
      <c r="AT34">
        <v>575</v>
      </c>
      <c r="AU34">
        <v>636</v>
      </c>
      <c r="AV34">
        <v>581</v>
      </c>
      <c r="AW34">
        <v>515</v>
      </c>
      <c r="AX34">
        <v>440</v>
      </c>
      <c r="AY34">
        <v>370</v>
      </c>
      <c r="AZ34">
        <v>451</v>
      </c>
      <c r="BA34">
        <v>417</v>
      </c>
      <c r="BB34">
        <v>373</v>
      </c>
      <c r="BC34">
        <v>326</v>
      </c>
      <c r="BD34">
        <v>236</v>
      </c>
      <c r="BE34">
        <v>210</v>
      </c>
      <c r="BF34">
        <v>321</v>
      </c>
      <c r="BG34">
        <v>234</v>
      </c>
      <c r="BH34">
        <v>241</v>
      </c>
      <c r="BI34">
        <v>259</v>
      </c>
      <c r="BJ34">
        <v>196</v>
      </c>
      <c r="BK34">
        <v>136</v>
      </c>
      <c r="BL34">
        <v>200</v>
      </c>
      <c r="BM34">
        <v>206</v>
      </c>
      <c r="BN34">
        <v>202</v>
      </c>
      <c r="BO34">
        <v>207</v>
      </c>
      <c r="BP34">
        <v>183</v>
      </c>
      <c r="BQ34">
        <v>127</v>
      </c>
      <c r="BR34">
        <v>157</v>
      </c>
      <c r="BS34">
        <v>137</v>
      </c>
      <c r="BT34">
        <v>149</v>
      </c>
      <c r="BU34">
        <v>145</v>
      </c>
      <c r="BV34">
        <v>141</v>
      </c>
      <c r="BW34">
        <v>127</v>
      </c>
      <c r="BX34">
        <v>128</v>
      </c>
      <c r="BY34">
        <v>100</v>
      </c>
      <c r="BZ34">
        <v>137</v>
      </c>
      <c r="CA34">
        <v>106</v>
      </c>
      <c r="CB34">
        <v>66</v>
      </c>
      <c r="CC34">
        <v>63</v>
      </c>
      <c r="CD34">
        <v>54</v>
      </c>
      <c r="CE34">
        <v>43</v>
      </c>
      <c r="CF34">
        <v>50</v>
      </c>
      <c r="CG34">
        <v>41</v>
      </c>
      <c r="CH34">
        <v>42</v>
      </c>
      <c r="CI34">
        <v>50</v>
      </c>
      <c r="CJ34">
        <v>49</v>
      </c>
      <c r="CK34">
        <v>60</v>
      </c>
      <c r="CL34">
        <v>44</v>
      </c>
      <c r="CM34">
        <v>57</v>
      </c>
      <c r="CN34">
        <v>63</v>
      </c>
      <c r="CO34">
        <v>58</v>
      </c>
    </row>
    <row r="35" spans="1:93">
      <c r="A35" t="s">
        <v>6</v>
      </c>
      <c r="B35">
        <v>44</v>
      </c>
      <c r="C35">
        <v>30</v>
      </c>
      <c r="D35">
        <v>2</v>
      </c>
      <c r="E35">
        <v>32</v>
      </c>
      <c r="F35">
        <v>78</v>
      </c>
      <c r="G35">
        <v>28</v>
      </c>
      <c r="H35">
        <v>50</v>
      </c>
      <c r="I35">
        <v>78</v>
      </c>
      <c r="J35">
        <v>69</v>
      </c>
      <c r="K35">
        <v>89</v>
      </c>
      <c r="L35">
        <v>212</v>
      </c>
      <c r="M35">
        <v>207</v>
      </c>
      <c r="N35">
        <v>215</v>
      </c>
      <c r="O35">
        <v>180</v>
      </c>
      <c r="P35">
        <v>218</v>
      </c>
      <c r="Q35">
        <v>23</v>
      </c>
      <c r="R35">
        <v>124</v>
      </c>
      <c r="S35">
        <v>216</v>
      </c>
      <c r="T35">
        <v>92</v>
      </c>
      <c r="U35">
        <v>134</v>
      </c>
      <c r="V35">
        <v>34</v>
      </c>
      <c r="W35">
        <v>186</v>
      </c>
      <c r="X35">
        <v>224</v>
      </c>
      <c r="Y35">
        <v>188</v>
      </c>
      <c r="Z35">
        <v>71</v>
      </c>
      <c r="AA35">
        <v>92</v>
      </c>
      <c r="AB35">
        <v>84</v>
      </c>
      <c r="AC35">
        <v>176</v>
      </c>
      <c r="AD35">
        <v>108</v>
      </c>
      <c r="AE35">
        <v>211</v>
      </c>
      <c r="AF35">
        <v>71</v>
      </c>
      <c r="AG35">
        <v>142</v>
      </c>
      <c r="AH35">
        <v>174</v>
      </c>
      <c r="AI35">
        <v>98</v>
      </c>
      <c r="AJ35">
        <v>111</v>
      </c>
      <c r="AK35">
        <v>126</v>
      </c>
      <c r="AL35">
        <v>122</v>
      </c>
      <c r="AM35">
        <v>130</v>
      </c>
      <c r="AN35">
        <v>114</v>
      </c>
      <c r="AO35">
        <v>86</v>
      </c>
      <c r="AP35">
        <v>120</v>
      </c>
      <c r="AQ35">
        <v>107</v>
      </c>
      <c r="AR35">
        <v>98</v>
      </c>
      <c r="AS35">
        <v>131</v>
      </c>
      <c r="AT35">
        <v>132</v>
      </c>
      <c r="AU35">
        <v>116</v>
      </c>
      <c r="AV35">
        <v>105</v>
      </c>
      <c r="AW35">
        <v>64</v>
      </c>
      <c r="AX35">
        <v>32</v>
      </c>
      <c r="AY35">
        <v>105</v>
      </c>
      <c r="AZ35">
        <v>81</v>
      </c>
      <c r="BA35">
        <v>74</v>
      </c>
      <c r="BB35">
        <v>50</v>
      </c>
      <c r="BC35">
        <v>72</v>
      </c>
      <c r="BD35">
        <v>50</v>
      </c>
      <c r="BE35">
        <v>72</v>
      </c>
      <c r="BF35">
        <v>54</v>
      </c>
      <c r="BG35">
        <v>113</v>
      </c>
      <c r="BH35">
        <v>61</v>
      </c>
      <c r="BI35">
        <v>47</v>
      </c>
      <c r="BJ35">
        <v>35</v>
      </c>
      <c r="BK35">
        <v>11</v>
      </c>
      <c r="BL35">
        <v>33</v>
      </c>
      <c r="BM35">
        <v>43</v>
      </c>
      <c r="BN35">
        <v>52</v>
      </c>
      <c r="BO35">
        <v>38</v>
      </c>
      <c r="BP35">
        <v>43</v>
      </c>
      <c r="BQ35">
        <v>17</v>
      </c>
      <c r="BR35">
        <v>24</v>
      </c>
      <c r="BS35">
        <v>38</v>
      </c>
      <c r="BT35">
        <v>27</v>
      </c>
      <c r="BU35">
        <v>38</v>
      </c>
      <c r="BV35">
        <v>22</v>
      </c>
      <c r="BW35">
        <v>10</v>
      </c>
      <c r="BX35">
        <v>23</v>
      </c>
      <c r="BY35">
        <v>31</v>
      </c>
      <c r="BZ35">
        <v>20</v>
      </c>
      <c r="CA35">
        <v>32</v>
      </c>
      <c r="CB35">
        <v>25</v>
      </c>
      <c r="CC35">
        <v>33</v>
      </c>
      <c r="CD35">
        <v>29</v>
      </c>
      <c r="CE35">
        <v>30</v>
      </c>
      <c r="CF35">
        <v>11</v>
      </c>
      <c r="CG35">
        <v>24</v>
      </c>
      <c r="CH35">
        <v>24</v>
      </c>
      <c r="CI35">
        <v>19</v>
      </c>
      <c r="CJ35">
        <v>22</v>
      </c>
      <c r="CK35">
        <v>14</v>
      </c>
      <c r="CL35">
        <v>18</v>
      </c>
      <c r="CM35">
        <v>9</v>
      </c>
      <c r="CN35">
        <v>25</v>
      </c>
      <c r="CO35">
        <v>12</v>
      </c>
    </row>
    <row r="36" spans="1:93">
      <c r="A36" t="s">
        <v>7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1</v>
      </c>
      <c r="O36">
        <v>1</v>
      </c>
      <c r="P36">
        <v>6</v>
      </c>
      <c r="Q36">
        <v>10</v>
      </c>
      <c r="R36">
        <v>10</v>
      </c>
      <c r="S36">
        <v>9</v>
      </c>
      <c r="T36">
        <v>8</v>
      </c>
      <c r="U36">
        <v>12</v>
      </c>
      <c r="V36">
        <v>11</v>
      </c>
      <c r="W36">
        <v>19</v>
      </c>
      <c r="X36">
        <v>10</v>
      </c>
      <c r="Y36">
        <v>21</v>
      </c>
      <c r="Z36">
        <v>20</v>
      </c>
      <c r="AA36">
        <v>18</v>
      </c>
      <c r="AB36">
        <v>29</v>
      </c>
      <c r="AC36">
        <v>25</v>
      </c>
      <c r="AD36">
        <v>22</v>
      </c>
      <c r="AE36">
        <v>38</v>
      </c>
      <c r="AF36">
        <v>54</v>
      </c>
      <c r="AG36">
        <v>0</v>
      </c>
      <c r="AH36">
        <v>0</v>
      </c>
      <c r="AI36">
        <v>21</v>
      </c>
      <c r="AJ36">
        <v>35</v>
      </c>
      <c r="AK36">
        <v>38</v>
      </c>
      <c r="AL36">
        <v>46</v>
      </c>
      <c r="AM36">
        <v>62</v>
      </c>
      <c r="AN36">
        <v>52</v>
      </c>
      <c r="AO36">
        <v>52</v>
      </c>
      <c r="AP36">
        <v>93</v>
      </c>
      <c r="AQ36">
        <v>90</v>
      </c>
      <c r="AR36">
        <v>130</v>
      </c>
      <c r="AS36">
        <v>189</v>
      </c>
      <c r="AT36">
        <v>166</v>
      </c>
      <c r="AU36">
        <v>267</v>
      </c>
      <c r="AV36">
        <v>240</v>
      </c>
      <c r="AW36">
        <v>211</v>
      </c>
      <c r="AX36">
        <v>227</v>
      </c>
      <c r="AY36">
        <v>152</v>
      </c>
      <c r="AZ36">
        <v>155</v>
      </c>
      <c r="BA36">
        <v>141</v>
      </c>
      <c r="BB36">
        <v>157</v>
      </c>
      <c r="BC36">
        <v>160</v>
      </c>
      <c r="BD36">
        <v>145</v>
      </c>
      <c r="BE36">
        <v>131</v>
      </c>
      <c r="BF36">
        <v>127</v>
      </c>
      <c r="BG36">
        <v>114</v>
      </c>
      <c r="BH36">
        <v>138</v>
      </c>
      <c r="BI36">
        <v>115</v>
      </c>
      <c r="BJ36">
        <v>115</v>
      </c>
      <c r="BK36">
        <v>96</v>
      </c>
      <c r="BL36">
        <v>104</v>
      </c>
      <c r="BM36">
        <v>80</v>
      </c>
      <c r="BN36">
        <v>70</v>
      </c>
      <c r="BO36">
        <v>73</v>
      </c>
      <c r="BP36">
        <v>58</v>
      </c>
      <c r="BQ36">
        <v>57</v>
      </c>
      <c r="BR36">
        <v>61</v>
      </c>
      <c r="BS36">
        <v>71</v>
      </c>
      <c r="BT36">
        <v>71</v>
      </c>
      <c r="BU36">
        <v>60</v>
      </c>
      <c r="BV36">
        <v>83</v>
      </c>
      <c r="BW36">
        <v>86</v>
      </c>
      <c r="BX36">
        <v>85</v>
      </c>
      <c r="BY36">
        <v>59</v>
      </c>
      <c r="BZ36">
        <v>63</v>
      </c>
      <c r="CA36">
        <v>56</v>
      </c>
      <c r="CB36">
        <v>92</v>
      </c>
      <c r="CC36">
        <v>75</v>
      </c>
      <c r="CD36">
        <v>96</v>
      </c>
      <c r="CE36">
        <v>90</v>
      </c>
      <c r="CF36">
        <v>59</v>
      </c>
      <c r="CG36">
        <v>77</v>
      </c>
      <c r="CH36">
        <v>51</v>
      </c>
      <c r="CI36">
        <v>62</v>
      </c>
      <c r="CJ36">
        <v>65</v>
      </c>
      <c r="CK36">
        <v>58</v>
      </c>
      <c r="CL36">
        <v>40</v>
      </c>
      <c r="CM36">
        <v>64</v>
      </c>
      <c r="CN36">
        <v>62</v>
      </c>
      <c r="CO36">
        <v>53</v>
      </c>
    </row>
    <row r="37" spans="1:93">
      <c r="A37" t="s">
        <v>8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58</v>
      </c>
      <c r="I37">
        <v>39</v>
      </c>
      <c r="J37">
        <v>114</v>
      </c>
      <c r="K37">
        <v>59</v>
      </c>
      <c r="L37">
        <v>59</v>
      </c>
      <c r="M37">
        <v>10</v>
      </c>
      <c r="N37">
        <v>55</v>
      </c>
      <c r="O37">
        <v>262</v>
      </c>
      <c r="P37">
        <v>182</v>
      </c>
      <c r="Q37">
        <v>22</v>
      </c>
      <c r="R37">
        <v>5</v>
      </c>
      <c r="S37">
        <v>1</v>
      </c>
      <c r="T37">
        <v>215</v>
      </c>
      <c r="U37">
        <v>148</v>
      </c>
      <c r="V37">
        <v>104</v>
      </c>
      <c r="W37">
        <v>71</v>
      </c>
      <c r="X37">
        <v>73</v>
      </c>
      <c r="Y37">
        <v>8</v>
      </c>
      <c r="Z37">
        <v>9</v>
      </c>
      <c r="AA37">
        <v>22</v>
      </c>
      <c r="AB37">
        <v>6</v>
      </c>
      <c r="AC37">
        <v>93</v>
      </c>
      <c r="AD37">
        <v>0</v>
      </c>
      <c r="AE37">
        <v>120</v>
      </c>
      <c r="AF37">
        <v>144</v>
      </c>
      <c r="AG37">
        <v>99</v>
      </c>
      <c r="AH37">
        <v>56</v>
      </c>
      <c r="AI37">
        <v>53</v>
      </c>
      <c r="AJ37">
        <v>67</v>
      </c>
      <c r="AK37">
        <v>76</v>
      </c>
      <c r="AL37">
        <v>11</v>
      </c>
      <c r="AM37">
        <v>6</v>
      </c>
      <c r="AN37">
        <v>8</v>
      </c>
      <c r="AO37">
        <v>53</v>
      </c>
      <c r="AP37">
        <v>63</v>
      </c>
      <c r="AQ37">
        <v>49</v>
      </c>
      <c r="AR37">
        <v>56</v>
      </c>
      <c r="AS37">
        <v>90</v>
      </c>
      <c r="AT37">
        <v>234</v>
      </c>
      <c r="AU37">
        <v>178</v>
      </c>
      <c r="AV37">
        <v>155</v>
      </c>
      <c r="AW37">
        <v>127</v>
      </c>
      <c r="AX37">
        <v>30</v>
      </c>
      <c r="AY37">
        <v>143</v>
      </c>
      <c r="AZ37">
        <v>129</v>
      </c>
      <c r="BA37">
        <v>97</v>
      </c>
      <c r="BB37">
        <v>81</v>
      </c>
      <c r="BC37">
        <v>74</v>
      </c>
      <c r="BD37">
        <v>113</v>
      </c>
      <c r="BE37">
        <v>100</v>
      </c>
      <c r="BF37">
        <v>60</v>
      </c>
      <c r="BG37">
        <v>35</v>
      </c>
      <c r="BH37">
        <v>32</v>
      </c>
      <c r="BI37">
        <v>11</v>
      </c>
      <c r="BJ37">
        <v>32</v>
      </c>
      <c r="BK37">
        <v>33</v>
      </c>
      <c r="BL37">
        <v>81</v>
      </c>
      <c r="BM37">
        <v>78</v>
      </c>
      <c r="BN37">
        <v>49</v>
      </c>
      <c r="BO37">
        <v>48</v>
      </c>
      <c r="BP37">
        <v>61</v>
      </c>
      <c r="BQ37">
        <v>40</v>
      </c>
      <c r="BR37">
        <v>79</v>
      </c>
      <c r="BS37">
        <v>59</v>
      </c>
      <c r="BT37">
        <v>57</v>
      </c>
      <c r="BU37">
        <v>17</v>
      </c>
      <c r="BV37">
        <v>49</v>
      </c>
      <c r="BW37">
        <v>64</v>
      </c>
      <c r="BX37">
        <v>62</v>
      </c>
      <c r="BY37">
        <v>32</v>
      </c>
      <c r="BZ37">
        <v>46</v>
      </c>
      <c r="CA37">
        <v>44</v>
      </c>
      <c r="CB37">
        <v>93</v>
      </c>
      <c r="CC37">
        <v>59</v>
      </c>
      <c r="CD37">
        <v>57</v>
      </c>
      <c r="CE37">
        <v>29</v>
      </c>
      <c r="CF37">
        <v>18</v>
      </c>
      <c r="CG37">
        <v>34</v>
      </c>
      <c r="CH37">
        <v>22</v>
      </c>
      <c r="CI37">
        <v>30</v>
      </c>
      <c r="CJ37">
        <v>15</v>
      </c>
      <c r="CK37">
        <v>16</v>
      </c>
      <c r="CL37">
        <v>8</v>
      </c>
      <c r="CM37">
        <v>15</v>
      </c>
      <c r="CN37">
        <v>8</v>
      </c>
      <c r="CO37">
        <v>34</v>
      </c>
    </row>
    <row r="38" spans="1:93">
      <c r="A38" t="s">
        <v>9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26</v>
      </c>
      <c r="I38">
        <v>39</v>
      </c>
      <c r="J38">
        <v>99</v>
      </c>
      <c r="K38">
        <v>98</v>
      </c>
      <c r="L38">
        <v>4</v>
      </c>
      <c r="M38">
        <v>0</v>
      </c>
      <c r="N38">
        <v>87</v>
      </c>
      <c r="O38">
        <v>13</v>
      </c>
      <c r="P38">
        <v>19</v>
      </c>
      <c r="Q38">
        <v>186</v>
      </c>
      <c r="R38">
        <v>158</v>
      </c>
      <c r="S38">
        <v>33</v>
      </c>
      <c r="T38">
        <v>73</v>
      </c>
      <c r="U38">
        <v>164</v>
      </c>
      <c r="V38">
        <v>13</v>
      </c>
      <c r="W38">
        <v>16</v>
      </c>
      <c r="X38">
        <v>7</v>
      </c>
      <c r="Y38">
        <v>0</v>
      </c>
      <c r="Z38">
        <v>6</v>
      </c>
      <c r="AA38">
        <v>15</v>
      </c>
      <c r="AB38">
        <v>2</v>
      </c>
      <c r="AC38">
        <v>58</v>
      </c>
      <c r="AD38">
        <v>19</v>
      </c>
      <c r="AE38">
        <v>57</v>
      </c>
      <c r="AF38">
        <v>8</v>
      </c>
      <c r="AG38">
        <v>8</v>
      </c>
      <c r="AH38">
        <v>0</v>
      </c>
      <c r="AI38">
        <v>7</v>
      </c>
      <c r="AJ38">
        <v>34</v>
      </c>
      <c r="AK38">
        <v>2</v>
      </c>
      <c r="AL38">
        <v>160</v>
      </c>
      <c r="AM38">
        <v>149</v>
      </c>
      <c r="AN38">
        <v>74</v>
      </c>
      <c r="AO38">
        <v>48</v>
      </c>
      <c r="AP38">
        <v>24</v>
      </c>
      <c r="AQ38">
        <v>0</v>
      </c>
      <c r="AR38">
        <v>199</v>
      </c>
      <c r="AS38">
        <v>174</v>
      </c>
      <c r="AT38">
        <v>303</v>
      </c>
      <c r="AU38">
        <v>186</v>
      </c>
      <c r="AV38">
        <v>107</v>
      </c>
      <c r="AW38">
        <v>150</v>
      </c>
      <c r="AX38">
        <v>114</v>
      </c>
      <c r="AY38">
        <v>65</v>
      </c>
      <c r="AZ38">
        <v>205</v>
      </c>
      <c r="BA38">
        <v>137</v>
      </c>
      <c r="BB38">
        <v>0</v>
      </c>
      <c r="BC38">
        <v>0</v>
      </c>
      <c r="BD38">
        <v>0</v>
      </c>
      <c r="BE38">
        <v>0</v>
      </c>
      <c r="BF38">
        <v>141</v>
      </c>
      <c r="BG38">
        <v>26</v>
      </c>
      <c r="BH38">
        <v>18</v>
      </c>
      <c r="BI38">
        <v>104</v>
      </c>
      <c r="BJ38">
        <v>72</v>
      </c>
      <c r="BK38">
        <v>40</v>
      </c>
      <c r="BL38">
        <v>139</v>
      </c>
      <c r="BM38">
        <v>94</v>
      </c>
      <c r="BN38">
        <v>92</v>
      </c>
      <c r="BO38">
        <v>26</v>
      </c>
      <c r="BP38">
        <v>109</v>
      </c>
      <c r="BQ38">
        <v>55</v>
      </c>
      <c r="BR38">
        <v>44</v>
      </c>
      <c r="BS38">
        <v>58</v>
      </c>
      <c r="BT38">
        <v>22</v>
      </c>
      <c r="BU38">
        <v>146</v>
      </c>
      <c r="BV38">
        <v>120</v>
      </c>
      <c r="BW38">
        <v>92</v>
      </c>
      <c r="BX38">
        <v>69</v>
      </c>
      <c r="BY38">
        <v>28</v>
      </c>
      <c r="BZ38">
        <v>44</v>
      </c>
      <c r="CA38">
        <v>99</v>
      </c>
      <c r="CB38">
        <v>157</v>
      </c>
      <c r="CC38">
        <v>110</v>
      </c>
      <c r="CD38">
        <v>93</v>
      </c>
      <c r="CE38">
        <v>77</v>
      </c>
      <c r="CF38">
        <v>71</v>
      </c>
      <c r="CG38">
        <v>22</v>
      </c>
      <c r="CH38">
        <v>23</v>
      </c>
      <c r="CI38">
        <v>106</v>
      </c>
      <c r="CJ38">
        <v>76</v>
      </c>
      <c r="CK38">
        <v>42</v>
      </c>
      <c r="CL38">
        <v>25</v>
      </c>
      <c r="CM38">
        <v>19</v>
      </c>
      <c r="CN38">
        <v>3</v>
      </c>
      <c r="CO38">
        <v>30</v>
      </c>
    </row>
    <row r="39" spans="1:93">
      <c r="A39" t="s">
        <v>10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2</v>
      </c>
      <c r="K39">
        <v>0</v>
      </c>
      <c r="L39">
        <v>0</v>
      </c>
      <c r="M39">
        <v>0</v>
      </c>
      <c r="N39">
        <v>4</v>
      </c>
      <c r="O39">
        <v>2</v>
      </c>
      <c r="P39">
        <v>3</v>
      </c>
      <c r="Q39">
        <v>3</v>
      </c>
      <c r="R39">
        <v>10</v>
      </c>
      <c r="S39">
        <v>8</v>
      </c>
      <c r="T39">
        <v>10</v>
      </c>
      <c r="U39">
        <v>7</v>
      </c>
      <c r="V39">
        <v>11</v>
      </c>
      <c r="W39">
        <v>15</v>
      </c>
      <c r="X39">
        <v>16</v>
      </c>
      <c r="Y39">
        <v>8</v>
      </c>
      <c r="Z39">
        <v>12</v>
      </c>
      <c r="AA39">
        <v>0</v>
      </c>
      <c r="AB39">
        <v>25</v>
      </c>
      <c r="AC39">
        <v>19</v>
      </c>
      <c r="AD39">
        <v>17</v>
      </c>
      <c r="AE39">
        <v>40</v>
      </c>
      <c r="AF39">
        <v>35</v>
      </c>
      <c r="AG39">
        <v>51</v>
      </c>
      <c r="AH39">
        <v>38</v>
      </c>
      <c r="AI39">
        <v>35</v>
      </c>
      <c r="AJ39">
        <v>43</v>
      </c>
      <c r="AK39">
        <v>61</v>
      </c>
      <c r="AL39">
        <v>72</v>
      </c>
      <c r="AM39">
        <v>52</v>
      </c>
      <c r="AN39">
        <v>71</v>
      </c>
      <c r="AO39">
        <v>69</v>
      </c>
      <c r="AP39">
        <v>102</v>
      </c>
      <c r="AQ39">
        <v>79</v>
      </c>
      <c r="AR39">
        <v>81</v>
      </c>
      <c r="AS39">
        <v>119</v>
      </c>
      <c r="AT39">
        <v>138</v>
      </c>
      <c r="AU39">
        <v>138</v>
      </c>
      <c r="AV39">
        <v>132</v>
      </c>
      <c r="AW39">
        <v>94</v>
      </c>
      <c r="AX39">
        <v>93</v>
      </c>
      <c r="AY39">
        <v>100</v>
      </c>
      <c r="AZ39">
        <v>116</v>
      </c>
      <c r="BA39">
        <v>126</v>
      </c>
      <c r="BB39">
        <v>76</v>
      </c>
      <c r="BC39">
        <v>95</v>
      </c>
      <c r="BD39">
        <v>87</v>
      </c>
      <c r="BE39">
        <v>120</v>
      </c>
      <c r="BF39">
        <v>0</v>
      </c>
      <c r="BG39">
        <v>0</v>
      </c>
      <c r="BH39">
        <v>0</v>
      </c>
      <c r="BI39">
        <v>32</v>
      </c>
      <c r="BJ39">
        <v>28</v>
      </c>
      <c r="BK39">
        <v>22</v>
      </c>
      <c r="BL39">
        <v>94</v>
      </c>
      <c r="BM39">
        <v>82</v>
      </c>
      <c r="BN39">
        <v>92</v>
      </c>
      <c r="BO39">
        <v>74</v>
      </c>
      <c r="BP39">
        <v>79</v>
      </c>
      <c r="BQ39">
        <v>39</v>
      </c>
      <c r="BR39">
        <v>66</v>
      </c>
      <c r="BS39">
        <v>108</v>
      </c>
      <c r="BT39">
        <v>74</v>
      </c>
      <c r="BU39">
        <v>78</v>
      </c>
      <c r="BV39">
        <v>52</v>
      </c>
      <c r="BW39">
        <v>52</v>
      </c>
      <c r="BX39">
        <v>69</v>
      </c>
      <c r="BY39">
        <v>72</v>
      </c>
      <c r="BZ39">
        <v>45</v>
      </c>
      <c r="CA39">
        <v>58</v>
      </c>
      <c r="CB39">
        <v>53</v>
      </c>
      <c r="CC39">
        <v>39</v>
      </c>
      <c r="CD39">
        <v>38</v>
      </c>
      <c r="CE39">
        <v>56</v>
      </c>
      <c r="CF39">
        <v>54</v>
      </c>
      <c r="CG39">
        <v>46</v>
      </c>
      <c r="CH39">
        <v>69</v>
      </c>
      <c r="CI39">
        <v>37</v>
      </c>
      <c r="CJ39" s="3">
        <v>46</v>
      </c>
      <c r="CK39">
        <v>54</v>
      </c>
      <c r="CL39">
        <v>60</v>
      </c>
      <c r="CM39">
        <v>43</v>
      </c>
      <c r="CN39">
        <v>36</v>
      </c>
      <c r="CO39">
        <v>49</v>
      </c>
    </row>
    <row r="40" spans="1:93">
      <c r="A40" t="s">
        <v>11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2</v>
      </c>
      <c r="S40">
        <v>0</v>
      </c>
      <c r="T40">
        <v>1</v>
      </c>
      <c r="U40">
        <v>4</v>
      </c>
      <c r="V40">
        <v>6</v>
      </c>
      <c r="W40">
        <v>1</v>
      </c>
      <c r="X40">
        <v>6</v>
      </c>
      <c r="Y40">
        <v>1</v>
      </c>
      <c r="Z40">
        <v>2</v>
      </c>
      <c r="AA40">
        <v>1</v>
      </c>
      <c r="AB40">
        <v>3</v>
      </c>
      <c r="AC40">
        <v>5</v>
      </c>
      <c r="AD40">
        <v>3</v>
      </c>
      <c r="AE40">
        <v>39</v>
      </c>
      <c r="AF40">
        <v>2</v>
      </c>
      <c r="AG40">
        <v>4</v>
      </c>
      <c r="AH40">
        <v>2</v>
      </c>
      <c r="AI40">
        <v>4</v>
      </c>
      <c r="AJ40">
        <v>15</v>
      </c>
      <c r="AK40">
        <v>44</v>
      </c>
      <c r="AL40">
        <v>100</v>
      </c>
      <c r="AM40">
        <v>97</v>
      </c>
      <c r="AN40">
        <v>70</v>
      </c>
      <c r="AO40">
        <v>31</v>
      </c>
      <c r="AP40">
        <v>21</v>
      </c>
      <c r="AQ40">
        <v>17</v>
      </c>
      <c r="AR40">
        <v>41</v>
      </c>
      <c r="AS40">
        <v>45</v>
      </c>
      <c r="AT40">
        <v>21</v>
      </c>
      <c r="AU40">
        <v>35</v>
      </c>
      <c r="AV40">
        <v>32</v>
      </c>
      <c r="AW40">
        <v>8</v>
      </c>
      <c r="AX40">
        <v>8</v>
      </c>
      <c r="AY40">
        <v>14</v>
      </c>
      <c r="AZ40">
        <v>45</v>
      </c>
      <c r="BA40">
        <v>41</v>
      </c>
      <c r="BB40">
        <v>33</v>
      </c>
      <c r="BC40">
        <v>22</v>
      </c>
      <c r="BD40">
        <v>35</v>
      </c>
      <c r="BE40">
        <v>29</v>
      </c>
      <c r="BF40">
        <v>12</v>
      </c>
      <c r="BG40">
        <v>70</v>
      </c>
      <c r="BH40">
        <v>13</v>
      </c>
      <c r="BI40">
        <v>15</v>
      </c>
      <c r="BJ40">
        <v>25</v>
      </c>
      <c r="BK40">
        <v>12</v>
      </c>
      <c r="BL40">
        <v>23</v>
      </c>
      <c r="BM40">
        <v>28</v>
      </c>
      <c r="BN40">
        <v>19</v>
      </c>
      <c r="BO40">
        <v>34</v>
      </c>
      <c r="BP40">
        <v>27</v>
      </c>
      <c r="BQ40">
        <v>16</v>
      </c>
      <c r="BR40">
        <v>15</v>
      </c>
      <c r="BS40">
        <v>23</v>
      </c>
      <c r="BT40">
        <v>18</v>
      </c>
      <c r="BU40">
        <v>20</v>
      </c>
      <c r="BV40">
        <v>12</v>
      </c>
      <c r="BW40">
        <v>16</v>
      </c>
      <c r="BX40">
        <v>16</v>
      </c>
      <c r="BY40">
        <v>8</v>
      </c>
      <c r="BZ40">
        <v>5</v>
      </c>
      <c r="CA40">
        <v>7</v>
      </c>
      <c r="CB40">
        <v>10</v>
      </c>
      <c r="CC40">
        <v>26</v>
      </c>
      <c r="CD40">
        <v>3</v>
      </c>
      <c r="CE40">
        <v>32</v>
      </c>
      <c r="CF40">
        <v>8</v>
      </c>
      <c r="CG40">
        <v>9</v>
      </c>
      <c r="CH40">
        <v>13</v>
      </c>
      <c r="CI40">
        <v>30</v>
      </c>
      <c r="CJ40">
        <v>19</v>
      </c>
      <c r="CK40">
        <v>17</v>
      </c>
      <c r="CL40">
        <v>12</v>
      </c>
      <c r="CM40">
        <v>13</v>
      </c>
      <c r="CN40">
        <v>21</v>
      </c>
      <c r="CO40">
        <v>21</v>
      </c>
    </row>
    <row r="41" spans="1:93">
      <c r="A41" t="s">
        <v>12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f>H37+H38</f>
        <v>84</v>
      </c>
      <c r="I41">
        <f t="shared" ref="I41:BT41" si="31">I37+I38</f>
        <v>78</v>
      </c>
      <c r="J41">
        <f t="shared" si="31"/>
        <v>213</v>
      </c>
      <c r="K41">
        <f t="shared" si="31"/>
        <v>157</v>
      </c>
      <c r="L41">
        <f t="shared" si="31"/>
        <v>63</v>
      </c>
      <c r="M41">
        <f t="shared" si="31"/>
        <v>10</v>
      </c>
      <c r="N41">
        <f t="shared" si="31"/>
        <v>142</v>
      </c>
      <c r="O41">
        <f t="shared" si="31"/>
        <v>275</v>
      </c>
      <c r="P41">
        <f t="shared" si="31"/>
        <v>201</v>
      </c>
      <c r="Q41">
        <f t="shared" si="31"/>
        <v>208</v>
      </c>
      <c r="R41">
        <f t="shared" si="31"/>
        <v>163</v>
      </c>
      <c r="S41">
        <f t="shared" si="31"/>
        <v>34</v>
      </c>
      <c r="T41">
        <f t="shared" si="31"/>
        <v>288</v>
      </c>
      <c r="U41">
        <f t="shared" si="31"/>
        <v>312</v>
      </c>
      <c r="V41">
        <f t="shared" si="31"/>
        <v>117</v>
      </c>
      <c r="W41">
        <f t="shared" si="31"/>
        <v>87</v>
      </c>
      <c r="X41">
        <f t="shared" si="31"/>
        <v>80</v>
      </c>
      <c r="Y41">
        <f t="shared" si="31"/>
        <v>8</v>
      </c>
      <c r="Z41">
        <f t="shared" si="31"/>
        <v>15</v>
      </c>
      <c r="AA41">
        <f t="shared" si="31"/>
        <v>37</v>
      </c>
      <c r="AB41">
        <f t="shared" si="31"/>
        <v>8</v>
      </c>
      <c r="AC41">
        <f t="shared" si="31"/>
        <v>151</v>
      </c>
      <c r="AD41">
        <f t="shared" si="31"/>
        <v>19</v>
      </c>
      <c r="AE41">
        <f t="shared" si="31"/>
        <v>177</v>
      </c>
      <c r="AF41">
        <f t="shared" si="31"/>
        <v>152</v>
      </c>
      <c r="AG41">
        <f t="shared" si="31"/>
        <v>107</v>
      </c>
      <c r="AH41">
        <f t="shared" si="31"/>
        <v>56</v>
      </c>
      <c r="AI41">
        <f t="shared" si="31"/>
        <v>60</v>
      </c>
      <c r="AJ41">
        <f t="shared" si="31"/>
        <v>101</v>
      </c>
      <c r="AK41">
        <f t="shared" si="31"/>
        <v>78</v>
      </c>
      <c r="AL41">
        <f t="shared" si="31"/>
        <v>171</v>
      </c>
      <c r="AM41">
        <f t="shared" si="31"/>
        <v>155</v>
      </c>
      <c r="AN41">
        <f t="shared" si="31"/>
        <v>82</v>
      </c>
      <c r="AO41">
        <f t="shared" si="31"/>
        <v>101</v>
      </c>
      <c r="AP41">
        <f t="shared" si="31"/>
        <v>87</v>
      </c>
      <c r="AQ41">
        <f t="shared" si="31"/>
        <v>49</v>
      </c>
      <c r="AR41">
        <f t="shared" si="31"/>
        <v>255</v>
      </c>
      <c r="AS41">
        <f t="shared" si="31"/>
        <v>264</v>
      </c>
      <c r="AT41">
        <f t="shared" si="31"/>
        <v>537</v>
      </c>
      <c r="AU41">
        <f t="shared" si="31"/>
        <v>364</v>
      </c>
      <c r="AV41">
        <f t="shared" si="31"/>
        <v>262</v>
      </c>
      <c r="AW41">
        <f t="shared" si="31"/>
        <v>277</v>
      </c>
      <c r="AX41">
        <f t="shared" si="31"/>
        <v>144</v>
      </c>
      <c r="AY41">
        <f t="shared" si="31"/>
        <v>208</v>
      </c>
      <c r="AZ41">
        <f t="shared" si="31"/>
        <v>334</v>
      </c>
      <c r="BA41">
        <f t="shared" si="31"/>
        <v>234</v>
      </c>
      <c r="BB41">
        <f t="shared" si="31"/>
        <v>81</v>
      </c>
      <c r="BC41">
        <f t="shared" si="31"/>
        <v>74</v>
      </c>
      <c r="BD41">
        <f t="shared" si="31"/>
        <v>113</v>
      </c>
      <c r="BE41">
        <f t="shared" si="31"/>
        <v>100</v>
      </c>
      <c r="BF41">
        <f t="shared" si="31"/>
        <v>201</v>
      </c>
      <c r="BG41">
        <f t="shared" si="31"/>
        <v>61</v>
      </c>
      <c r="BH41">
        <f t="shared" si="31"/>
        <v>50</v>
      </c>
      <c r="BI41">
        <f t="shared" si="31"/>
        <v>115</v>
      </c>
      <c r="BJ41">
        <f t="shared" si="31"/>
        <v>104</v>
      </c>
      <c r="BK41">
        <f t="shared" si="31"/>
        <v>73</v>
      </c>
      <c r="BL41">
        <f t="shared" si="31"/>
        <v>220</v>
      </c>
      <c r="BM41">
        <f t="shared" si="31"/>
        <v>172</v>
      </c>
      <c r="BN41">
        <f t="shared" si="31"/>
        <v>141</v>
      </c>
      <c r="BO41">
        <f t="shared" si="31"/>
        <v>74</v>
      </c>
      <c r="BP41">
        <f t="shared" si="31"/>
        <v>170</v>
      </c>
      <c r="BQ41">
        <f t="shared" si="31"/>
        <v>95</v>
      </c>
      <c r="BR41">
        <f t="shared" si="31"/>
        <v>123</v>
      </c>
      <c r="BS41">
        <f t="shared" si="31"/>
        <v>117</v>
      </c>
      <c r="BT41">
        <f t="shared" si="31"/>
        <v>79</v>
      </c>
      <c r="BU41">
        <f t="shared" ref="BU41:CO41" si="32">BU37+BU38</f>
        <v>163</v>
      </c>
      <c r="BV41">
        <f t="shared" si="32"/>
        <v>169</v>
      </c>
      <c r="BW41">
        <f t="shared" si="32"/>
        <v>156</v>
      </c>
      <c r="BX41">
        <f t="shared" si="32"/>
        <v>131</v>
      </c>
      <c r="BY41">
        <f t="shared" si="32"/>
        <v>60</v>
      </c>
      <c r="BZ41">
        <f t="shared" si="32"/>
        <v>90</v>
      </c>
      <c r="CA41">
        <f t="shared" si="32"/>
        <v>143</v>
      </c>
      <c r="CB41">
        <f t="shared" si="32"/>
        <v>250</v>
      </c>
      <c r="CC41">
        <f t="shared" si="32"/>
        <v>169</v>
      </c>
      <c r="CD41">
        <f t="shared" si="32"/>
        <v>150</v>
      </c>
      <c r="CE41">
        <f t="shared" si="32"/>
        <v>106</v>
      </c>
      <c r="CF41">
        <f t="shared" si="32"/>
        <v>89</v>
      </c>
      <c r="CG41">
        <f t="shared" si="32"/>
        <v>56</v>
      </c>
      <c r="CH41">
        <f t="shared" si="32"/>
        <v>45</v>
      </c>
      <c r="CI41">
        <f t="shared" si="32"/>
        <v>136</v>
      </c>
      <c r="CJ41">
        <f t="shared" si="32"/>
        <v>91</v>
      </c>
      <c r="CK41">
        <f t="shared" si="32"/>
        <v>58</v>
      </c>
      <c r="CL41">
        <f t="shared" si="32"/>
        <v>33</v>
      </c>
      <c r="CM41">
        <f t="shared" si="32"/>
        <v>34</v>
      </c>
      <c r="CN41">
        <f t="shared" si="32"/>
        <v>11</v>
      </c>
      <c r="CO41">
        <f t="shared" si="32"/>
        <v>64</v>
      </c>
    </row>
    <row r="44" spans="1:93">
      <c r="A44" t="s">
        <v>19</v>
      </c>
    </row>
    <row r="45" spans="1:93">
      <c r="A45" s="1" t="s">
        <v>0</v>
      </c>
      <c r="B45" s="1">
        <v>1</v>
      </c>
      <c r="C45" s="1">
        <v>2</v>
      </c>
      <c r="D45" s="1">
        <v>3</v>
      </c>
      <c r="E45" s="1">
        <v>4</v>
      </c>
      <c r="F45" s="1">
        <v>5</v>
      </c>
      <c r="G45" s="1">
        <v>6</v>
      </c>
      <c r="H45" s="1">
        <v>7</v>
      </c>
      <c r="I45" s="1">
        <v>8</v>
      </c>
      <c r="J45" s="1">
        <v>9</v>
      </c>
      <c r="K45" s="1">
        <v>10</v>
      </c>
      <c r="L45" s="1">
        <v>11</v>
      </c>
      <c r="M45" s="1">
        <v>12</v>
      </c>
      <c r="N45" s="1">
        <v>13</v>
      </c>
      <c r="O45" s="1">
        <v>14</v>
      </c>
      <c r="P45" s="1">
        <v>15</v>
      </c>
      <c r="Q45" s="1">
        <v>16</v>
      </c>
      <c r="R45" s="1">
        <v>17</v>
      </c>
      <c r="S45" s="1">
        <v>18</v>
      </c>
      <c r="T45" s="1">
        <v>19</v>
      </c>
      <c r="U45" s="1">
        <v>20</v>
      </c>
      <c r="V45" s="1">
        <v>21</v>
      </c>
      <c r="W45" s="1">
        <v>22</v>
      </c>
      <c r="X45" s="1">
        <v>23</v>
      </c>
      <c r="Y45" s="1">
        <v>24</v>
      </c>
      <c r="Z45" s="1">
        <v>25</v>
      </c>
      <c r="AA45" s="1">
        <v>26</v>
      </c>
      <c r="AB45" s="1">
        <v>27</v>
      </c>
      <c r="AC45" s="1">
        <v>28</v>
      </c>
      <c r="AD45" s="1">
        <v>29</v>
      </c>
      <c r="AE45" s="1">
        <v>30</v>
      </c>
      <c r="AF45" s="1">
        <v>31</v>
      </c>
      <c r="AG45" s="1">
        <v>32</v>
      </c>
      <c r="AH45" s="1">
        <v>33</v>
      </c>
      <c r="AI45" s="1">
        <v>34</v>
      </c>
      <c r="AJ45" s="1">
        <v>35</v>
      </c>
      <c r="AK45" s="1">
        <v>36</v>
      </c>
      <c r="AL45" s="1">
        <v>37</v>
      </c>
      <c r="AM45" s="1">
        <v>38</v>
      </c>
      <c r="AN45" s="1">
        <v>39</v>
      </c>
      <c r="AO45" s="1">
        <v>40</v>
      </c>
      <c r="AP45" s="1">
        <v>41</v>
      </c>
      <c r="AQ45" s="1">
        <v>42</v>
      </c>
      <c r="AR45" s="1">
        <v>43</v>
      </c>
      <c r="AS45" s="1">
        <v>44</v>
      </c>
      <c r="AT45" s="4">
        <v>45</v>
      </c>
      <c r="AU45" s="4">
        <v>46</v>
      </c>
      <c r="AV45" s="1">
        <v>47</v>
      </c>
      <c r="AW45" s="1">
        <v>48</v>
      </c>
      <c r="AX45" s="1">
        <v>49</v>
      </c>
      <c r="AY45" s="1">
        <v>50</v>
      </c>
      <c r="AZ45" s="1">
        <v>51</v>
      </c>
      <c r="BA45" s="1">
        <v>52</v>
      </c>
      <c r="BB45" s="1">
        <v>53</v>
      </c>
      <c r="BC45" s="1">
        <v>54</v>
      </c>
      <c r="BD45" s="1">
        <v>55</v>
      </c>
      <c r="BE45" s="1">
        <v>56</v>
      </c>
      <c r="BF45" s="1">
        <v>57</v>
      </c>
      <c r="BG45" s="1">
        <v>58</v>
      </c>
      <c r="BH45" s="1">
        <v>59</v>
      </c>
      <c r="BI45" s="1">
        <v>60</v>
      </c>
      <c r="BJ45" s="1">
        <v>61</v>
      </c>
      <c r="BK45" s="1">
        <v>62</v>
      </c>
      <c r="BL45" s="1">
        <v>63</v>
      </c>
      <c r="BM45" s="1">
        <v>64</v>
      </c>
      <c r="BN45" s="1">
        <v>65</v>
      </c>
      <c r="BO45" s="1">
        <v>66</v>
      </c>
      <c r="BP45" s="1">
        <v>67</v>
      </c>
      <c r="BQ45" s="1">
        <v>68</v>
      </c>
      <c r="BR45" s="1">
        <v>69</v>
      </c>
      <c r="BS45" s="1">
        <v>70</v>
      </c>
      <c r="BT45" s="1">
        <v>71</v>
      </c>
      <c r="BU45" s="1">
        <v>72</v>
      </c>
      <c r="BV45" s="1">
        <v>73</v>
      </c>
      <c r="BW45" s="1">
        <v>74</v>
      </c>
      <c r="BX45" s="1">
        <v>75</v>
      </c>
      <c r="BY45" s="1">
        <v>76</v>
      </c>
      <c r="BZ45" s="1">
        <v>77</v>
      </c>
      <c r="CA45" s="1">
        <v>78</v>
      </c>
      <c r="CB45" s="1">
        <v>79</v>
      </c>
      <c r="CC45" s="1">
        <v>80</v>
      </c>
      <c r="CD45" s="1">
        <v>81</v>
      </c>
      <c r="CE45" s="1">
        <v>82</v>
      </c>
      <c r="CF45" s="1">
        <v>83</v>
      </c>
      <c r="CG45" s="1">
        <v>84</v>
      </c>
      <c r="CH45" s="1">
        <v>85</v>
      </c>
      <c r="CI45" s="1">
        <v>86</v>
      </c>
      <c r="CJ45" s="1">
        <v>87</v>
      </c>
      <c r="CK45" s="1">
        <v>88</v>
      </c>
      <c r="CL45" s="1">
        <v>89</v>
      </c>
      <c r="CM45" s="1">
        <v>90</v>
      </c>
      <c r="CN45" s="1">
        <v>91</v>
      </c>
      <c r="CO45" s="1">
        <v>92</v>
      </c>
    </row>
    <row r="46" spans="1:93">
      <c r="A46" t="s">
        <v>1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560</v>
      </c>
      <c r="M46">
        <v>579</v>
      </c>
      <c r="N46">
        <v>520</v>
      </c>
      <c r="O46">
        <v>329</v>
      </c>
      <c r="P46">
        <v>379</v>
      </c>
      <c r="Q46">
        <v>469</v>
      </c>
      <c r="R46">
        <v>433</v>
      </c>
      <c r="S46">
        <v>373</v>
      </c>
      <c r="T46">
        <v>378</v>
      </c>
      <c r="U46">
        <v>351</v>
      </c>
      <c r="V46">
        <v>274</v>
      </c>
      <c r="W46">
        <v>265</v>
      </c>
      <c r="X46">
        <v>274</v>
      </c>
      <c r="Y46">
        <v>262</v>
      </c>
      <c r="Z46">
        <v>204</v>
      </c>
      <c r="AA46">
        <v>240</v>
      </c>
      <c r="AB46">
        <v>310</v>
      </c>
      <c r="AC46">
        <v>243</v>
      </c>
      <c r="AD46">
        <v>177</v>
      </c>
      <c r="AE46">
        <v>177</v>
      </c>
      <c r="AF46">
        <v>217</v>
      </c>
      <c r="AG46">
        <v>186</v>
      </c>
      <c r="AH46">
        <v>211</v>
      </c>
      <c r="AI46">
        <v>210</v>
      </c>
      <c r="AJ46">
        <v>109</v>
      </c>
      <c r="AK46">
        <v>182</v>
      </c>
      <c r="AL46">
        <v>151</v>
      </c>
      <c r="AM46">
        <v>140</v>
      </c>
      <c r="AN46">
        <v>80</v>
      </c>
      <c r="AO46">
        <v>133</v>
      </c>
      <c r="AP46">
        <v>100</v>
      </c>
      <c r="AQ46">
        <v>126</v>
      </c>
      <c r="AR46">
        <v>105</v>
      </c>
      <c r="AS46">
        <v>166</v>
      </c>
      <c r="AT46" s="5">
        <v>155</v>
      </c>
      <c r="AU46" s="5">
        <v>139</v>
      </c>
      <c r="AV46">
        <v>116</v>
      </c>
      <c r="AW46">
        <v>124</v>
      </c>
      <c r="AX46">
        <v>152</v>
      </c>
      <c r="AY46">
        <v>176</v>
      </c>
      <c r="AZ46">
        <v>148</v>
      </c>
      <c r="BA46">
        <v>150</v>
      </c>
      <c r="BB46">
        <v>120</v>
      </c>
      <c r="BC46">
        <v>101</v>
      </c>
      <c r="BD46">
        <v>142</v>
      </c>
      <c r="BE46">
        <v>159</v>
      </c>
      <c r="BF46">
        <v>97</v>
      </c>
      <c r="BG46">
        <v>104</v>
      </c>
      <c r="BH46">
        <v>114</v>
      </c>
      <c r="BI46">
        <v>102</v>
      </c>
      <c r="BJ46">
        <v>82</v>
      </c>
      <c r="BK46">
        <v>86</v>
      </c>
      <c r="BL46">
        <v>113</v>
      </c>
      <c r="BM46">
        <v>95</v>
      </c>
      <c r="BN46">
        <v>116</v>
      </c>
      <c r="BO46">
        <v>109</v>
      </c>
      <c r="BP46">
        <v>106</v>
      </c>
      <c r="BQ46">
        <v>67</v>
      </c>
      <c r="BR46">
        <v>97</v>
      </c>
      <c r="BS46">
        <v>65</v>
      </c>
      <c r="BT46">
        <v>102</v>
      </c>
      <c r="BU46">
        <v>186</v>
      </c>
      <c r="BV46">
        <v>100</v>
      </c>
      <c r="BW46">
        <v>89</v>
      </c>
      <c r="BX46">
        <v>82</v>
      </c>
      <c r="BY46">
        <v>89</v>
      </c>
      <c r="BZ46">
        <v>72</v>
      </c>
      <c r="CA46">
        <v>91</v>
      </c>
      <c r="CB46">
        <v>93</v>
      </c>
      <c r="CC46">
        <v>104</v>
      </c>
      <c r="CD46">
        <v>81</v>
      </c>
      <c r="CE46">
        <v>89</v>
      </c>
      <c r="CF46">
        <v>103</v>
      </c>
      <c r="CG46">
        <v>59</v>
      </c>
      <c r="CH46">
        <v>55</v>
      </c>
      <c r="CI46">
        <v>69</v>
      </c>
      <c r="CJ46">
        <v>84</v>
      </c>
      <c r="CK46">
        <v>74</v>
      </c>
      <c r="CL46">
        <v>81</v>
      </c>
      <c r="CM46">
        <v>84</v>
      </c>
      <c r="CN46">
        <v>84</v>
      </c>
      <c r="CO46">
        <v>86</v>
      </c>
    </row>
    <row r="47" spans="1:93">
      <c r="A47" t="s">
        <v>2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15</v>
      </c>
      <c r="M47">
        <v>85</v>
      </c>
      <c r="N47">
        <v>121</v>
      </c>
      <c r="O47">
        <v>95</v>
      </c>
      <c r="P47">
        <v>21</v>
      </c>
      <c r="Q47">
        <v>209</v>
      </c>
      <c r="R47">
        <v>38</v>
      </c>
      <c r="S47">
        <v>86</v>
      </c>
      <c r="T47">
        <v>38</v>
      </c>
      <c r="U47">
        <v>44</v>
      </c>
      <c r="V47">
        <v>72</v>
      </c>
      <c r="W47">
        <v>61</v>
      </c>
      <c r="X47">
        <v>62</v>
      </c>
      <c r="Y47">
        <v>96</v>
      </c>
      <c r="Z47">
        <v>59</v>
      </c>
      <c r="AA47">
        <v>37</v>
      </c>
      <c r="AB47">
        <v>18</v>
      </c>
      <c r="AC47">
        <v>84</v>
      </c>
      <c r="AD47">
        <v>46</v>
      </c>
      <c r="AE47">
        <v>49</v>
      </c>
      <c r="AF47">
        <v>108</v>
      </c>
      <c r="AG47">
        <v>75</v>
      </c>
      <c r="AH47">
        <v>41</v>
      </c>
      <c r="AI47">
        <v>80</v>
      </c>
      <c r="AJ47">
        <v>83</v>
      </c>
      <c r="AK47">
        <v>49</v>
      </c>
      <c r="AL47">
        <v>25</v>
      </c>
      <c r="AM47">
        <v>18</v>
      </c>
      <c r="AN47">
        <v>19</v>
      </c>
      <c r="AO47">
        <v>28</v>
      </c>
      <c r="AP47">
        <v>73</v>
      </c>
      <c r="AQ47">
        <v>102</v>
      </c>
      <c r="AR47">
        <v>83</v>
      </c>
      <c r="AS47">
        <v>144</v>
      </c>
      <c r="AT47" s="5">
        <v>79</v>
      </c>
      <c r="AU47" s="5">
        <v>95</v>
      </c>
      <c r="AV47">
        <v>98</v>
      </c>
      <c r="AW47">
        <v>116</v>
      </c>
      <c r="AX47">
        <v>146</v>
      </c>
      <c r="AY47">
        <v>121</v>
      </c>
      <c r="AZ47">
        <v>136</v>
      </c>
      <c r="BA47">
        <v>114</v>
      </c>
      <c r="BB47">
        <v>97</v>
      </c>
      <c r="BC47">
        <v>97</v>
      </c>
      <c r="BD47">
        <v>71</v>
      </c>
      <c r="BE47">
        <v>77</v>
      </c>
      <c r="BF47">
        <v>73</v>
      </c>
      <c r="BG47">
        <v>84</v>
      </c>
      <c r="BH47">
        <v>67</v>
      </c>
      <c r="BI47">
        <v>62</v>
      </c>
      <c r="BJ47">
        <v>52</v>
      </c>
      <c r="BK47">
        <v>52</v>
      </c>
      <c r="BL47">
        <v>47</v>
      </c>
      <c r="BM47">
        <v>84</v>
      </c>
      <c r="BN47">
        <v>66</v>
      </c>
      <c r="BO47">
        <v>90</v>
      </c>
      <c r="BP47">
        <v>75</v>
      </c>
      <c r="BQ47">
        <v>53</v>
      </c>
      <c r="BR47">
        <v>54</v>
      </c>
      <c r="BS47">
        <v>51</v>
      </c>
      <c r="BT47">
        <v>41</v>
      </c>
      <c r="BU47">
        <v>43</v>
      </c>
      <c r="BV47">
        <v>74</v>
      </c>
      <c r="BW47">
        <v>55</v>
      </c>
      <c r="BX47">
        <v>71</v>
      </c>
      <c r="BY47">
        <v>56</v>
      </c>
      <c r="BZ47">
        <v>39</v>
      </c>
      <c r="CA47">
        <v>52</v>
      </c>
      <c r="CB47">
        <v>65</v>
      </c>
      <c r="CC47">
        <v>80</v>
      </c>
      <c r="CD47">
        <v>72</v>
      </c>
      <c r="CE47">
        <v>66</v>
      </c>
      <c r="CF47">
        <v>70</v>
      </c>
      <c r="CG47">
        <v>70</v>
      </c>
      <c r="CH47">
        <v>50</v>
      </c>
      <c r="CI47">
        <v>68</v>
      </c>
      <c r="CJ47">
        <v>68</v>
      </c>
      <c r="CK47">
        <v>85</v>
      </c>
      <c r="CL47">
        <v>54</v>
      </c>
      <c r="CM47">
        <v>28</v>
      </c>
      <c r="CN47">
        <v>17</v>
      </c>
      <c r="CO47">
        <v>11</v>
      </c>
    </row>
    <row r="48" spans="1:93">
      <c r="A48" t="s">
        <v>3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5</v>
      </c>
      <c r="W48">
        <v>1</v>
      </c>
      <c r="X48">
        <v>0</v>
      </c>
      <c r="Y48">
        <v>6</v>
      </c>
      <c r="Z48">
        <v>4</v>
      </c>
      <c r="AA48">
        <v>0</v>
      </c>
      <c r="AB48">
        <v>0</v>
      </c>
      <c r="AC48">
        <v>0</v>
      </c>
      <c r="AD48">
        <v>25</v>
      </c>
      <c r="AE48">
        <v>0</v>
      </c>
      <c r="AF48">
        <v>35</v>
      </c>
      <c r="AG48">
        <v>38</v>
      </c>
      <c r="AH48">
        <v>6</v>
      </c>
      <c r="AI48">
        <v>26</v>
      </c>
      <c r="AJ48">
        <v>19</v>
      </c>
      <c r="AK48">
        <v>19</v>
      </c>
      <c r="AL48">
        <v>47</v>
      </c>
      <c r="AM48">
        <v>58</v>
      </c>
      <c r="AN48">
        <v>30</v>
      </c>
      <c r="AO48">
        <v>35</v>
      </c>
      <c r="AP48">
        <v>37</v>
      </c>
      <c r="AQ48">
        <v>71</v>
      </c>
      <c r="AR48">
        <v>190</v>
      </c>
      <c r="AS48">
        <v>218</v>
      </c>
      <c r="AT48" s="5">
        <v>328</v>
      </c>
      <c r="AU48" s="5">
        <v>326</v>
      </c>
      <c r="AV48">
        <v>341</v>
      </c>
      <c r="AW48">
        <v>274</v>
      </c>
      <c r="AX48">
        <v>219</v>
      </c>
      <c r="AY48">
        <v>204</v>
      </c>
      <c r="AZ48">
        <v>225</v>
      </c>
      <c r="BA48">
        <v>153</v>
      </c>
      <c r="BB48">
        <v>195</v>
      </c>
      <c r="BC48">
        <v>131</v>
      </c>
      <c r="BD48">
        <v>118</v>
      </c>
      <c r="BE48">
        <v>134</v>
      </c>
      <c r="BF48">
        <v>420</v>
      </c>
      <c r="BG48">
        <v>304</v>
      </c>
      <c r="BH48">
        <v>106</v>
      </c>
      <c r="BI48">
        <v>109</v>
      </c>
      <c r="BJ48">
        <v>103</v>
      </c>
      <c r="BK48">
        <v>104</v>
      </c>
      <c r="BL48">
        <v>86</v>
      </c>
      <c r="BM48">
        <v>68</v>
      </c>
      <c r="BN48">
        <v>75</v>
      </c>
      <c r="BO48">
        <v>52</v>
      </c>
      <c r="BP48">
        <v>63</v>
      </c>
      <c r="BQ48">
        <v>61</v>
      </c>
      <c r="BR48">
        <v>59</v>
      </c>
      <c r="BS48">
        <v>65</v>
      </c>
      <c r="BT48">
        <v>72</v>
      </c>
      <c r="BU48">
        <v>73</v>
      </c>
      <c r="BV48">
        <v>66</v>
      </c>
      <c r="BW48">
        <v>44</v>
      </c>
      <c r="BX48">
        <v>28</v>
      </c>
      <c r="BY48">
        <v>38</v>
      </c>
      <c r="BZ48">
        <v>34</v>
      </c>
      <c r="CA48">
        <v>23</v>
      </c>
      <c r="CB48">
        <v>41</v>
      </c>
      <c r="CC48">
        <v>44</v>
      </c>
      <c r="CD48">
        <v>36</v>
      </c>
      <c r="CE48">
        <v>43</v>
      </c>
      <c r="CF48">
        <v>38</v>
      </c>
      <c r="CG48">
        <v>30</v>
      </c>
      <c r="CH48">
        <v>32</v>
      </c>
      <c r="CI48">
        <v>47</v>
      </c>
      <c r="CJ48">
        <v>58</v>
      </c>
      <c r="CK48">
        <v>43</v>
      </c>
      <c r="CL48">
        <v>53</v>
      </c>
      <c r="CM48">
        <v>40</v>
      </c>
      <c r="CN48">
        <v>39</v>
      </c>
      <c r="CO48">
        <v>40</v>
      </c>
    </row>
    <row r="49" spans="1:93">
      <c r="A49" t="s">
        <v>4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1</v>
      </c>
      <c r="X49">
        <v>1</v>
      </c>
      <c r="Y49">
        <v>4</v>
      </c>
      <c r="Z49">
        <v>0</v>
      </c>
      <c r="AA49">
        <v>4</v>
      </c>
      <c r="AB49">
        <v>1</v>
      </c>
      <c r="AC49">
        <v>0</v>
      </c>
      <c r="AD49">
        <v>0</v>
      </c>
      <c r="AE49">
        <v>1</v>
      </c>
      <c r="AF49">
        <v>2</v>
      </c>
      <c r="AG49">
        <v>3</v>
      </c>
      <c r="AH49">
        <v>3</v>
      </c>
      <c r="AI49">
        <v>7</v>
      </c>
      <c r="AJ49">
        <v>4</v>
      </c>
      <c r="AK49">
        <v>5</v>
      </c>
      <c r="AL49">
        <v>13</v>
      </c>
      <c r="AM49">
        <v>15</v>
      </c>
      <c r="AN49">
        <v>16</v>
      </c>
      <c r="AO49">
        <v>9</v>
      </c>
      <c r="AP49">
        <v>7</v>
      </c>
      <c r="AQ49">
        <v>14</v>
      </c>
      <c r="AR49">
        <v>39</v>
      </c>
      <c r="AS49">
        <v>28</v>
      </c>
      <c r="AT49" s="5">
        <v>25</v>
      </c>
      <c r="AU49" s="5">
        <v>20</v>
      </c>
      <c r="AV49">
        <v>31</v>
      </c>
      <c r="AW49">
        <v>18</v>
      </c>
      <c r="AX49">
        <v>11</v>
      </c>
      <c r="AY49">
        <v>22</v>
      </c>
      <c r="AZ49">
        <v>31</v>
      </c>
      <c r="BA49">
        <v>19</v>
      </c>
      <c r="BB49">
        <v>24</v>
      </c>
      <c r="BC49">
        <v>16</v>
      </c>
      <c r="BD49">
        <v>17</v>
      </c>
      <c r="BE49">
        <v>8</v>
      </c>
      <c r="BF49">
        <v>36</v>
      </c>
      <c r="BG49">
        <v>34</v>
      </c>
      <c r="BH49">
        <v>17</v>
      </c>
      <c r="BI49">
        <v>15</v>
      </c>
      <c r="BJ49">
        <v>27</v>
      </c>
      <c r="BK49">
        <v>120</v>
      </c>
      <c r="BL49">
        <v>52</v>
      </c>
      <c r="BM49">
        <v>40</v>
      </c>
      <c r="BN49">
        <v>48</v>
      </c>
      <c r="BO49">
        <v>33</v>
      </c>
      <c r="BP49">
        <v>9</v>
      </c>
      <c r="BQ49">
        <v>12</v>
      </c>
      <c r="BR49">
        <v>23</v>
      </c>
      <c r="BS49">
        <v>27</v>
      </c>
      <c r="BT49">
        <v>26</v>
      </c>
      <c r="BU49">
        <v>19</v>
      </c>
      <c r="BV49">
        <v>15</v>
      </c>
      <c r="BW49">
        <v>10</v>
      </c>
      <c r="BX49">
        <v>10</v>
      </c>
      <c r="BY49">
        <v>6</v>
      </c>
      <c r="BZ49">
        <v>7</v>
      </c>
      <c r="CA49">
        <v>6</v>
      </c>
      <c r="CB49">
        <v>94</v>
      </c>
      <c r="CC49">
        <v>26</v>
      </c>
      <c r="CD49">
        <v>12</v>
      </c>
      <c r="CE49">
        <v>8</v>
      </c>
      <c r="CF49">
        <v>14</v>
      </c>
      <c r="CG49">
        <v>12</v>
      </c>
      <c r="CH49">
        <v>8</v>
      </c>
      <c r="CI49">
        <v>9</v>
      </c>
      <c r="CJ49">
        <v>17</v>
      </c>
      <c r="CK49">
        <v>6</v>
      </c>
      <c r="CL49">
        <v>6</v>
      </c>
      <c r="CM49">
        <v>10</v>
      </c>
      <c r="CN49">
        <v>12</v>
      </c>
      <c r="CO49">
        <v>15</v>
      </c>
    </row>
    <row r="50" spans="1:93">
      <c r="A50" t="s">
        <v>5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30</v>
      </c>
      <c r="M50">
        <v>139</v>
      </c>
      <c r="N50">
        <v>179</v>
      </c>
      <c r="O50">
        <v>46</v>
      </c>
      <c r="P50">
        <v>135</v>
      </c>
      <c r="Q50">
        <v>57</v>
      </c>
      <c r="R50">
        <v>211</v>
      </c>
      <c r="S50">
        <v>618</v>
      </c>
      <c r="T50">
        <v>25</v>
      </c>
      <c r="U50">
        <v>190</v>
      </c>
      <c r="V50">
        <v>226</v>
      </c>
      <c r="W50">
        <v>300</v>
      </c>
      <c r="X50">
        <v>379</v>
      </c>
      <c r="Y50">
        <v>494</v>
      </c>
      <c r="Z50">
        <v>485</v>
      </c>
      <c r="AA50">
        <v>508</v>
      </c>
      <c r="AB50">
        <v>244</v>
      </c>
      <c r="AC50">
        <v>248</v>
      </c>
      <c r="AD50">
        <v>242</v>
      </c>
      <c r="AE50">
        <v>328</v>
      </c>
      <c r="AF50">
        <v>475</v>
      </c>
      <c r="AG50">
        <v>409</v>
      </c>
      <c r="AH50">
        <v>428</v>
      </c>
      <c r="AI50">
        <v>288</v>
      </c>
      <c r="AJ50">
        <v>388</v>
      </c>
      <c r="AK50">
        <v>433</v>
      </c>
      <c r="AL50">
        <v>413</v>
      </c>
      <c r="AM50">
        <v>362</v>
      </c>
      <c r="AN50">
        <v>220</v>
      </c>
      <c r="AO50">
        <v>352</v>
      </c>
      <c r="AP50">
        <v>407</v>
      </c>
      <c r="AQ50">
        <v>437</v>
      </c>
      <c r="AR50">
        <v>483</v>
      </c>
      <c r="AS50">
        <v>521</v>
      </c>
      <c r="AT50" s="5">
        <v>566</v>
      </c>
      <c r="AU50" s="5">
        <v>627</v>
      </c>
      <c r="AV50">
        <v>568</v>
      </c>
      <c r="AW50">
        <v>502</v>
      </c>
      <c r="AX50">
        <v>433</v>
      </c>
      <c r="AY50">
        <v>361</v>
      </c>
      <c r="AZ50">
        <v>435</v>
      </c>
      <c r="BA50">
        <v>411</v>
      </c>
      <c r="BB50">
        <v>369</v>
      </c>
      <c r="BC50">
        <v>322</v>
      </c>
      <c r="BD50">
        <v>233</v>
      </c>
      <c r="BE50">
        <v>210</v>
      </c>
      <c r="BF50">
        <v>320</v>
      </c>
      <c r="BG50">
        <v>230</v>
      </c>
      <c r="BH50">
        <v>238</v>
      </c>
      <c r="BI50">
        <v>257</v>
      </c>
      <c r="BJ50">
        <v>195</v>
      </c>
      <c r="BK50">
        <v>134</v>
      </c>
      <c r="BL50">
        <v>199</v>
      </c>
      <c r="BM50">
        <v>204</v>
      </c>
      <c r="BN50">
        <v>199</v>
      </c>
      <c r="BO50">
        <v>200</v>
      </c>
      <c r="BP50">
        <v>180</v>
      </c>
      <c r="BQ50">
        <v>127</v>
      </c>
      <c r="BR50">
        <v>155</v>
      </c>
      <c r="BS50">
        <v>137</v>
      </c>
      <c r="BT50">
        <v>149</v>
      </c>
      <c r="BU50">
        <v>145</v>
      </c>
      <c r="BV50">
        <v>140</v>
      </c>
      <c r="BW50">
        <v>127</v>
      </c>
      <c r="BX50">
        <v>127</v>
      </c>
      <c r="BY50">
        <v>100</v>
      </c>
      <c r="BZ50">
        <v>137</v>
      </c>
      <c r="CA50">
        <v>103</v>
      </c>
      <c r="CB50">
        <v>64</v>
      </c>
      <c r="CC50">
        <v>63</v>
      </c>
      <c r="CD50">
        <v>53</v>
      </c>
      <c r="CE50">
        <v>42</v>
      </c>
      <c r="CF50">
        <v>49</v>
      </c>
      <c r="CG50">
        <v>40</v>
      </c>
      <c r="CH50">
        <v>40</v>
      </c>
      <c r="CI50">
        <v>49</v>
      </c>
      <c r="CJ50">
        <v>49</v>
      </c>
      <c r="CK50">
        <v>60</v>
      </c>
      <c r="CL50">
        <v>41</v>
      </c>
      <c r="CM50">
        <v>56</v>
      </c>
      <c r="CN50">
        <v>61</v>
      </c>
      <c r="CO50">
        <v>58</v>
      </c>
    </row>
    <row r="51" spans="1:93">
      <c r="A51" t="s">
        <v>6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212</v>
      </c>
      <c r="M51">
        <v>205</v>
      </c>
      <c r="N51">
        <v>206</v>
      </c>
      <c r="O51">
        <v>175</v>
      </c>
      <c r="P51">
        <v>218</v>
      </c>
      <c r="Q51">
        <v>16</v>
      </c>
      <c r="R51">
        <v>119</v>
      </c>
      <c r="S51">
        <v>215</v>
      </c>
      <c r="T51">
        <v>88</v>
      </c>
      <c r="U51">
        <v>129</v>
      </c>
      <c r="V51">
        <v>33</v>
      </c>
      <c r="W51">
        <v>182</v>
      </c>
      <c r="X51">
        <v>221</v>
      </c>
      <c r="Y51">
        <v>184</v>
      </c>
      <c r="Z51">
        <v>67</v>
      </c>
      <c r="AA51">
        <v>88</v>
      </c>
      <c r="AB51">
        <v>84</v>
      </c>
      <c r="AC51">
        <v>175</v>
      </c>
      <c r="AD51">
        <v>106</v>
      </c>
      <c r="AE51">
        <v>207</v>
      </c>
      <c r="AF51">
        <v>71</v>
      </c>
      <c r="AG51">
        <v>141</v>
      </c>
      <c r="AH51">
        <v>174</v>
      </c>
      <c r="AI51">
        <v>97</v>
      </c>
      <c r="AJ51">
        <v>111</v>
      </c>
      <c r="AK51">
        <v>124</v>
      </c>
      <c r="AL51">
        <v>116</v>
      </c>
      <c r="AM51">
        <v>129</v>
      </c>
      <c r="AN51">
        <v>113</v>
      </c>
      <c r="AO51">
        <v>86</v>
      </c>
      <c r="AP51">
        <v>119</v>
      </c>
      <c r="AQ51">
        <v>106</v>
      </c>
      <c r="AR51">
        <v>97</v>
      </c>
      <c r="AS51">
        <v>129</v>
      </c>
      <c r="AT51" s="5">
        <v>132</v>
      </c>
      <c r="AU51" s="5">
        <v>113</v>
      </c>
      <c r="AV51">
        <v>104</v>
      </c>
      <c r="AW51">
        <v>64</v>
      </c>
      <c r="AX51">
        <v>32</v>
      </c>
      <c r="AY51">
        <v>105</v>
      </c>
      <c r="AZ51">
        <v>81</v>
      </c>
      <c r="BA51">
        <v>73</v>
      </c>
      <c r="BB51">
        <v>50</v>
      </c>
      <c r="BC51">
        <v>71</v>
      </c>
      <c r="BD51">
        <v>49</v>
      </c>
      <c r="BE51">
        <v>71</v>
      </c>
      <c r="BF51">
        <v>54</v>
      </c>
      <c r="BG51">
        <v>111</v>
      </c>
      <c r="BH51">
        <v>61</v>
      </c>
      <c r="BI51">
        <v>47</v>
      </c>
      <c r="BJ51">
        <v>33</v>
      </c>
      <c r="BK51">
        <v>10</v>
      </c>
      <c r="BL51">
        <v>33</v>
      </c>
      <c r="BM51">
        <v>43</v>
      </c>
      <c r="BN51">
        <v>52</v>
      </c>
      <c r="BO51">
        <v>37</v>
      </c>
      <c r="BP51">
        <v>43</v>
      </c>
      <c r="BQ51">
        <v>16</v>
      </c>
      <c r="BR51">
        <v>24</v>
      </c>
      <c r="BS51">
        <v>38</v>
      </c>
      <c r="BT51">
        <v>27</v>
      </c>
      <c r="BU51">
        <v>37</v>
      </c>
      <c r="BV51">
        <v>22</v>
      </c>
      <c r="BW51">
        <v>10</v>
      </c>
      <c r="BX51">
        <v>23</v>
      </c>
      <c r="BY51">
        <v>31</v>
      </c>
      <c r="BZ51">
        <v>18</v>
      </c>
      <c r="CA51">
        <v>32</v>
      </c>
      <c r="CB51">
        <v>25</v>
      </c>
      <c r="CC51">
        <v>33</v>
      </c>
      <c r="CD51">
        <v>29</v>
      </c>
      <c r="CE51">
        <v>30</v>
      </c>
      <c r="CF51">
        <v>11</v>
      </c>
      <c r="CG51">
        <v>24</v>
      </c>
      <c r="CH51">
        <v>24</v>
      </c>
      <c r="CI51">
        <v>19</v>
      </c>
      <c r="CJ51">
        <v>22</v>
      </c>
      <c r="CK51">
        <v>14</v>
      </c>
      <c r="CL51">
        <v>17</v>
      </c>
      <c r="CM51">
        <v>9</v>
      </c>
      <c r="CN51">
        <v>24</v>
      </c>
      <c r="CO51">
        <v>12</v>
      </c>
    </row>
    <row r="52" spans="1:93">
      <c r="A52" t="s">
        <v>7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1</v>
      </c>
      <c r="O52">
        <v>1</v>
      </c>
      <c r="P52">
        <v>6</v>
      </c>
      <c r="Q52">
        <v>10</v>
      </c>
      <c r="R52">
        <v>34</v>
      </c>
      <c r="S52">
        <v>7</v>
      </c>
      <c r="T52">
        <v>7</v>
      </c>
      <c r="U52">
        <v>11</v>
      </c>
      <c r="V52">
        <v>11</v>
      </c>
      <c r="W52">
        <v>19</v>
      </c>
      <c r="X52">
        <v>8</v>
      </c>
      <c r="Y52">
        <v>20</v>
      </c>
      <c r="Z52">
        <v>20</v>
      </c>
      <c r="AA52">
        <v>18</v>
      </c>
      <c r="AB52">
        <v>29</v>
      </c>
      <c r="AC52">
        <v>24</v>
      </c>
      <c r="AD52">
        <v>22</v>
      </c>
      <c r="AE52">
        <v>35</v>
      </c>
      <c r="AF52">
        <v>54</v>
      </c>
      <c r="AG52">
        <v>0</v>
      </c>
      <c r="AH52">
        <v>0</v>
      </c>
      <c r="AI52">
        <v>21</v>
      </c>
      <c r="AJ52">
        <v>35</v>
      </c>
      <c r="AK52">
        <v>38</v>
      </c>
      <c r="AL52">
        <v>46</v>
      </c>
      <c r="AM52">
        <v>61</v>
      </c>
      <c r="AN52">
        <v>52</v>
      </c>
      <c r="AO52">
        <v>51</v>
      </c>
      <c r="AP52">
        <v>93</v>
      </c>
      <c r="AQ52">
        <v>90</v>
      </c>
      <c r="AR52">
        <v>129</v>
      </c>
      <c r="AS52">
        <v>186</v>
      </c>
      <c r="AT52" s="5">
        <v>163</v>
      </c>
      <c r="AU52" s="5">
        <v>266</v>
      </c>
      <c r="AV52">
        <v>232</v>
      </c>
      <c r="AW52">
        <v>207</v>
      </c>
      <c r="AX52">
        <v>222</v>
      </c>
      <c r="AY52">
        <v>149</v>
      </c>
      <c r="AZ52">
        <v>151</v>
      </c>
      <c r="BA52">
        <v>137</v>
      </c>
      <c r="BB52">
        <v>155</v>
      </c>
      <c r="BC52">
        <v>154</v>
      </c>
      <c r="BD52">
        <v>143</v>
      </c>
      <c r="BE52">
        <v>127</v>
      </c>
      <c r="BF52">
        <v>125</v>
      </c>
      <c r="BG52">
        <v>114</v>
      </c>
      <c r="BH52">
        <v>135</v>
      </c>
      <c r="BI52">
        <v>113</v>
      </c>
      <c r="BJ52">
        <v>112</v>
      </c>
      <c r="BK52">
        <v>93</v>
      </c>
      <c r="BL52">
        <v>104</v>
      </c>
      <c r="BM52">
        <v>79</v>
      </c>
      <c r="BN52">
        <v>68</v>
      </c>
      <c r="BO52">
        <v>72</v>
      </c>
      <c r="BP52">
        <v>58</v>
      </c>
      <c r="BQ52">
        <v>57</v>
      </c>
      <c r="BR52">
        <v>60</v>
      </c>
      <c r="BS52">
        <v>71</v>
      </c>
      <c r="BT52">
        <v>70</v>
      </c>
      <c r="BU52">
        <v>59</v>
      </c>
      <c r="BV52">
        <v>83</v>
      </c>
      <c r="BW52">
        <v>86</v>
      </c>
      <c r="BX52">
        <v>85</v>
      </c>
      <c r="BY52">
        <v>58</v>
      </c>
      <c r="BZ52">
        <v>61</v>
      </c>
      <c r="CA52">
        <v>56</v>
      </c>
      <c r="CB52">
        <v>92</v>
      </c>
      <c r="CC52">
        <v>75</v>
      </c>
      <c r="CD52">
        <v>96</v>
      </c>
      <c r="CE52">
        <v>90</v>
      </c>
      <c r="CF52">
        <v>59</v>
      </c>
      <c r="CG52">
        <v>77</v>
      </c>
      <c r="CH52">
        <v>50</v>
      </c>
      <c r="CI52">
        <v>62</v>
      </c>
      <c r="CJ52">
        <v>64</v>
      </c>
      <c r="CK52">
        <v>58</v>
      </c>
      <c r="CL52">
        <v>40</v>
      </c>
      <c r="CM52">
        <v>63</v>
      </c>
      <c r="CN52">
        <v>61</v>
      </c>
      <c r="CO52">
        <v>53</v>
      </c>
    </row>
    <row r="53" spans="1:93">
      <c r="A53" t="s">
        <v>8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53</v>
      </c>
      <c r="M53">
        <v>10</v>
      </c>
      <c r="N53">
        <v>53</v>
      </c>
      <c r="O53">
        <v>252</v>
      </c>
      <c r="P53">
        <v>182</v>
      </c>
      <c r="Q53">
        <v>20</v>
      </c>
      <c r="R53">
        <v>5</v>
      </c>
      <c r="S53">
        <v>1</v>
      </c>
      <c r="T53">
        <v>212</v>
      </c>
      <c r="U53">
        <v>146</v>
      </c>
      <c r="V53">
        <v>104</v>
      </c>
      <c r="W53">
        <v>67</v>
      </c>
      <c r="X53">
        <v>68</v>
      </c>
      <c r="Y53">
        <v>8</v>
      </c>
      <c r="Z53">
        <v>9</v>
      </c>
      <c r="AA53">
        <v>22</v>
      </c>
      <c r="AB53">
        <v>6</v>
      </c>
      <c r="AC53">
        <v>90</v>
      </c>
      <c r="AD53">
        <v>0</v>
      </c>
      <c r="AE53">
        <v>120</v>
      </c>
      <c r="AF53">
        <v>144</v>
      </c>
      <c r="AG53">
        <v>96</v>
      </c>
      <c r="AH53">
        <v>55</v>
      </c>
      <c r="AI53">
        <v>52</v>
      </c>
      <c r="AJ53">
        <v>66</v>
      </c>
      <c r="AK53">
        <v>75</v>
      </c>
      <c r="AL53">
        <v>11</v>
      </c>
      <c r="AM53">
        <v>5</v>
      </c>
      <c r="AN53">
        <v>8</v>
      </c>
      <c r="AO53">
        <v>53</v>
      </c>
      <c r="AP53">
        <v>63</v>
      </c>
      <c r="AQ53">
        <v>46</v>
      </c>
      <c r="AR53">
        <v>56</v>
      </c>
      <c r="AS53">
        <v>90</v>
      </c>
      <c r="AT53" s="5">
        <v>233</v>
      </c>
      <c r="AU53" s="5">
        <v>177</v>
      </c>
      <c r="AV53">
        <v>150</v>
      </c>
      <c r="AW53">
        <v>126</v>
      </c>
      <c r="AX53">
        <v>30</v>
      </c>
      <c r="AY53">
        <v>143</v>
      </c>
      <c r="AZ53">
        <v>126</v>
      </c>
      <c r="BA53">
        <v>95</v>
      </c>
      <c r="BB53">
        <v>81</v>
      </c>
      <c r="BC53">
        <v>71</v>
      </c>
      <c r="BD53">
        <v>113</v>
      </c>
      <c r="BE53">
        <v>99</v>
      </c>
      <c r="BF53">
        <v>59</v>
      </c>
      <c r="BG53">
        <v>35</v>
      </c>
      <c r="BH53">
        <v>32</v>
      </c>
      <c r="BI53">
        <v>11</v>
      </c>
      <c r="BJ53">
        <v>32</v>
      </c>
      <c r="BK53">
        <v>32</v>
      </c>
      <c r="BL53">
        <v>80</v>
      </c>
      <c r="BM53">
        <v>78</v>
      </c>
      <c r="BN53">
        <v>49</v>
      </c>
      <c r="BO53">
        <v>48</v>
      </c>
      <c r="BP53">
        <v>61</v>
      </c>
      <c r="BQ53">
        <v>40</v>
      </c>
      <c r="BR53">
        <v>79</v>
      </c>
      <c r="BS53">
        <v>59</v>
      </c>
      <c r="BT53">
        <v>57</v>
      </c>
      <c r="BU53">
        <v>17</v>
      </c>
      <c r="BV53">
        <v>47</v>
      </c>
      <c r="BW53">
        <v>64</v>
      </c>
      <c r="BX53">
        <v>62</v>
      </c>
      <c r="BY53">
        <v>32</v>
      </c>
      <c r="BZ53">
        <v>46</v>
      </c>
      <c r="CA53">
        <v>42</v>
      </c>
      <c r="CB53">
        <v>91</v>
      </c>
      <c r="CC53">
        <v>59</v>
      </c>
      <c r="CD53">
        <v>57</v>
      </c>
      <c r="CE53">
        <v>29</v>
      </c>
      <c r="CF53">
        <v>18</v>
      </c>
      <c r="CG53">
        <v>34</v>
      </c>
      <c r="CH53">
        <v>22</v>
      </c>
      <c r="CI53">
        <v>29</v>
      </c>
      <c r="CJ53">
        <v>14</v>
      </c>
      <c r="CK53">
        <v>16</v>
      </c>
      <c r="CL53">
        <v>8</v>
      </c>
      <c r="CM53">
        <v>15</v>
      </c>
      <c r="CN53">
        <v>8</v>
      </c>
      <c r="CO53">
        <v>34</v>
      </c>
    </row>
    <row r="54" spans="1:93">
      <c r="A54" t="s">
        <v>9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4</v>
      </c>
      <c r="M54">
        <v>0</v>
      </c>
      <c r="N54">
        <v>83</v>
      </c>
      <c r="O54">
        <v>10</v>
      </c>
      <c r="P54">
        <v>19</v>
      </c>
      <c r="Q54">
        <v>178</v>
      </c>
      <c r="R54">
        <v>155</v>
      </c>
      <c r="S54">
        <v>30</v>
      </c>
      <c r="T54">
        <v>63</v>
      </c>
      <c r="U54">
        <v>163</v>
      </c>
      <c r="V54">
        <v>13</v>
      </c>
      <c r="W54">
        <v>14</v>
      </c>
      <c r="X54">
        <v>7</v>
      </c>
      <c r="Y54">
        <v>0</v>
      </c>
      <c r="Z54">
        <v>6</v>
      </c>
      <c r="AA54">
        <v>15</v>
      </c>
      <c r="AB54">
        <v>0</v>
      </c>
      <c r="AC54">
        <v>53</v>
      </c>
      <c r="AD54">
        <v>19</v>
      </c>
      <c r="AE54">
        <v>56</v>
      </c>
      <c r="AF54">
        <v>8</v>
      </c>
      <c r="AG54">
        <v>8</v>
      </c>
      <c r="AH54">
        <v>0</v>
      </c>
      <c r="AI54">
        <v>6</v>
      </c>
      <c r="AJ54">
        <v>34</v>
      </c>
      <c r="AK54">
        <v>2</v>
      </c>
      <c r="AL54">
        <v>158</v>
      </c>
      <c r="AM54">
        <v>146</v>
      </c>
      <c r="AN54">
        <v>69</v>
      </c>
      <c r="AO54">
        <v>46</v>
      </c>
      <c r="AP54">
        <v>24</v>
      </c>
      <c r="AQ54">
        <v>0</v>
      </c>
      <c r="AR54">
        <v>1966</v>
      </c>
      <c r="AS54">
        <v>173</v>
      </c>
      <c r="AT54" s="5">
        <v>297</v>
      </c>
      <c r="AU54" s="5">
        <v>183</v>
      </c>
      <c r="AV54">
        <v>103</v>
      </c>
      <c r="AW54">
        <v>146</v>
      </c>
      <c r="AX54">
        <v>114</v>
      </c>
      <c r="AY54">
        <v>65</v>
      </c>
      <c r="AZ54">
        <v>203</v>
      </c>
      <c r="BA54">
        <v>136</v>
      </c>
      <c r="BB54">
        <v>0</v>
      </c>
      <c r="BC54">
        <v>0</v>
      </c>
      <c r="BD54">
        <v>0</v>
      </c>
      <c r="BE54">
        <v>0</v>
      </c>
      <c r="BF54">
        <v>140</v>
      </c>
      <c r="BG54">
        <v>26</v>
      </c>
      <c r="BH54">
        <v>18</v>
      </c>
      <c r="BI54">
        <v>102</v>
      </c>
      <c r="BJ54">
        <v>71</v>
      </c>
      <c r="BK54">
        <v>40</v>
      </c>
      <c r="BL54">
        <v>139</v>
      </c>
      <c r="BM54">
        <v>94</v>
      </c>
      <c r="BN54">
        <v>92</v>
      </c>
      <c r="BO54">
        <v>26</v>
      </c>
      <c r="BP54">
        <v>109</v>
      </c>
      <c r="BQ54">
        <v>55</v>
      </c>
      <c r="BR54">
        <v>44</v>
      </c>
      <c r="BS54">
        <v>58</v>
      </c>
      <c r="BT54">
        <v>22</v>
      </c>
      <c r="BU54">
        <v>146</v>
      </c>
      <c r="BV54">
        <v>119</v>
      </c>
      <c r="BW54">
        <v>92</v>
      </c>
      <c r="BX54">
        <v>68</v>
      </c>
      <c r="BY54">
        <v>28</v>
      </c>
      <c r="BZ54">
        <v>44</v>
      </c>
      <c r="CA54">
        <v>96</v>
      </c>
      <c r="CB54">
        <v>155</v>
      </c>
      <c r="CC54">
        <v>107</v>
      </c>
      <c r="CD54">
        <v>90</v>
      </c>
      <c r="CE54">
        <v>77</v>
      </c>
      <c r="CF54">
        <v>70</v>
      </c>
      <c r="CG54">
        <v>21</v>
      </c>
      <c r="CH54">
        <v>23</v>
      </c>
      <c r="CI54">
        <v>106</v>
      </c>
      <c r="CJ54">
        <v>75</v>
      </c>
      <c r="CK54">
        <v>42</v>
      </c>
      <c r="CL54">
        <v>25</v>
      </c>
      <c r="CM54">
        <v>19</v>
      </c>
      <c r="CN54">
        <v>3</v>
      </c>
      <c r="CO54">
        <v>30</v>
      </c>
    </row>
    <row r="55" spans="1:93">
      <c r="A55" t="s">
        <v>10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4</v>
      </c>
      <c r="O55">
        <v>2</v>
      </c>
      <c r="P55">
        <v>3</v>
      </c>
      <c r="Q55">
        <v>3</v>
      </c>
      <c r="R55">
        <v>9</v>
      </c>
      <c r="S55">
        <v>8</v>
      </c>
      <c r="T55">
        <v>9</v>
      </c>
      <c r="U55">
        <v>7</v>
      </c>
      <c r="V55">
        <v>10</v>
      </c>
      <c r="W55">
        <v>15</v>
      </c>
      <c r="X55">
        <v>16</v>
      </c>
      <c r="Y55">
        <v>7</v>
      </c>
      <c r="Z55">
        <v>12</v>
      </c>
      <c r="AA55">
        <v>0</v>
      </c>
      <c r="AB55">
        <v>23</v>
      </c>
      <c r="AC55">
        <v>18</v>
      </c>
      <c r="AD55">
        <v>17</v>
      </c>
      <c r="AE55">
        <v>34</v>
      </c>
      <c r="AF55">
        <v>35</v>
      </c>
      <c r="AG55">
        <v>46</v>
      </c>
      <c r="AH55">
        <v>37</v>
      </c>
      <c r="AI55">
        <v>34</v>
      </c>
      <c r="AJ55">
        <v>43</v>
      </c>
      <c r="AK55">
        <v>60</v>
      </c>
      <c r="AL55">
        <v>68</v>
      </c>
      <c r="AM55">
        <v>52</v>
      </c>
      <c r="AN55">
        <v>68</v>
      </c>
      <c r="AO55">
        <v>66</v>
      </c>
      <c r="AP55">
        <v>101</v>
      </c>
      <c r="AQ55">
        <v>74</v>
      </c>
      <c r="AR55">
        <v>81</v>
      </c>
      <c r="AS55">
        <v>117</v>
      </c>
      <c r="AT55" s="5">
        <v>129</v>
      </c>
      <c r="AU55" s="5">
        <v>136</v>
      </c>
      <c r="AV55">
        <v>125</v>
      </c>
      <c r="AW55">
        <v>92</v>
      </c>
      <c r="AX55">
        <v>92</v>
      </c>
      <c r="AY55">
        <v>95</v>
      </c>
      <c r="AZ55">
        <v>108</v>
      </c>
      <c r="BA55">
        <v>122</v>
      </c>
      <c r="BB55">
        <v>74</v>
      </c>
      <c r="BC55">
        <v>90</v>
      </c>
      <c r="BD55">
        <v>86</v>
      </c>
      <c r="BE55">
        <v>117</v>
      </c>
      <c r="BF55">
        <v>0</v>
      </c>
      <c r="BG55">
        <v>0</v>
      </c>
      <c r="BH55">
        <v>0</v>
      </c>
      <c r="BI55">
        <v>31</v>
      </c>
      <c r="BJ55">
        <v>26</v>
      </c>
      <c r="BK55">
        <v>20</v>
      </c>
      <c r="BL55">
        <v>94</v>
      </c>
      <c r="BM55">
        <v>81</v>
      </c>
      <c r="BN55">
        <v>92</v>
      </c>
      <c r="BO55">
        <v>73</v>
      </c>
      <c r="BP55">
        <v>78</v>
      </c>
      <c r="BQ55">
        <v>39</v>
      </c>
      <c r="BR55">
        <v>65</v>
      </c>
      <c r="BS55">
        <v>106</v>
      </c>
      <c r="BT55">
        <v>73</v>
      </c>
      <c r="BU55">
        <v>75</v>
      </c>
      <c r="BV55">
        <v>49</v>
      </c>
      <c r="BW55">
        <v>48</v>
      </c>
      <c r="BX55" s="3">
        <v>68</v>
      </c>
      <c r="BY55">
        <v>72</v>
      </c>
      <c r="BZ55" s="3">
        <v>44</v>
      </c>
      <c r="CA55">
        <v>58</v>
      </c>
      <c r="CB55">
        <v>53</v>
      </c>
      <c r="CC55">
        <v>39</v>
      </c>
      <c r="CD55">
        <v>38</v>
      </c>
      <c r="CE55">
        <v>56</v>
      </c>
      <c r="CF55">
        <v>54</v>
      </c>
      <c r="CG55">
        <v>46</v>
      </c>
      <c r="CH55">
        <v>67</v>
      </c>
      <c r="CI55">
        <v>37</v>
      </c>
      <c r="CJ55">
        <v>46</v>
      </c>
      <c r="CK55">
        <v>52</v>
      </c>
      <c r="CL55">
        <v>59</v>
      </c>
      <c r="CM55">
        <v>43</v>
      </c>
      <c r="CN55">
        <v>36</v>
      </c>
      <c r="CO55">
        <v>49</v>
      </c>
    </row>
    <row r="56" spans="1:93">
      <c r="A56" t="s">
        <v>11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1</v>
      </c>
      <c r="S56">
        <v>0</v>
      </c>
      <c r="T56">
        <v>1</v>
      </c>
      <c r="U56">
        <v>4</v>
      </c>
      <c r="V56">
        <v>6</v>
      </c>
      <c r="W56">
        <v>1</v>
      </c>
      <c r="X56">
        <v>6</v>
      </c>
      <c r="Y56">
        <v>1</v>
      </c>
      <c r="Z56">
        <v>2</v>
      </c>
      <c r="AA56">
        <v>1</v>
      </c>
      <c r="AB56">
        <v>1</v>
      </c>
      <c r="AC56">
        <v>5</v>
      </c>
      <c r="AD56">
        <v>3</v>
      </c>
      <c r="AE56">
        <v>0</v>
      </c>
      <c r="AF56">
        <v>2</v>
      </c>
      <c r="AG56">
        <v>4</v>
      </c>
      <c r="AH56">
        <v>2</v>
      </c>
      <c r="AI56">
        <v>3</v>
      </c>
      <c r="AJ56">
        <v>14</v>
      </c>
      <c r="AK56">
        <v>42</v>
      </c>
      <c r="AL56">
        <v>97</v>
      </c>
      <c r="AM56">
        <v>85</v>
      </c>
      <c r="AN56">
        <v>68</v>
      </c>
      <c r="AO56">
        <v>31</v>
      </c>
      <c r="AP56">
        <v>20</v>
      </c>
      <c r="AQ56">
        <v>17</v>
      </c>
      <c r="AR56">
        <v>39</v>
      </c>
      <c r="AS56">
        <v>45</v>
      </c>
      <c r="AT56" s="5">
        <v>21</v>
      </c>
      <c r="AU56" s="5">
        <v>34</v>
      </c>
      <c r="AV56">
        <v>31</v>
      </c>
      <c r="AW56">
        <v>8</v>
      </c>
      <c r="AX56">
        <v>8</v>
      </c>
      <c r="AY56">
        <v>13</v>
      </c>
      <c r="AZ56">
        <v>44</v>
      </c>
      <c r="BA56">
        <v>41</v>
      </c>
      <c r="BB56">
        <v>33</v>
      </c>
      <c r="BC56">
        <v>22</v>
      </c>
      <c r="BD56">
        <v>35</v>
      </c>
      <c r="BE56">
        <v>29</v>
      </c>
      <c r="BF56">
        <v>12</v>
      </c>
      <c r="BG56">
        <v>70</v>
      </c>
      <c r="BH56">
        <v>13</v>
      </c>
      <c r="BI56">
        <v>15</v>
      </c>
      <c r="BJ56">
        <v>25</v>
      </c>
      <c r="BK56">
        <v>12</v>
      </c>
      <c r="BL56">
        <v>23</v>
      </c>
      <c r="BM56">
        <v>28</v>
      </c>
      <c r="BN56">
        <v>19</v>
      </c>
      <c r="BO56">
        <v>34</v>
      </c>
      <c r="BP56">
        <v>27</v>
      </c>
      <c r="BQ56">
        <v>14</v>
      </c>
      <c r="BR56">
        <v>15</v>
      </c>
      <c r="BS56">
        <v>23</v>
      </c>
      <c r="BT56">
        <v>18</v>
      </c>
      <c r="BU56">
        <v>19</v>
      </c>
      <c r="BV56">
        <v>12</v>
      </c>
      <c r="BW56">
        <v>16</v>
      </c>
      <c r="BX56">
        <v>16</v>
      </c>
      <c r="BY56">
        <v>8</v>
      </c>
      <c r="BZ56">
        <v>5</v>
      </c>
      <c r="CA56">
        <v>6</v>
      </c>
      <c r="CB56">
        <v>10</v>
      </c>
      <c r="CC56">
        <v>26</v>
      </c>
      <c r="CD56">
        <v>3</v>
      </c>
      <c r="CE56">
        <v>32</v>
      </c>
      <c r="CF56">
        <v>8</v>
      </c>
      <c r="CG56">
        <v>9</v>
      </c>
      <c r="CH56">
        <v>13</v>
      </c>
      <c r="CI56">
        <v>30</v>
      </c>
      <c r="CJ56">
        <v>19</v>
      </c>
      <c r="CK56">
        <v>17</v>
      </c>
      <c r="CL56">
        <v>12</v>
      </c>
      <c r="CM56">
        <v>13</v>
      </c>
      <c r="CN56">
        <v>21</v>
      </c>
      <c r="CO56">
        <v>21</v>
      </c>
    </row>
    <row r="57" spans="1:93">
      <c r="A57" t="s">
        <v>12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f t="shared" ref="L57:BW57" si="33">L53+L54</f>
        <v>57</v>
      </c>
      <c r="M57">
        <f t="shared" si="33"/>
        <v>10</v>
      </c>
      <c r="N57">
        <f t="shared" si="33"/>
        <v>136</v>
      </c>
      <c r="O57">
        <f t="shared" si="33"/>
        <v>262</v>
      </c>
      <c r="P57">
        <f t="shared" si="33"/>
        <v>201</v>
      </c>
      <c r="Q57">
        <f t="shared" si="33"/>
        <v>198</v>
      </c>
      <c r="R57">
        <f t="shared" si="33"/>
        <v>160</v>
      </c>
      <c r="S57">
        <f t="shared" si="33"/>
        <v>31</v>
      </c>
      <c r="T57">
        <f t="shared" si="33"/>
        <v>275</v>
      </c>
      <c r="U57">
        <f t="shared" si="33"/>
        <v>309</v>
      </c>
      <c r="V57">
        <f t="shared" si="33"/>
        <v>117</v>
      </c>
      <c r="W57">
        <f t="shared" si="33"/>
        <v>81</v>
      </c>
      <c r="X57">
        <f t="shared" si="33"/>
        <v>75</v>
      </c>
      <c r="Y57">
        <f t="shared" si="33"/>
        <v>8</v>
      </c>
      <c r="Z57">
        <f t="shared" si="33"/>
        <v>15</v>
      </c>
      <c r="AA57">
        <f t="shared" si="33"/>
        <v>37</v>
      </c>
      <c r="AB57">
        <f t="shared" si="33"/>
        <v>6</v>
      </c>
      <c r="AC57">
        <f t="shared" si="33"/>
        <v>143</v>
      </c>
      <c r="AD57">
        <f t="shared" si="33"/>
        <v>19</v>
      </c>
      <c r="AE57">
        <f t="shared" si="33"/>
        <v>176</v>
      </c>
      <c r="AF57">
        <f t="shared" si="33"/>
        <v>152</v>
      </c>
      <c r="AG57">
        <f t="shared" si="33"/>
        <v>104</v>
      </c>
      <c r="AH57">
        <f t="shared" si="33"/>
        <v>55</v>
      </c>
      <c r="AI57">
        <f t="shared" si="33"/>
        <v>58</v>
      </c>
      <c r="AJ57">
        <f t="shared" si="33"/>
        <v>100</v>
      </c>
      <c r="AK57">
        <f t="shared" si="33"/>
        <v>77</v>
      </c>
      <c r="AL57">
        <f t="shared" si="33"/>
        <v>169</v>
      </c>
      <c r="AM57">
        <f t="shared" si="33"/>
        <v>151</v>
      </c>
      <c r="AN57">
        <f t="shared" si="33"/>
        <v>77</v>
      </c>
      <c r="AO57">
        <f t="shared" si="33"/>
        <v>99</v>
      </c>
      <c r="AP57">
        <f t="shared" si="33"/>
        <v>87</v>
      </c>
      <c r="AQ57">
        <f t="shared" si="33"/>
        <v>46</v>
      </c>
      <c r="AR57">
        <f t="shared" si="33"/>
        <v>2022</v>
      </c>
      <c r="AS57">
        <f t="shared" si="33"/>
        <v>263</v>
      </c>
      <c r="AT57" s="5">
        <f t="shared" si="33"/>
        <v>530</v>
      </c>
      <c r="AU57" s="5">
        <f t="shared" si="33"/>
        <v>360</v>
      </c>
      <c r="AV57">
        <f t="shared" si="33"/>
        <v>253</v>
      </c>
      <c r="AW57">
        <f t="shared" si="33"/>
        <v>272</v>
      </c>
      <c r="AX57">
        <f t="shared" si="33"/>
        <v>144</v>
      </c>
      <c r="AY57">
        <f t="shared" si="33"/>
        <v>208</v>
      </c>
      <c r="AZ57">
        <f t="shared" si="33"/>
        <v>329</v>
      </c>
      <c r="BA57">
        <f t="shared" si="33"/>
        <v>231</v>
      </c>
      <c r="BB57">
        <f t="shared" si="33"/>
        <v>81</v>
      </c>
      <c r="BC57">
        <f t="shared" si="33"/>
        <v>71</v>
      </c>
      <c r="BD57">
        <f t="shared" si="33"/>
        <v>113</v>
      </c>
      <c r="BE57">
        <f t="shared" si="33"/>
        <v>99</v>
      </c>
      <c r="BF57">
        <f t="shared" si="33"/>
        <v>199</v>
      </c>
      <c r="BG57">
        <f t="shared" si="33"/>
        <v>61</v>
      </c>
      <c r="BH57">
        <f t="shared" si="33"/>
        <v>50</v>
      </c>
      <c r="BI57">
        <f t="shared" si="33"/>
        <v>113</v>
      </c>
      <c r="BJ57">
        <f t="shared" si="33"/>
        <v>103</v>
      </c>
      <c r="BK57">
        <f t="shared" si="33"/>
        <v>72</v>
      </c>
      <c r="BL57">
        <f t="shared" si="33"/>
        <v>219</v>
      </c>
      <c r="BM57">
        <f t="shared" si="33"/>
        <v>172</v>
      </c>
      <c r="BN57">
        <f t="shared" si="33"/>
        <v>141</v>
      </c>
      <c r="BO57">
        <f t="shared" si="33"/>
        <v>74</v>
      </c>
      <c r="BP57">
        <f t="shared" si="33"/>
        <v>170</v>
      </c>
      <c r="BQ57">
        <f t="shared" si="33"/>
        <v>95</v>
      </c>
      <c r="BR57">
        <f t="shared" si="33"/>
        <v>123</v>
      </c>
      <c r="BS57">
        <f t="shared" si="33"/>
        <v>117</v>
      </c>
      <c r="BT57">
        <f t="shared" si="33"/>
        <v>79</v>
      </c>
      <c r="BU57">
        <f t="shared" si="33"/>
        <v>163</v>
      </c>
      <c r="BV57">
        <f t="shared" si="33"/>
        <v>166</v>
      </c>
      <c r="BW57">
        <f t="shared" si="33"/>
        <v>156</v>
      </c>
      <c r="BX57">
        <f t="shared" ref="BX57:CO57" si="34">BX53+BX54</f>
        <v>130</v>
      </c>
      <c r="BY57">
        <f t="shared" si="34"/>
        <v>60</v>
      </c>
      <c r="BZ57">
        <f t="shared" si="34"/>
        <v>90</v>
      </c>
      <c r="CA57">
        <f t="shared" si="34"/>
        <v>138</v>
      </c>
      <c r="CB57">
        <f t="shared" si="34"/>
        <v>246</v>
      </c>
      <c r="CC57">
        <f t="shared" si="34"/>
        <v>166</v>
      </c>
      <c r="CD57">
        <f t="shared" si="34"/>
        <v>147</v>
      </c>
      <c r="CE57">
        <f t="shared" si="34"/>
        <v>106</v>
      </c>
      <c r="CF57">
        <f t="shared" si="34"/>
        <v>88</v>
      </c>
      <c r="CG57">
        <f t="shared" si="34"/>
        <v>55</v>
      </c>
      <c r="CH57">
        <f t="shared" si="34"/>
        <v>45</v>
      </c>
      <c r="CI57">
        <f t="shared" si="34"/>
        <v>135</v>
      </c>
      <c r="CJ57">
        <f t="shared" si="34"/>
        <v>89</v>
      </c>
      <c r="CK57">
        <f t="shared" si="34"/>
        <v>58</v>
      </c>
      <c r="CL57">
        <f t="shared" si="34"/>
        <v>33</v>
      </c>
      <c r="CM57">
        <f t="shared" si="34"/>
        <v>34</v>
      </c>
      <c r="CN57">
        <f t="shared" si="34"/>
        <v>11</v>
      </c>
      <c r="CO57">
        <f t="shared" si="34"/>
        <v>64</v>
      </c>
    </row>
  </sheetData>
  <sheetCalcPr fullCalcOnLoad="1"/>
  <phoneticPr fontId="2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V</vt:lpstr>
      <vt:lpstr>I</vt:lpstr>
      <vt:lpstr>H</vt:lpstr>
      <vt:lpstr>R</vt:lpstr>
      <vt:lpstr>S</vt:lpstr>
      <vt:lpstr>N</vt:lpstr>
      <vt:lpstr>Calc S</vt:lpstr>
      <vt:lpstr>Calc 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Benedict Borer</dc:creator>
  <cp:lastModifiedBy>Benedict Borer</cp:lastModifiedBy>
  <dcterms:created xsi:type="dcterms:W3CDTF">2012-03-26T15:02:20Z</dcterms:created>
  <dcterms:modified xsi:type="dcterms:W3CDTF">2012-04-23T17:28:58Z</dcterms:modified>
</cp:coreProperties>
</file>