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  <extLst>
    <ext uri="GoogleSheetsCustomDataVersion2">
      <go:sheetsCustomData xmlns:go="http://customooxmlschemas.google.com/" r:id="rId5" roundtripDataChecksum="nKkVaM7dQ9Ky2Rk4yFps8qbeMFWTWgsq23bhKD+pvi4="/>
    </ext>
  </extLst>
</workbook>
</file>

<file path=xl/sharedStrings.xml><?xml version="1.0" encoding="utf-8"?>
<sst xmlns="http://schemas.openxmlformats.org/spreadsheetml/2006/main" count="48" uniqueCount="21">
  <si>
    <t xml:space="preserve">COGNOME E NOME </t>
  </si>
  <si>
    <t>Martinelli Luca</t>
  </si>
  <si>
    <t>Data</t>
  </si>
  <si>
    <t>MATTINO</t>
  </si>
  <si>
    <t xml:space="preserve">    POMERIGGIO</t>
  </si>
  <si>
    <t>ORE GIORNALIERE</t>
  </si>
  <si>
    <t>FIRMA</t>
  </si>
  <si>
    <t>Entrata</t>
  </si>
  <si>
    <t>Uscita</t>
  </si>
  <si>
    <t>domenica</t>
  </si>
  <si>
    <t>festività</t>
  </si>
  <si>
    <t>Luca Martinelli</t>
  </si>
  <si>
    <t>sabato</t>
  </si>
  <si>
    <t>PR</t>
  </si>
  <si>
    <t>TOTALE ORE</t>
  </si>
  <si>
    <t>M</t>
  </si>
  <si>
    <t>Malattia</t>
  </si>
  <si>
    <t>F</t>
  </si>
  <si>
    <t>Ferie</t>
  </si>
  <si>
    <t xml:space="preserve">PR </t>
  </si>
  <si>
    <t>Permessi Retribuiti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</si>
</sst>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8">
    <font>
      <sz val="10.0"/>
      <color theme="1"/>
      <name val="Arial"/>
      <scheme val="minor"/>
    </font>
    <font>
      <sz val="10.0"/>
      <color theme="1"/>
      <name val="Freesans"/>
    </font>
    <font>
      <b/>
      <sz val="10.0"/>
      <color theme="1"/>
      <name val="Freesans"/>
    </font>
    <font>
      <color theme="1"/>
      <name val="Arial"/>
    </font>
    <font>
      <b/>
      <sz val="10.0"/>
      <color theme="1"/>
      <name val="Arial"/>
    </font>
    <font/>
    <font>
      <i/>
      <color theme="1"/>
      <name val="Arial"/>
    </font>
    <font>
      <color theme="1"/>
      <name val="Freesans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DDDDDD"/>
        <bgColor rgb="FFDDDDDD"/>
      </patternFill>
    </fill>
    <fill>
      <patternFill patternType="solid">
        <fgColor rgb="FFD8D8D8"/>
        <bgColor rgb="FFD8D8D8"/>
      </patternFill>
    </fill>
  </fills>
  <borders count="6">
    <border/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left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vertical="center"/>
    </xf>
    <xf borderId="0" fillId="2" fontId="4" numFmtId="164" xfId="0" applyAlignment="1" applyFill="1" applyFont="1" applyNumberFormat="1">
      <alignment horizontal="left" readingOrder="0" vertical="center"/>
    </xf>
    <xf borderId="1" fillId="3" fontId="2" numFmtId="0" xfId="0" applyAlignment="1" applyBorder="1" applyFill="1" applyFont="1">
      <alignment horizontal="center" vertical="center"/>
    </xf>
    <xf borderId="2" fillId="3" fontId="2" numFmtId="0" xfId="0" applyAlignment="1" applyBorder="1" applyFont="1">
      <alignment horizontal="center" vertical="center"/>
    </xf>
    <xf borderId="3" fillId="0" fontId="5" numFmtId="0" xfId="0" applyBorder="1" applyFont="1"/>
    <xf borderId="1" fillId="3" fontId="2" numFmtId="0" xfId="0" applyAlignment="1" applyBorder="1" applyFont="1">
      <alignment horizontal="center" shrinkToFit="0" vertical="center" wrapText="1"/>
    </xf>
    <xf borderId="4" fillId="0" fontId="5" numFmtId="0" xfId="0" applyBorder="1" applyFont="1"/>
    <xf borderId="5" fillId="3" fontId="2" numFmtId="0" xfId="0" applyAlignment="1" applyBorder="1" applyFont="1">
      <alignment horizontal="center" vertical="center"/>
    </xf>
    <xf borderId="5" fillId="4" fontId="6" numFmtId="20" xfId="0" applyAlignment="1" applyBorder="1" applyFill="1" applyFont="1" applyNumberFormat="1">
      <alignment horizontal="center" vertical="center"/>
    </xf>
    <xf borderId="5" fillId="4" fontId="3" numFmtId="20" xfId="0" applyAlignment="1" applyBorder="1" applyFont="1" applyNumberFormat="1">
      <alignment vertical="center"/>
    </xf>
    <xf borderId="5" fillId="4" fontId="3" numFmtId="0" xfId="0" applyAlignment="1" applyBorder="1" applyFont="1">
      <alignment vertical="center"/>
    </xf>
    <xf borderId="5" fillId="4" fontId="6" numFmtId="0" xfId="0" applyAlignment="1" applyBorder="1" applyFont="1">
      <alignment horizontal="center" readingOrder="0" vertical="center"/>
    </xf>
    <xf borderId="5" fillId="0" fontId="7" numFmtId="20" xfId="0" applyAlignment="1" applyBorder="1" applyFont="1" applyNumberFormat="1">
      <alignment horizontal="center" vertical="center"/>
    </xf>
    <xf borderId="5" fillId="0" fontId="3" numFmtId="20" xfId="0" applyAlignment="1" applyBorder="1" applyFont="1" applyNumberFormat="1">
      <alignment horizontal="center" vertical="center"/>
    </xf>
    <xf borderId="5" fillId="0" fontId="3" numFmtId="0" xfId="0" applyAlignment="1" applyBorder="1" applyFont="1">
      <alignment horizontal="center" vertical="center"/>
    </xf>
    <xf borderId="5" fillId="0" fontId="7" numFmtId="20" xfId="0" applyAlignment="1" applyBorder="1" applyFont="1" applyNumberFormat="1">
      <alignment horizontal="center"/>
    </xf>
    <xf borderId="5" fillId="0" fontId="3" numFmtId="20" xfId="0" applyAlignment="1" applyBorder="1" applyFont="1" applyNumberFormat="1">
      <alignment horizontal="center"/>
    </xf>
    <xf borderId="5" fillId="0" fontId="3" numFmtId="0" xfId="0" applyAlignment="1" applyBorder="1" applyFont="1">
      <alignment horizontal="center"/>
    </xf>
    <xf borderId="5" fillId="3" fontId="4" numFmtId="0" xfId="0" applyAlignment="1" applyBorder="1" applyFont="1">
      <alignment horizontal="center" vertical="center"/>
    </xf>
    <xf borderId="5" fillId="0" fontId="1" numFmtId="46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4.88"/>
    <col customWidth="1" min="2" max="4" width="10.13"/>
    <col customWidth="1" min="5" max="5" width="11.0"/>
    <col customWidth="1" min="6" max="6" width="16.0"/>
    <col customWidth="1" min="7" max="7" width="31.0"/>
    <col customWidth="1" min="8" max="26" width="8.88"/>
  </cols>
  <sheetData>
    <row r="1" ht="12.75" customHeight="1">
      <c r="A1" s="1"/>
      <c r="B1" s="2" t="s">
        <v>0</v>
      </c>
      <c r="D1" s="3" t="s">
        <v>1</v>
      </c>
      <c r="F1" s="1"/>
      <c r="G1" s="1"/>
      <c r="H1" s="1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2.75" customHeight="1">
      <c r="A2" s="1"/>
      <c r="B2" s="1"/>
      <c r="C2" s="1"/>
      <c r="D2" s="1"/>
      <c r="E2" s="1"/>
      <c r="F2" s="1"/>
      <c r="G2" s="1"/>
      <c r="H2" s="1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1"/>
      <c r="B3" s="5">
        <v>45835.0</v>
      </c>
      <c r="D3" s="1"/>
      <c r="E3" s="1"/>
      <c r="F3" s="1"/>
      <c r="G3" s="1"/>
      <c r="H3" s="1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1"/>
      <c r="B4" s="1"/>
      <c r="C4" s="1"/>
      <c r="D4" s="1"/>
      <c r="E4" s="1"/>
      <c r="F4" s="1"/>
      <c r="G4" s="1"/>
      <c r="H4" s="1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75" customHeight="1">
      <c r="A5" s="6" t="s">
        <v>2</v>
      </c>
      <c r="B5" s="7" t="s">
        <v>3</v>
      </c>
      <c r="C5" s="8"/>
      <c r="D5" s="7" t="s">
        <v>4</v>
      </c>
      <c r="E5" s="8"/>
      <c r="F5" s="9" t="s">
        <v>5</v>
      </c>
      <c r="G5" s="6" t="s">
        <v>6</v>
      </c>
      <c r="H5" s="1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customHeight="1">
      <c r="A6" s="10"/>
      <c r="B6" s="11" t="s">
        <v>7</v>
      </c>
      <c r="C6" s="11" t="s">
        <v>8</v>
      </c>
      <c r="D6" s="11" t="s">
        <v>7</v>
      </c>
      <c r="E6" s="11" t="s">
        <v>8</v>
      </c>
      <c r="F6" s="10"/>
      <c r="G6" s="10"/>
      <c r="H6" s="1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8.75" customHeight="1">
      <c r="A7" s="11">
        <v>1.0</v>
      </c>
      <c r="B7" s="12" t="s">
        <v>9</v>
      </c>
      <c r="C7" s="13"/>
      <c r="D7" s="13"/>
      <c r="E7" s="13"/>
      <c r="F7" s="13"/>
      <c r="G7" s="14"/>
      <c r="H7" s="1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8.75" customHeight="1">
      <c r="A8" s="11">
        <v>2.0</v>
      </c>
      <c r="B8" s="15" t="s">
        <v>10</v>
      </c>
      <c r="C8" s="13"/>
      <c r="D8" s="13"/>
      <c r="E8" s="13"/>
      <c r="F8" s="13"/>
      <c r="G8" s="14"/>
      <c r="H8" s="1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8.75" customHeight="1">
      <c r="A9" s="11">
        <v>3.0</v>
      </c>
      <c r="B9" s="16">
        <v>0.3541666666666667</v>
      </c>
      <c r="C9" s="17">
        <v>0.5416666666666666</v>
      </c>
      <c r="D9" s="17">
        <v>0.5833333333333334</v>
      </c>
      <c r="E9" s="17">
        <v>0.7291666666666666</v>
      </c>
      <c r="F9" s="17">
        <f t="shared" ref="F9:F12" si="1">C9-B9+E9-D9</f>
        <v>0.3333333333</v>
      </c>
      <c r="G9" s="18" t="s">
        <v>11</v>
      </c>
      <c r="H9" s="1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8.75" customHeight="1">
      <c r="A10" s="11">
        <v>4.0</v>
      </c>
      <c r="B10" s="16">
        <v>0.3541666666666667</v>
      </c>
      <c r="C10" s="17">
        <v>0.5416666666666666</v>
      </c>
      <c r="D10" s="17">
        <v>0.5833333333333334</v>
      </c>
      <c r="E10" s="17">
        <v>0.7291666666666666</v>
      </c>
      <c r="F10" s="17">
        <f t="shared" si="1"/>
        <v>0.3333333333</v>
      </c>
      <c r="G10" s="18" t="s">
        <v>11</v>
      </c>
      <c r="H10" s="1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8.75" customHeight="1">
      <c r="A11" s="11">
        <v>5.0</v>
      </c>
      <c r="B11" s="16">
        <v>0.3541666666666667</v>
      </c>
      <c r="C11" s="17">
        <v>0.5416666666666666</v>
      </c>
      <c r="D11" s="17">
        <v>0.5833333333333334</v>
      </c>
      <c r="E11" s="17">
        <v>0.7291666666666666</v>
      </c>
      <c r="F11" s="17">
        <f t="shared" si="1"/>
        <v>0.3333333333</v>
      </c>
      <c r="G11" s="18" t="s">
        <v>11</v>
      </c>
      <c r="H11" s="1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8.75" customHeight="1">
      <c r="A12" s="11">
        <v>6.0</v>
      </c>
      <c r="B12" s="16">
        <v>0.3541666666666667</v>
      </c>
      <c r="C12" s="17">
        <v>0.5416666666666666</v>
      </c>
      <c r="D12" s="17">
        <v>0.5833333333333334</v>
      </c>
      <c r="E12" s="17">
        <v>0.7291666666666666</v>
      </c>
      <c r="F12" s="17">
        <f t="shared" si="1"/>
        <v>0.3333333333</v>
      </c>
      <c r="G12" s="18" t="s">
        <v>11</v>
      </c>
      <c r="H12" s="1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8.75" customHeight="1">
      <c r="A13" s="11">
        <v>7.0</v>
      </c>
      <c r="B13" s="12" t="s">
        <v>12</v>
      </c>
      <c r="C13" s="13"/>
      <c r="D13" s="13"/>
      <c r="E13" s="13"/>
      <c r="F13" s="13"/>
      <c r="G13" s="14"/>
      <c r="H13" s="1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8.75" customHeight="1">
      <c r="A14" s="11">
        <v>8.0</v>
      </c>
      <c r="B14" s="12" t="s">
        <v>9</v>
      </c>
      <c r="C14" s="13"/>
      <c r="D14" s="13"/>
      <c r="E14" s="13"/>
      <c r="F14" s="13"/>
      <c r="G14" s="14"/>
      <c r="H14" s="1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8.75" customHeight="1">
      <c r="A15" s="11">
        <v>9.0</v>
      </c>
      <c r="B15" s="15" t="s">
        <v>13</v>
      </c>
      <c r="C15" s="13"/>
      <c r="D15" s="13"/>
      <c r="E15" s="13"/>
      <c r="F15" s="13"/>
      <c r="G15" s="14"/>
      <c r="H15" s="1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8.75" customHeight="1">
      <c r="A16" s="11">
        <v>10.0</v>
      </c>
      <c r="B16" s="16">
        <v>0.3541666666666667</v>
      </c>
      <c r="C16" s="17">
        <v>0.5416666666666666</v>
      </c>
      <c r="D16" s="17">
        <v>0.5833333333333334</v>
      </c>
      <c r="E16" s="17">
        <v>0.7291666666666666</v>
      </c>
      <c r="F16" s="17">
        <f t="shared" ref="F16:F19" si="2">C16-B16+E16-D16</f>
        <v>0.3333333333</v>
      </c>
      <c r="G16" s="18" t="s">
        <v>11</v>
      </c>
      <c r="H16" s="1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8.75" customHeight="1">
      <c r="A17" s="11">
        <v>11.0</v>
      </c>
      <c r="B17" s="16">
        <v>0.3541666666666667</v>
      </c>
      <c r="C17" s="17">
        <v>0.5416666666666666</v>
      </c>
      <c r="D17" s="17">
        <v>0.5833333333333334</v>
      </c>
      <c r="E17" s="17">
        <v>0.7291666666666666</v>
      </c>
      <c r="F17" s="17">
        <f t="shared" si="2"/>
        <v>0.3333333333</v>
      </c>
      <c r="G17" s="18" t="s">
        <v>11</v>
      </c>
      <c r="H17" s="1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8.75" customHeight="1">
      <c r="A18" s="11">
        <v>12.0</v>
      </c>
      <c r="B18" s="16">
        <v>0.3541666666666667</v>
      </c>
      <c r="C18" s="17">
        <v>0.5416666666666666</v>
      </c>
      <c r="D18" s="17">
        <v>0.5833333333333334</v>
      </c>
      <c r="E18" s="17">
        <v>0.7291666666666666</v>
      </c>
      <c r="F18" s="17">
        <f t="shared" si="2"/>
        <v>0.3333333333</v>
      </c>
      <c r="G18" s="18" t="s">
        <v>11</v>
      </c>
      <c r="H18" s="1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8.75" customHeight="1">
      <c r="A19" s="11">
        <v>13.0</v>
      </c>
      <c r="B19" s="16">
        <v>0.3541666666666667</v>
      </c>
      <c r="C19" s="17">
        <v>0.5416666666666666</v>
      </c>
      <c r="D19" s="17">
        <v>0.5833333333333334</v>
      </c>
      <c r="E19" s="17">
        <v>0.7291666666666666</v>
      </c>
      <c r="F19" s="17">
        <f t="shared" si="2"/>
        <v>0.3333333333</v>
      </c>
      <c r="G19" s="18" t="s">
        <v>11</v>
      </c>
      <c r="H19" s="1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8.75" customHeight="1">
      <c r="A20" s="11">
        <v>14.0</v>
      </c>
      <c r="B20" s="12" t="s">
        <v>12</v>
      </c>
      <c r="C20" s="13"/>
      <c r="D20" s="13"/>
      <c r="E20" s="13"/>
      <c r="F20" s="13"/>
      <c r="G20" s="14"/>
      <c r="H20" s="1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8.75" customHeight="1">
      <c r="A21" s="11">
        <v>15.0</v>
      </c>
      <c r="B21" s="12" t="s">
        <v>9</v>
      </c>
      <c r="C21" s="13"/>
      <c r="D21" s="13"/>
      <c r="E21" s="13"/>
      <c r="F21" s="13"/>
      <c r="G21" s="14"/>
      <c r="H21" s="1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8.75" customHeight="1">
      <c r="A22" s="11">
        <v>16.0</v>
      </c>
      <c r="B22" s="16">
        <v>0.3541666666666667</v>
      </c>
      <c r="C22" s="17">
        <v>0.5416666666666666</v>
      </c>
      <c r="D22" s="17">
        <v>0.5833333333333334</v>
      </c>
      <c r="E22" s="17">
        <v>0.7291666666666666</v>
      </c>
      <c r="F22" s="17">
        <f t="shared" ref="F22:F26" si="3">C22-B22+E22-D22</f>
        <v>0.3333333333</v>
      </c>
      <c r="G22" s="18" t="s">
        <v>11</v>
      </c>
      <c r="H22" s="1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8.75" customHeight="1">
      <c r="A23" s="11">
        <v>17.0</v>
      </c>
      <c r="B23" s="16">
        <v>0.3541666666666667</v>
      </c>
      <c r="C23" s="17">
        <v>0.5416666666666666</v>
      </c>
      <c r="D23" s="17">
        <v>0.5833333333333334</v>
      </c>
      <c r="E23" s="17">
        <v>0.7291666666666666</v>
      </c>
      <c r="F23" s="17">
        <f t="shared" si="3"/>
        <v>0.3333333333</v>
      </c>
      <c r="G23" s="18" t="s">
        <v>11</v>
      </c>
      <c r="H23" s="1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8.75" customHeight="1">
      <c r="A24" s="11">
        <v>18.0</v>
      </c>
      <c r="B24" s="16">
        <v>0.3541666666666667</v>
      </c>
      <c r="C24" s="17">
        <v>0.5416666666666666</v>
      </c>
      <c r="D24" s="17">
        <v>0.5833333333333334</v>
      </c>
      <c r="E24" s="17">
        <v>0.7291666666666666</v>
      </c>
      <c r="F24" s="17">
        <f t="shared" si="3"/>
        <v>0.3333333333</v>
      </c>
      <c r="G24" s="18" t="s">
        <v>11</v>
      </c>
      <c r="H24" s="1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8.75" customHeight="1">
      <c r="A25" s="11">
        <v>19.0</v>
      </c>
      <c r="B25" s="16">
        <v>0.3541666666666667</v>
      </c>
      <c r="C25" s="17">
        <v>0.5416666666666666</v>
      </c>
      <c r="D25" s="17">
        <v>0.5833333333333334</v>
      </c>
      <c r="E25" s="17">
        <v>0.7291666666666666</v>
      </c>
      <c r="F25" s="17">
        <f t="shared" si="3"/>
        <v>0.3333333333</v>
      </c>
      <c r="G25" s="18" t="s">
        <v>11</v>
      </c>
      <c r="H25" s="1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8.75" customHeight="1">
      <c r="A26" s="11">
        <v>20.0</v>
      </c>
      <c r="B26" s="16">
        <v>0.3541666666666667</v>
      </c>
      <c r="C26" s="17">
        <v>0.5416666666666666</v>
      </c>
      <c r="D26" s="17">
        <v>0.5833333333333334</v>
      </c>
      <c r="E26" s="17">
        <v>0.7291666666666666</v>
      </c>
      <c r="F26" s="17">
        <f t="shared" si="3"/>
        <v>0.3333333333</v>
      </c>
      <c r="G26" s="18" t="s">
        <v>11</v>
      </c>
      <c r="H26" s="1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8.75" customHeight="1">
      <c r="A27" s="11">
        <v>21.0</v>
      </c>
      <c r="B27" s="12" t="s">
        <v>12</v>
      </c>
      <c r="C27" s="13"/>
      <c r="D27" s="13"/>
      <c r="E27" s="13"/>
      <c r="F27" s="13"/>
      <c r="G27" s="14"/>
      <c r="H27" s="1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8.75" customHeight="1">
      <c r="A28" s="11">
        <v>22.0</v>
      </c>
      <c r="B28" s="12" t="s">
        <v>9</v>
      </c>
      <c r="C28" s="13"/>
      <c r="D28" s="13"/>
      <c r="E28" s="13"/>
      <c r="F28" s="13"/>
      <c r="G28" s="14"/>
      <c r="H28" s="1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8.75" customHeight="1">
      <c r="A29" s="11">
        <v>23.0</v>
      </c>
      <c r="B29" s="16">
        <v>0.3541666666666667</v>
      </c>
      <c r="C29" s="17">
        <v>0.5416666666666666</v>
      </c>
      <c r="D29" s="17">
        <v>0.5833333333333334</v>
      </c>
      <c r="E29" s="17">
        <v>0.7291666666666666</v>
      </c>
      <c r="F29" s="17">
        <f t="shared" ref="F29:F33" si="4">C29-B29+E29-D29</f>
        <v>0.3333333333</v>
      </c>
      <c r="G29" s="18" t="s">
        <v>11</v>
      </c>
      <c r="H29" s="1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8.75" customHeight="1">
      <c r="A30" s="11">
        <v>24.0</v>
      </c>
      <c r="B30" s="16">
        <v>0.3541666666666667</v>
      </c>
      <c r="C30" s="17">
        <v>0.5416666666666666</v>
      </c>
      <c r="D30" s="17">
        <v>0.5833333333333334</v>
      </c>
      <c r="E30" s="17">
        <v>0.7291666666666666</v>
      </c>
      <c r="F30" s="17">
        <f t="shared" si="4"/>
        <v>0.3333333333</v>
      </c>
      <c r="G30" s="18" t="s">
        <v>11</v>
      </c>
      <c r="H30" s="1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8.75" customHeight="1">
      <c r="A31" s="11">
        <v>25.0</v>
      </c>
      <c r="B31" s="16">
        <v>0.3541666666666667</v>
      </c>
      <c r="C31" s="17">
        <v>0.5416666666666666</v>
      </c>
      <c r="D31" s="17">
        <v>0.5833333333333334</v>
      </c>
      <c r="E31" s="17">
        <v>0.7291666666666666</v>
      </c>
      <c r="F31" s="17">
        <f t="shared" si="4"/>
        <v>0.3333333333</v>
      </c>
      <c r="G31" s="18" t="s">
        <v>11</v>
      </c>
      <c r="H31" s="1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8.75" customHeight="1">
      <c r="A32" s="11">
        <v>26.0</v>
      </c>
      <c r="B32" s="19">
        <v>0.3541666666666667</v>
      </c>
      <c r="C32" s="20">
        <v>0.5416666666666666</v>
      </c>
      <c r="D32" s="20">
        <v>0.5833333333333334</v>
      </c>
      <c r="E32" s="20">
        <v>0.7291666666666666</v>
      </c>
      <c r="F32" s="20">
        <f t="shared" si="4"/>
        <v>0.3333333333</v>
      </c>
      <c r="G32" s="21" t="s">
        <v>11</v>
      </c>
      <c r="H32" s="1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8.75" customHeight="1">
      <c r="A33" s="11">
        <v>27.0</v>
      </c>
      <c r="B33" s="19">
        <v>0.3541666666666667</v>
      </c>
      <c r="C33" s="20">
        <v>0.5416666666666666</v>
      </c>
      <c r="D33" s="20">
        <v>0.5833333333333334</v>
      </c>
      <c r="E33" s="20">
        <v>0.7291666666666666</v>
      </c>
      <c r="F33" s="20">
        <f t="shared" si="4"/>
        <v>0.3333333333</v>
      </c>
      <c r="G33" s="21" t="s">
        <v>11</v>
      </c>
      <c r="H33" s="1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8.75" customHeight="1">
      <c r="A34" s="11">
        <v>28.0</v>
      </c>
      <c r="B34" s="12" t="s">
        <v>12</v>
      </c>
      <c r="C34" s="13"/>
      <c r="D34" s="13"/>
      <c r="E34" s="13"/>
      <c r="F34" s="13"/>
      <c r="G34" s="14"/>
      <c r="H34" s="1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8.75" customHeight="1">
      <c r="A35" s="22">
        <v>29.0</v>
      </c>
      <c r="B35" s="12" t="s">
        <v>9</v>
      </c>
      <c r="C35" s="13"/>
      <c r="D35" s="13"/>
      <c r="E35" s="13"/>
      <c r="F35" s="13"/>
      <c r="G35" s="14"/>
      <c r="H35" s="1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8.75" customHeight="1">
      <c r="A36" s="22">
        <v>30.0</v>
      </c>
      <c r="B36" s="19">
        <v>0.3541666666666667</v>
      </c>
      <c r="C36" s="20">
        <v>0.5416666666666666</v>
      </c>
      <c r="D36" s="20">
        <v>0.5833333333333334</v>
      </c>
      <c r="E36" s="20">
        <v>0.7291666666666666</v>
      </c>
      <c r="F36" s="20">
        <f>C36-B36+E36-D36</f>
        <v>0.3333333333</v>
      </c>
      <c r="G36" s="21" t="s">
        <v>11</v>
      </c>
      <c r="H36" s="1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8.75" customHeight="1">
      <c r="A37" s="1"/>
      <c r="B37" s="1"/>
      <c r="C37" s="1"/>
      <c r="D37" s="7" t="s">
        <v>14</v>
      </c>
      <c r="E37" s="8"/>
      <c r="F37" s="23">
        <f>SUM(F7:F36)</f>
        <v>6.333333333</v>
      </c>
      <c r="G37" s="1"/>
      <c r="H37" s="1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3" t="s">
        <v>15</v>
      </c>
      <c r="B39" s="1" t="s">
        <v>16</v>
      </c>
      <c r="C39" s="1"/>
      <c r="D39" s="1"/>
      <c r="E39" s="1"/>
      <c r="F39" s="1"/>
      <c r="G39" s="1"/>
      <c r="H39" s="1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3" t="s">
        <v>17</v>
      </c>
      <c r="B40" s="1" t="s">
        <v>18</v>
      </c>
      <c r="C40" s="1"/>
      <c r="D40" s="1"/>
      <c r="E40" s="1"/>
      <c r="F40" s="1"/>
      <c r="G40" s="1"/>
      <c r="H40" s="1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3" t="s">
        <v>19</v>
      </c>
      <c r="B41" s="1" t="s">
        <v>20</v>
      </c>
      <c r="C41" s="1"/>
      <c r="D41" s="1"/>
      <c r="E41" s="1"/>
      <c r="F41" s="1"/>
      <c r="G41" s="1"/>
      <c r="H41" s="1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2.75" customHeight="1">
      <c r="A1001" s="1"/>
      <c r="B1001" s="1"/>
      <c r="C1001" s="1"/>
      <c r="D1001" s="1"/>
      <c r="E1001" s="1"/>
      <c r="F1001" s="1"/>
      <c r="G1001" s="1"/>
      <c r="H1001" s="1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12.75" customHeight="1">
      <c r="A1002" s="1"/>
      <c r="B1002" s="1"/>
      <c r="C1002" s="1"/>
      <c r="D1002" s="1"/>
      <c r="E1002" s="1"/>
      <c r="F1002" s="1"/>
      <c r="G1002" s="1"/>
      <c r="H1002" s="1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ht="12.75" customHeight="1">
      <c r="A1003" s="1"/>
      <c r="B1003" s="1"/>
      <c r="C1003" s="1"/>
      <c r="D1003" s="1"/>
      <c r="E1003" s="1"/>
      <c r="F1003" s="1"/>
      <c r="G1003" s="1"/>
      <c r="H1003" s="1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ht="12.75" customHeight="1">
      <c r="A1004" s="1"/>
      <c r="B1004" s="1"/>
      <c r="C1004" s="1"/>
      <c r="D1004" s="1"/>
      <c r="E1004" s="1"/>
      <c r="F1004" s="1"/>
      <c r="G1004" s="1"/>
      <c r="H1004" s="1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ht="12.75" customHeight="1">
      <c r="A1005" s="1"/>
      <c r="B1005" s="1"/>
      <c r="C1005" s="1"/>
      <c r="D1005" s="1"/>
      <c r="E1005" s="1"/>
      <c r="F1005" s="1"/>
      <c r="G1005" s="1"/>
      <c r="H1005" s="1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ht="12.75" customHeight="1">
      <c r="A1006" s="1"/>
      <c r="B1006" s="1"/>
      <c r="C1006" s="1"/>
      <c r="D1006" s="1"/>
      <c r="E1006" s="1"/>
      <c r="F1006" s="1"/>
      <c r="G1006" s="1"/>
      <c r="H1006" s="1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</sheetData>
  <mergeCells count="9">
    <mergeCell ref="D5:E5"/>
    <mergeCell ref="D37:E37"/>
    <mergeCell ref="B1:C1"/>
    <mergeCell ref="D1:E1"/>
    <mergeCell ref="B3:C3"/>
    <mergeCell ref="A5:A6"/>
    <mergeCell ref="B5:C5"/>
    <mergeCell ref="F5:F6"/>
    <mergeCell ref="G5:G6"/>
  </mergeCells>
  <printOptions/>
  <pageMargins bottom="0.39375000000000004" footer="0.0" header="0.0" left="0.590277777777778" right="0.590277777777778" top="0.841666666666667"/>
  <pageSetup paperSize="9" orientation="portrait"/>
  <headerFooter>
    <oddHeader>&amp;CGASPARILAB S.R.L.</oddHead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2016-10-03T14:34:27Z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