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puyallup/Downloads/"/>
    </mc:Choice>
  </mc:AlternateContent>
  <xr:revisionPtr revIDLastSave="0" documentId="8_{7571F677-752D-E646-BF54-D07F3A8833F3}" xr6:coauthVersionLast="45" xr6:coauthVersionMax="45" xr10:uidLastSave="{00000000-0000-0000-0000-000000000000}"/>
  <bookViews>
    <workbookView xWindow="1160" yWindow="460" windowWidth="27640" windowHeight="16940" activeTab="1" xr2:uid="{5C7C9E20-6DC9-AF4E-BB50-DC96FD79B121}"/>
  </bookViews>
  <sheets>
    <sheet name="Raw Data" sheetId="1" r:id="rId1"/>
    <sheet name="Data Output" sheetId="2" r:id="rId2"/>
    <sheet name="Septemb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N31" i="3" s="1"/>
  <c r="K63" i="3"/>
  <c r="K39" i="3"/>
</calcChain>
</file>

<file path=xl/sharedStrings.xml><?xml version="1.0" encoding="utf-8"?>
<sst xmlns="http://schemas.openxmlformats.org/spreadsheetml/2006/main" count="3174" uniqueCount="359">
  <si>
    <t>license plate</t>
  </si>
  <si>
    <t>company name</t>
  </si>
  <si>
    <t>Time</t>
  </si>
  <si>
    <t>direction coming from</t>
  </si>
  <si>
    <t>Lay by</t>
  </si>
  <si>
    <t>Lay bys Compared</t>
  </si>
  <si>
    <t>Distance (KM)</t>
  </si>
  <si>
    <t>Difference in Time</t>
  </si>
  <si>
    <t>Calculation for speed</t>
  </si>
  <si>
    <t>ABQ8732</t>
  </si>
  <si>
    <t>34 = Not Listed</t>
  </si>
  <si>
    <t>2 = West</t>
  </si>
  <si>
    <t>3 = Lay by C</t>
  </si>
  <si>
    <t>A-C</t>
  </si>
  <si>
    <t>8 = Travel Africa</t>
  </si>
  <si>
    <t>1 = Lay by A</t>
  </si>
  <si>
    <t>ABR1773</t>
  </si>
  <si>
    <t>1 = East</t>
  </si>
  <si>
    <t>6 = 16 km</t>
  </si>
  <si>
    <t>16-A</t>
  </si>
  <si>
    <t>16-C</t>
  </si>
  <si>
    <t>ABS6529</t>
  </si>
  <si>
    <t>1 = Wild Horizons</t>
  </si>
  <si>
    <t>ABZ6021</t>
  </si>
  <si>
    <t>2 = Shearwater</t>
  </si>
  <si>
    <t>ACL3536</t>
  </si>
  <si>
    <t>ACQ 6761</t>
  </si>
  <si>
    <t>ACQ6761</t>
  </si>
  <si>
    <t>ACQ5525</t>
  </si>
  <si>
    <t>ADC2106</t>
  </si>
  <si>
    <t>ADI9453</t>
  </si>
  <si>
    <t>ADS2661</t>
  </si>
  <si>
    <t>ADS3836</t>
  </si>
  <si>
    <t>PEDIGREE</t>
  </si>
  <si>
    <t>ADZ6451</t>
  </si>
  <si>
    <t>ADZ7087</t>
  </si>
  <si>
    <t>ADZ7321</t>
  </si>
  <si>
    <t>ADZ8812</t>
  </si>
  <si>
    <t>ADZ8815</t>
  </si>
  <si>
    <t>5 = Batoka Safari</t>
  </si>
  <si>
    <t>AEA7133</t>
  </si>
  <si>
    <t>AEC8746</t>
  </si>
  <si>
    <t>AEG1162</t>
  </si>
  <si>
    <t>1=East</t>
  </si>
  <si>
    <t>AEG1185</t>
  </si>
  <si>
    <t>AEG1206</t>
  </si>
  <si>
    <t>AEG1257</t>
  </si>
  <si>
    <t>24 = Africa Travel</t>
  </si>
  <si>
    <t>AEG1280</t>
  </si>
  <si>
    <t>AEG1289</t>
  </si>
  <si>
    <t>AEN8887</t>
  </si>
  <si>
    <t>AEM8887</t>
  </si>
  <si>
    <t>AEO1200</t>
  </si>
  <si>
    <t>AEU4887</t>
  </si>
  <si>
    <t>AEU4891</t>
  </si>
  <si>
    <t>AEU5033</t>
  </si>
  <si>
    <t>AEF5053</t>
  </si>
  <si>
    <t>4 = Bushtracks</t>
  </si>
  <si>
    <t>AEZ1280</t>
  </si>
  <si>
    <t>AEZ1750</t>
  </si>
  <si>
    <t>AEZ4061</t>
  </si>
  <si>
    <t>AEZ5524</t>
  </si>
  <si>
    <t>AFB2632</t>
  </si>
  <si>
    <t>AFB8749</t>
  </si>
  <si>
    <t>AFD2663</t>
  </si>
  <si>
    <t>AFD2757</t>
  </si>
  <si>
    <t>AFH2920</t>
  </si>
  <si>
    <t>AFM5877</t>
  </si>
  <si>
    <t>AFN3160</t>
  </si>
  <si>
    <t>AFT3358</t>
  </si>
  <si>
    <t>B164BCZ</t>
  </si>
  <si>
    <t>B164BGZ</t>
  </si>
  <si>
    <t>B802BFG</t>
  </si>
  <si>
    <t>B941BIM</t>
  </si>
  <si>
    <t>B941BM</t>
  </si>
  <si>
    <t>B952BP</t>
  </si>
  <si>
    <t>3 = Cars &amp; Guides</t>
  </si>
  <si>
    <t>B952BPT</t>
  </si>
  <si>
    <t>BAB7607</t>
  </si>
  <si>
    <t>10 = Southgate</t>
  </si>
  <si>
    <t>BAB607</t>
  </si>
  <si>
    <t>BAF2794</t>
  </si>
  <si>
    <t>BAL6764</t>
  </si>
  <si>
    <t>BAT8760</t>
  </si>
  <si>
    <t>BAT8985</t>
  </si>
  <si>
    <t>BAX363</t>
  </si>
  <si>
    <t>BAX993</t>
  </si>
  <si>
    <t>CA31788</t>
  </si>
  <si>
    <t>Kiboko</t>
  </si>
  <si>
    <t>CA523480</t>
  </si>
  <si>
    <t>CA52379CA</t>
  </si>
  <si>
    <t>CAA538480</t>
  </si>
  <si>
    <t>CAA295700</t>
  </si>
  <si>
    <t>CAA295706</t>
  </si>
  <si>
    <t>FTZ129FS</t>
  </si>
  <si>
    <t>JYD440EC</t>
  </si>
  <si>
    <t>KMW2879W</t>
  </si>
  <si>
    <t>KMW287NW</t>
  </si>
  <si>
    <t>N181489W</t>
  </si>
  <si>
    <t>N1814910</t>
  </si>
  <si>
    <t>N204311W</t>
  </si>
  <si>
    <t>N6878KM</t>
  </si>
  <si>
    <t>KAPRIVI ADVENTURES .COM</t>
  </si>
  <si>
    <t>Date</t>
  </si>
  <si>
    <t>AAR7850</t>
  </si>
  <si>
    <t>34 = Private</t>
  </si>
  <si>
    <t>2=16km</t>
  </si>
  <si>
    <t>Airport &amp; 16</t>
  </si>
  <si>
    <t>1=Airport</t>
  </si>
  <si>
    <t>ABM2639</t>
  </si>
  <si>
    <t>35 = Private Commercial</t>
  </si>
  <si>
    <t>99 = Not known</t>
  </si>
  <si>
    <t>ABS6598</t>
  </si>
  <si>
    <t>98 = Not Listed WOODPackadventures</t>
  </si>
  <si>
    <t>ABZ3122</t>
  </si>
  <si>
    <t>ABZ3136</t>
  </si>
  <si>
    <t>20 = Matesti River Lodge</t>
  </si>
  <si>
    <t>ABZ3138</t>
  </si>
  <si>
    <t>ABZ3140</t>
  </si>
  <si>
    <t>ACE3215</t>
  </si>
  <si>
    <t>ACK1673</t>
  </si>
  <si>
    <t>ACU2824</t>
  </si>
  <si>
    <t>FAWCET SECURITY</t>
  </si>
  <si>
    <t>FAWCETTS</t>
  </si>
  <si>
    <t>ACZ4170</t>
  </si>
  <si>
    <t>ADC0116</t>
  </si>
  <si>
    <t>ADC2138</t>
  </si>
  <si>
    <t>6 = Wilderness</t>
  </si>
  <si>
    <t>ADC7121</t>
  </si>
  <si>
    <t>ADC7124</t>
  </si>
  <si>
    <t>ADS8709</t>
  </si>
  <si>
    <t>ADS8845</t>
  </si>
  <si>
    <t>ADZ5311</t>
  </si>
  <si>
    <t>ADZ7023</t>
  </si>
  <si>
    <t>SAFARI LOGISTICS</t>
  </si>
  <si>
    <t>ADZ8814</t>
  </si>
  <si>
    <t>AEG1205</t>
  </si>
  <si>
    <t>AEG1274</t>
  </si>
  <si>
    <t>AEG1275</t>
  </si>
  <si>
    <t>AEU4885</t>
  </si>
  <si>
    <t>AEU5701</t>
  </si>
  <si>
    <t>AEU6875</t>
  </si>
  <si>
    <t>IMVELO</t>
  </si>
  <si>
    <t>AFB5229</t>
  </si>
  <si>
    <t>AFB8853</t>
  </si>
  <si>
    <t>AFG8544</t>
  </si>
  <si>
    <t>AFQ9693</t>
  </si>
  <si>
    <t>AFT3364</t>
  </si>
  <si>
    <t>AJF249</t>
  </si>
  <si>
    <t>BAC3012</t>
  </si>
  <si>
    <t>BAJ2885</t>
  </si>
  <si>
    <t>BAL6767</t>
  </si>
  <si>
    <t>BAP9516</t>
  </si>
  <si>
    <t>9 = Globetrotters</t>
  </si>
  <si>
    <t>CAA16092</t>
  </si>
  <si>
    <t>DF00CYGP</t>
  </si>
  <si>
    <t>EXPLORERS TRAVELS (?)</t>
  </si>
  <si>
    <t>DF37YZGP</t>
  </si>
  <si>
    <t>SUNWAY SAFARIS</t>
  </si>
  <si>
    <t>SunwaY SAFARIS</t>
  </si>
  <si>
    <t>HK28XNGP</t>
  </si>
  <si>
    <t>KF23MRGP</t>
  </si>
  <si>
    <t>N43866W</t>
  </si>
  <si>
    <t>N93787W</t>
  </si>
  <si>
    <t>ZH326216</t>
  </si>
  <si>
    <t>1= East</t>
  </si>
  <si>
    <t>AAR7750</t>
  </si>
  <si>
    <t>4=Lay by B</t>
  </si>
  <si>
    <t>Lay by B &amp; Dip</t>
  </si>
  <si>
    <t>9=Dip</t>
  </si>
  <si>
    <t>ABS8575</t>
  </si>
  <si>
    <t>ABZ5963</t>
  </si>
  <si>
    <t>ABZ6024</t>
  </si>
  <si>
    <t>1 = Wild horizons</t>
  </si>
  <si>
    <t>1= Wild Horizons</t>
  </si>
  <si>
    <t>ACW2967</t>
  </si>
  <si>
    <t>ACX0282</t>
  </si>
  <si>
    <t>Fawcetts</t>
  </si>
  <si>
    <t>ACZ4171</t>
  </si>
  <si>
    <t>ADA4373</t>
  </si>
  <si>
    <t>ADC2105</t>
  </si>
  <si>
    <t>ADC7148</t>
  </si>
  <si>
    <t>cars and guides</t>
  </si>
  <si>
    <t>Cars and guide</t>
  </si>
  <si>
    <t>ADH9168</t>
  </si>
  <si>
    <t>ADS4912</t>
  </si>
  <si>
    <t>ADV7750</t>
  </si>
  <si>
    <t>mwenewazvo</t>
  </si>
  <si>
    <t>Mwenewazvo</t>
  </si>
  <si>
    <t>ADZ5142</t>
  </si>
  <si>
    <t>Pure Africa</t>
  </si>
  <si>
    <t>ADZ7010</t>
  </si>
  <si>
    <t>Asambe Africa Travel</t>
  </si>
  <si>
    <t xml:space="preserve">Asambe africa travel </t>
  </si>
  <si>
    <t>AEB3670</t>
  </si>
  <si>
    <t>AEG1167</t>
  </si>
  <si>
    <t>AEG8501</t>
  </si>
  <si>
    <t>AEI4487</t>
  </si>
  <si>
    <t>AEL0969</t>
  </si>
  <si>
    <t>Intondolo travel and tours</t>
  </si>
  <si>
    <t xml:space="preserve">Intondolo travel and tourism </t>
  </si>
  <si>
    <t>AEP3441</t>
  </si>
  <si>
    <t>AEP3672</t>
  </si>
  <si>
    <t>2 = East</t>
  </si>
  <si>
    <t>AEQ3635</t>
  </si>
  <si>
    <t>AER1200</t>
  </si>
  <si>
    <t>AEU9805</t>
  </si>
  <si>
    <t>AEZ1312</t>
  </si>
  <si>
    <t>AEZ4146</t>
  </si>
  <si>
    <t>AFF5061</t>
  </si>
  <si>
    <t>AFJ7546</t>
  </si>
  <si>
    <t>23 = Zimbabwe Immigration</t>
  </si>
  <si>
    <t>AFQ2414</t>
  </si>
  <si>
    <t>MAVIGO</t>
  </si>
  <si>
    <t>AFR7921</t>
  </si>
  <si>
    <t>AFW0436</t>
  </si>
  <si>
    <t>AVZ6024</t>
  </si>
  <si>
    <t>B127BPW</t>
  </si>
  <si>
    <t xml:space="preserve"> Kgowe travel adventures</t>
  </si>
  <si>
    <t>kgowe travel adventures</t>
  </si>
  <si>
    <t>B149BGP</t>
  </si>
  <si>
    <t>B468BIL</t>
  </si>
  <si>
    <t>bushlovers</t>
  </si>
  <si>
    <t>african bush lovers safari</t>
  </si>
  <si>
    <t>B682AYI</t>
  </si>
  <si>
    <t>B781AVF</t>
  </si>
  <si>
    <t>B912AMW</t>
  </si>
  <si>
    <t>nsundano</t>
  </si>
  <si>
    <t>B983BLK</t>
  </si>
  <si>
    <t>BAG8507</t>
  </si>
  <si>
    <t>FCR927L</t>
  </si>
  <si>
    <t>FDW053FS</t>
  </si>
  <si>
    <t>BW LOGISTICS</t>
  </si>
  <si>
    <t>FGV132L</t>
  </si>
  <si>
    <t>Africa Zimbabwe</t>
  </si>
  <si>
    <t>African adventure</t>
  </si>
  <si>
    <t>FNX913L</t>
  </si>
  <si>
    <t>FT00LGGP</t>
  </si>
  <si>
    <t>FT00RGGP</t>
  </si>
  <si>
    <t>GIMM55</t>
  </si>
  <si>
    <t>police</t>
  </si>
  <si>
    <t>Police</t>
  </si>
  <si>
    <t>GNP942</t>
  </si>
  <si>
    <t>Zim Park</t>
  </si>
  <si>
    <t>ZIMPARKS</t>
  </si>
  <si>
    <t>HBJ255FS</t>
  </si>
  <si>
    <t>HG42WCGP</t>
  </si>
  <si>
    <t>HMR887FS</t>
  </si>
  <si>
    <t>HVK307FS</t>
  </si>
  <si>
    <t>MOGAN GROUP BETHLEHEM</t>
  </si>
  <si>
    <t>JR57GXGP</t>
  </si>
  <si>
    <t>JTD348MP</t>
  </si>
  <si>
    <t>KP57XJGP</t>
  </si>
  <si>
    <t>N195236W</t>
  </si>
  <si>
    <t>African dream travel</t>
  </si>
  <si>
    <t>N5610KM</t>
  </si>
  <si>
    <t>KAPRIVI</t>
  </si>
  <si>
    <t>NUR27172</t>
  </si>
  <si>
    <t>AFRISPOOR</t>
  </si>
  <si>
    <t>PHPJ275FS</t>
  </si>
  <si>
    <t>PW104SC</t>
  </si>
  <si>
    <t>TRUSTMNA</t>
  </si>
  <si>
    <t>Africa Travel</t>
  </si>
  <si>
    <t>Kgowe travel adventures</t>
  </si>
  <si>
    <t>Shearwater</t>
  </si>
  <si>
    <t>Wilderness</t>
  </si>
  <si>
    <t>Bushtracks</t>
  </si>
  <si>
    <t>Matesti River Lodge</t>
  </si>
  <si>
    <t>Cars &amp; Guides</t>
  </si>
  <si>
    <t>Wild Horizons</t>
  </si>
  <si>
    <t>Zimbabwe Immigration</t>
  </si>
  <si>
    <t>Truck companies</t>
  </si>
  <si>
    <t>Private</t>
  </si>
  <si>
    <t>Southgate</t>
  </si>
  <si>
    <t>Taxi</t>
  </si>
  <si>
    <t>Private Commercial</t>
  </si>
  <si>
    <t>Percentage over speed limit</t>
  </si>
  <si>
    <t>Safari Companies</t>
  </si>
  <si>
    <t>Trucks</t>
  </si>
  <si>
    <t xml:space="preserve">Taxi: Private </t>
  </si>
  <si>
    <t>Security Companies</t>
  </si>
  <si>
    <t>All Vehicle Categories</t>
  </si>
  <si>
    <t>All Vehicle ≥100km/h</t>
  </si>
  <si>
    <t>Matetsi River Lodge</t>
  </si>
  <si>
    <t>Nsundano</t>
  </si>
  <si>
    <t>Bushlovers</t>
  </si>
  <si>
    <t>Zim Parks</t>
  </si>
  <si>
    <t xml:space="preserve">Date </t>
  </si>
  <si>
    <t>Time in</t>
  </si>
  <si>
    <t>Time out</t>
  </si>
  <si>
    <t xml:space="preserve">Distance </t>
  </si>
  <si>
    <t>License Plate</t>
  </si>
  <si>
    <t>Company</t>
  </si>
  <si>
    <t>Speed</t>
  </si>
  <si>
    <t>AVG</t>
  </si>
  <si>
    <t>Max</t>
  </si>
  <si>
    <t>Mean Vel</t>
  </si>
  <si>
    <t>Max speed</t>
  </si>
  <si>
    <t>Company rank</t>
  </si>
  <si>
    <t>Imvelo</t>
  </si>
  <si>
    <t>Explorers Travels</t>
  </si>
  <si>
    <t>Globetrotters</t>
  </si>
  <si>
    <t>Woodpackadventures</t>
  </si>
  <si>
    <t>Private commercials</t>
  </si>
  <si>
    <t>Safari Logistics</t>
  </si>
  <si>
    <t>Sunway Safaris</t>
  </si>
  <si>
    <t>Wild horizons</t>
  </si>
  <si>
    <t>Private cars</t>
  </si>
  <si>
    <t>No Name Cars</t>
  </si>
  <si>
    <t>not Known cars</t>
  </si>
  <si>
    <t>PERCENTAGE OVER SPEED LIMIT</t>
  </si>
  <si>
    <t>Safari Company</t>
  </si>
  <si>
    <t>Taxis</t>
  </si>
  <si>
    <t>Private Car</t>
  </si>
  <si>
    <t>Security Company</t>
  </si>
  <si>
    <t>All vehicle Categories</t>
  </si>
  <si>
    <t>A Vehicles ≥100km/h</t>
  </si>
  <si>
    <t>WOODPackadventures</t>
  </si>
  <si>
    <t>Truck Companies</t>
  </si>
  <si>
    <t>Security/Agencies</t>
  </si>
  <si>
    <t>Time In</t>
  </si>
  <si>
    <t>Time Out</t>
  </si>
  <si>
    <t>DIST</t>
  </si>
  <si>
    <t xml:space="preserve">Holiday Africa Safari &amp; Tours </t>
  </si>
  <si>
    <t>Serengti Safari Camp</t>
  </si>
  <si>
    <t>Twosa Safari Island</t>
  </si>
  <si>
    <t>Sense of Africa</t>
  </si>
  <si>
    <t>Pedigree</t>
  </si>
  <si>
    <t>Batoka Safari</t>
  </si>
  <si>
    <t>Love for Africa</t>
  </si>
  <si>
    <t xml:space="preserve">Country </t>
  </si>
  <si>
    <t>Zimbabwe</t>
  </si>
  <si>
    <t>South Africa</t>
  </si>
  <si>
    <t>Namibia</t>
  </si>
  <si>
    <t>Botswana</t>
  </si>
  <si>
    <t>Serengeti Safari Camp</t>
  </si>
  <si>
    <t>Zambia</t>
  </si>
  <si>
    <t>Tanzania</t>
  </si>
  <si>
    <t>EXPLORERS TRAVELS</t>
  </si>
  <si>
    <t>Zim Safari</t>
  </si>
  <si>
    <t xml:space="preserve">Zim  Commercial </t>
  </si>
  <si>
    <t xml:space="preserve">Tanzania Safari </t>
  </si>
  <si>
    <t>Zimb / Bots</t>
  </si>
  <si>
    <t>Zambia Trucks</t>
  </si>
  <si>
    <t xml:space="preserve">South Africa Safari </t>
  </si>
  <si>
    <t xml:space="preserve">Namibia Safari </t>
  </si>
  <si>
    <t>Data Hidden</t>
  </si>
  <si>
    <t xml:space="preserve">Can Improve </t>
  </si>
  <si>
    <t>South Africa Safari</t>
  </si>
  <si>
    <t>Southgate Trucks</t>
  </si>
  <si>
    <t>Percentage Over 80 km/h</t>
  </si>
  <si>
    <t xml:space="preserve">Trucks </t>
  </si>
  <si>
    <t>%</t>
  </si>
  <si>
    <t>Zim Saf Operators</t>
  </si>
  <si>
    <t>Non Zim Saf Operators</t>
  </si>
  <si>
    <t xml:space="preserve">September 2022 % over the speed limits </t>
  </si>
  <si>
    <t xml:space="preserve">Down hill </t>
  </si>
  <si>
    <t>Uphill</t>
  </si>
  <si>
    <t>Overall speeding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</si>
</sst>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0000000000"/>
    <numFmt numFmtId="165" formatCode="#,##0.00000000000"/>
    <numFmt numFmtId="166" formatCode="[$-F400]h:mm:ss\ AM/PM"/>
    <numFmt numFmtId="167" formatCode="0.00000000"/>
    <numFmt numFmtId="168" formatCode="hh:mm:ss;@"/>
    <numFmt numFmtId="169" formatCode="\p\r\i\v\a\te"/>
    <numFmt numFmtId="170" formatCode="\p\r\i\v\a\tyy"/>
    <numFmt numFmtId="171" formatCode="0.0"/>
    <numFmt numFmtId="172" formatCode="0.0%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15" fontId="0" fillId="0" borderId="0" xfId="0" applyNumberFormat="1"/>
    <xf numFmtId="0" fontId="4" fillId="0" borderId="0" xfId="0" applyFont="1"/>
    <xf numFmtId="21" fontId="4" fillId="0" borderId="0" xfId="0" applyNumberFormat="1" applyFont="1"/>
    <xf numFmtId="0" fontId="5" fillId="0" borderId="0" xfId="0" applyFont="1"/>
    <xf numFmtId="21" fontId="5" fillId="0" borderId="0" xfId="0" applyNumberFormat="1" applyFont="1"/>
    <xf numFmtId="0" fontId="6" fillId="0" borderId="0" xfId="0" applyFont="1"/>
    <xf numFmtId="0" fontId="7" fillId="0" borderId="0" xfId="0" applyFont="1"/>
    <xf numFmtId="21" fontId="0" fillId="0" borderId="0" xfId="0" applyNumberFormat="1"/>
    <xf numFmtId="0" fontId="4" fillId="2" borderId="0" xfId="0" applyFont="1" applyFill="1"/>
    <xf numFmtId="0" fontId="0" fillId="2" borderId="0" xfId="0" applyFill="1"/>
    <xf numFmtId="0" fontId="4" fillId="0" borderId="0" xfId="0" applyFont="1" applyFill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/>
    <xf numFmtId="15" fontId="8" fillId="0" borderId="0" xfId="0" applyNumberFormat="1" applyFont="1" applyBorder="1"/>
    <xf numFmtId="0" fontId="8" fillId="0" borderId="0" xfId="0" applyFont="1" applyBorder="1"/>
    <xf numFmtId="166" fontId="8" fillId="0" borderId="0" xfId="0" applyNumberFormat="1" applyFont="1" applyBorder="1"/>
    <xf numFmtId="21" fontId="8" fillId="0" borderId="0" xfId="0" applyNumberFormat="1" applyFont="1" applyBorder="1"/>
    <xf numFmtId="167" fontId="8" fillId="0" borderId="0" xfId="0" applyNumberFormat="1" applyFont="1" applyBorder="1"/>
    <xf numFmtId="0" fontId="9" fillId="0" borderId="0" xfId="0" applyFont="1" applyBorder="1"/>
    <xf numFmtId="0" fontId="8" fillId="0" borderId="0" xfId="0" applyFont="1" applyFill="1" applyBorder="1"/>
    <xf numFmtId="0" fontId="9" fillId="0" borderId="0" xfId="0" applyFont="1" applyFill="1" applyBorder="1"/>
    <xf numFmtId="21" fontId="8" fillId="0" borderId="0" xfId="0" applyNumberFormat="1" applyFont="1" applyFill="1" applyBorder="1"/>
    <xf numFmtId="167" fontId="8" fillId="0" borderId="0" xfId="0" applyNumberFormat="1" applyFont="1" applyFill="1" applyBorder="1"/>
    <xf numFmtId="20" fontId="8" fillId="0" borderId="0" xfId="0" applyNumberFormat="1" applyFont="1" applyBorder="1"/>
    <xf numFmtId="4" fontId="8" fillId="0" borderId="0" xfId="0" applyNumberFormat="1" applyFont="1" applyFill="1" applyBorder="1"/>
    <xf numFmtId="168" fontId="8" fillId="0" borderId="0" xfId="0" applyNumberFormat="1" applyFont="1" applyBorder="1"/>
    <xf numFmtId="2" fontId="0" fillId="2" borderId="0" xfId="0" applyNumberFormat="1" applyFill="1"/>
    <xf numFmtId="20" fontId="0" fillId="0" borderId="0" xfId="0" applyNumberFormat="1"/>
    <xf numFmtId="10" fontId="0" fillId="0" borderId="0" xfId="0" applyNumberFormat="1"/>
    <xf numFmtId="10" fontId="8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1" fillId="2" borderId="0" xfId="0" applyFont="1" applyFill="1"/>
    <xf numFmtId="0" fontId="11" fillId="2" borderId="0" xfId="0" applyFont="1" applyFill="1" applyAlignment="1">
      <alignment wrapText="1"/>
    </xf>
    <xf numFmtId="169" fontId="4" fillId="0" borderId="0" xfId="0" applyNumberFormat="1" applyFont="1"/>
    <xf numFmtId="2" fontId="0" fillId="0" borderId="0" xfId="0" applyNumberFormat="1"/>
    <xf numFmtId="0" fontId="6" fillId="2" borderId="0" xfId="0" applyFont="1" applyFill="1"/>
    <xf numFmtId="169" fontId="5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9" fontId="0" fillId="0" borderId="0" xfId="0" applyNumberFormat="1"/>
    <xf numFmtId="10" fontId="0" fillId="0" borderId="0" xfId="0" applyNumberFormat="1" applyFill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7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Alignment="1"/>
    <xf numFmtId="0" fontId="10" fillId="0" borderId="0" xfId="0" applyFont="1" applyFill="1" applyBorder="1" applyAlignment="1"/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1" fillId="2" borderId="0" xfId="0" applyFont="1" applyFill="1" applyBorder="1"/>
    <xf numFmtId="0" fontId="11" fillId="2" borderId="0" xfId="0" applyFont="1" applyFill="1" applyBorder="1" applyAlignment="1">
      <alignment wrapText="1"/>
    </xf>
    <xf numFmtId="2" fontId="8" fillId="2" borderId="0" xfId="0" applyNumberFormat="1" applyFont="1" applyFill="1" applyBorder="1"/>
    <xf numFmtId="0" fontId="8" fillId="2" borderId="0" xfId="0" applyFont="1" applyFill="1" applyBorder="1"/>
    <xf numFmtId="0" fontId="11" fillId="2" borderId="0" xfId="0" applyFont="1" applyFill="1" applyBorder="1" applyAlignment="1"/>
    <xf numFmtId="2" fontId="11" fillId="0" borderId="0" xfId="0" applyNumberFormat="1" applyFont="1"/>
    <xf numFmtId="2" fontId="0" fillId="0" borderId="0" xfId="0" applyNumberFormat="1" applyBorder="1"/>
    <xf numFmtId="170" fontId="4" fillId="0" borderId="0" xfId="0" applyNumberFormat="1" applyFont="1"/>
    <xf numFmtId="170" fontId="5" fillId="0" borderId="0" xfId="0" applyNumberFormat="1" applyFont="1"/>
    <xf numFmtId="15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0" fontId="13" fillId="0" borderId="1" xfId="0" applyFont="1" applyBorder="1"/>
    <xf numFmtId="2" fontId="13" fillId="0" borderId="1" xfId="0" applyNumberFormat="1" applyFont="1" applyBorder="1" applyAlignment="1">
      <alignment horizontal="center"/>
    </xf>
    <xf numFmtId="15" fontId="13" fillId="0" borderId="0" xfId="0" applyNumberFormat="1" applyFont="1"/>
    <xf numFmtId="0" fontId="13" fillId="0" borderId="0" xfId="0" applyFont="1" applyAlignment="1">
      <alignment horizontal="center"/>
    </xf>
    <xf numFmtId="171" fontId="14" fillId="0" borderId="0" xfId="0" applyNumberFormat="1" applyFont="1" applyAlignment="1">
      <alignment horizontal="center"/>
    </xf>
    <xf numFmtId="0" fontId="13" fillId="0" borderId="0" xfId="0" applyFont="1"/>
    <xf numFmtId="15" fontId="14" fillId="0" borderId="0" xfId="0" applyNumberFormat="1" applyFont="1"/>
    <xf numFmtId="2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15" fontId="14" fillId="0" borderId="2" xfId="0" applyNumberFormat="1" applyFont="1" applyBorder="1"/>
    <xf numFmtId="21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5" fontId="14" fillId="0" borderId="1" xfId="0" applyNumberFormat="1" applyFont="1" applyBorder="1"/>
    <xf numFmtId="2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2" fontId="14" fillId="0" borderId="1" xfId="0" applyNumberFormat="1" applyFont="1" applyBorder="1" applyAlignment="1">
      <alignment horizontal="center"/>
    </xf>
    <xf numFmtId="168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5" fontId="16" fillId="0" borderId="0" xfId="0" applyNumberFormat="1" applyFont="1"/>
    <xf numFmtId="0" fontId="16" fillId="0" borderId="0" xfId="0" applyFont="1"/>
    <xf numFmtId="2" fontId="16" fillId="0" borderId="0" xfId="0" applyNumberFormat="1" applyFont="1"/>
    <xf numFmtId="15" fontId="7" fillId="0" borderId="0" xfId="0" applyNumberFormat="1" applyFont="1"/>
    <xf numFmtId="21" fontId="7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15" fontId="4" fillId="0" borderId="0" xfId="0" applyNumberFormat="1" applyFont="1"/>
    <xf numFmtId="2" fontId="4" fillId="0" borderId="0" xfId="0" applyNumberFormat="1" applyFont="1"/>
    <xf numFmtId="15" fontId="7" fillId="0" borderId="0" xfId="0" applyNumberFormat="1" applyFont="1" applyBorder="1"/>
    <xf numFmtId="2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1" fontId="5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center"/>
    </xf>
    <xf numFmtId="15" fontId="4" fillId="0" borderId="0" xfId="0" applyNumberFormat="1" applyFont="1" applyBorder="1"/>
    <xf numFmtId="21" fontId="4" fillId="0" borderId="0" xfId="0" applyNumberFormat="1" applyFont="1" applyBorder="1" applyAlignment="1">
      <alignment horizontal="center"/>
    </xf>
    <xf numFmtId="21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170" fontId="4" fillId="0" borderId="0" xfId="0" applyNumberFormat="1" applyFont="1" applyBorder="1"/>
    <xf numFmtId="0" fontId="7" fillId="0" borderId="2" xfId="0" applyFont="1" applyBorder="1"/>
    <xf numFmtId="2" fontId="4" fillId="0" borderId="0" xfId="0" applyNumberFormat="1" applyFont="1" applyBorder="1"/>
    <xf numFmtId="15" fontId="4" fillId="0" borderId="1" xfId="0" applyNumberFormat="1" applyFont="1" applyBorder="1"/>
    <xf numFmtId="21" fontId="4" fillId="0" borderId="1" xfId="0" applyNumberFormat="1" applyFont="1" applyBorder="1" applyAlignment="1">
      <alignment horizontal="center"/>
    </xf>
    <xf numFmtId="21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170" fontId="4" fillId="0" borderId="1" xfId="0" applyNumberFormat="1" applyFont="1" applyBorder="1"/>
    <xf numFmtId="2" fontId="4" fillId="0" borderId="1" xfId="0" applyNumberFormat="1" applyFont="1" applyBorder="1"/>
    <xf numFmtId="172" fontId="0" fillId="0" borderId="0" xfId="0" applyNumberFormat="1"/>
    <xf numFmtId="15" fontId="7" fillId="0" borderId="2" xfId="0" applyNumberFormat="1" applyFont="1" applyBorder="1"/>
    <xf numFmtId="2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0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10" fillId="0" borderId="0" xfId="0" applyFont="1" applyFill="1"/>
    <xf numFmtId="0" fontId="7" fillId="0" borderId="0" xfId="0" applyFont="1" applyFill="1"/>
    <xf numFmtId="171" fontId="7" fillId="0" borderId="0" xfId="0" applyNumberFormat="1" applyFont="1" applyFill="1"/>
    <xf numFmtId="0" fontId="10" fillId="6" borderId="0" xfId="0" applyFont="1" applyFill="1"/>
    <xf numFmtId="171" fontId="10" fillId="6" borderId="0" xfId="0" applyNumberFormat="1" applyFont="1" applyFill="1"/>
    <xf numFmtId="0" fontId="7" fillId="6" borderId="0" xfId="0" applyFont="1" applyFill="1"/>
    <xf numFmtId="171" fontId="7" fillId="6" borderId="0" xfId="0" applyNumberFormat="1" applyFont="1" applyFill="1"/>
    <xf numFmtId="172" fontId="7" fillId="0" borderId="0" xfId="0" applyNumberFormat="1" applyFont="1"/>
    <xf numFmtId="172" fontId="10" fillId="0" borderId="0" xfId="0" applyNumberFormat="1" applyFont="1"/>
    <xf numFmtId="2" fontId="12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83D3-05CB-3F42-8E91-D419E01A7D74}">
  <dimension ref="A1:L461"/>
  <sheetViews>
    <sheetView topLeftCell="B380" workbookViewId="0">
      <selection activeCell="N417" sqref="N417"/>
    </sheetView>
  </sheetViews>
  <sheetFormatPr baseColWidth="10" defaultRowHeight="16" x14ac:dyDescent="0.2"/>
  <cols>
    <col min="2" max="2" width="11.83203125" bestFit="1" customWidth="1"/>
    <col min="3" max="3" width="24.83203125" bestFit="1" customWidth="1"/>
    <col min="4" max="4" width="12.1640625" bestFit="1" customWidth="1"/>
    <col min="7" max="7" width="11.83203125" bestFit="1" customWidth="1"/>
    <col min="8" max="8" width="16.6640625" bestFit="1" customWidth="1"/>
  </cols>
  <sheetData>
    <row r="1" spans="1:11" x14ac:dyDescent="0.2">
      <c r="A1" s="1" t="s">
        <v>103</v>
      </c>
      <c r="B1" s="16" t="s">
        <v>0</v>
      </c>
      <c r="C1" s="16" t="s">
        <v>1</v>
      </c>
      <c r="D1" s="16" t="s">
        <v>2</v>
      </c>
      <c r="E1" s="17" t="s">
        <v>2</v>
      </c>
      <c r="F1" s="16" t="s">
        <v>3</v>
      </c>
      <c r="G1" s="16" t="s">
        <v>4</v>
      </c>
      <c r="H1" s="18" t="s">
        <v>5</v>
      </c>
      <c r="I1" s="18" t="s">
        <v>6</v>
      </c>
      <c r="J1" s="19" t="s">
        <v>7</v>
      </c>
      <c r="K1" s="18" t="s">
        <v>8</v>
      </c>
    </row>
    <row r="2" spans="1:11" x14ac:dyDescent="0.2">
      <c r="A2" s="20">
        <v>44825</v>
      </c>
      <c r="B2" s="21" t="s">
        <v>9</v>
      </c>
      <c r="C2" s="21" t="s">
        <v>10</v>
      </c>
      <c r="D2" s="22">
        <v>0.42179398148148151</v>
      </c>
      <c r="E2" s="21">
        <v>0.42179398148148151</v>
      </c>
      <c r="F2" s="21" t="s">
        <v>11</v>
      </c>
      <c r="G2" s="21" t="s">
        <v>12</v>
      </c>
      <c r="H2" s="21" t="s">
        <v>13</v>
      </c>
      <c r="I2" s="21">
        <v>17</v>
      </c>
      <c r="J2" s="21">
        <v>0.18166666666666709</v>
      </c>
      <c r="K2" s="21">
        <v>93.577981651375936</v>
      </c>
    </row>
    <row r="3" spans="1:11" x14ac:dyDescent="0.2">
      <c r="A3" s="20">
        <v>44825</v>
      </c>
      <c r="B3" s="21" t="s">
        <v>9</v>
      </c>
      <c r="C3" s="21" t="s">
        <v>14</v>
      </c>
      <c r="D3" s="22">
        <v>0.42936342592592597</v>
      </c>
      <c r="E3" s="21">
        <v>0.42936342592592602</v>
      </c>
      <c r="F3" s="21" t="s">
        <v>11</v>
      </c>
      <c r="G3" s="21" t="s">
        <v>15</v>
      </c>
      <c r="H3" s="21"/>
      <c r="I3" s="21"/>
      <c r="J3" s="21"/>
      <c r="K3" s="21"/>
    </row>
    <row r="4" spans="1:11" x14ac:dyDescent="0.2">
      <c r="A4" s="20">
        <v>44825</v>
      </c>
      <c r="B4" s="21" t="s">
        <v>16</v>
      </c>
      <c r="C4" s="21"/>
      <c r="D4" s="22">
        <v>0.40769675925925924</v>
      </c>
      <c r="E4" s="21">
        <v>0.40769675925925924</v>
      </c>
      <c r="F4" s="21" t="s">
        <v>17</v>
      </c>
      <c r="G4" s="21" t="s">
        <v>18</v>
      </c>
      <c r="H4" s="21" t="s">
        <v>19</v>
      </c>
      <c r="I4" s="21">
        <v>6.9</v>
      </c>
      <c r="J4" s="21">
        <v>6.5555555555556033E-2</v>
      </c>
      <c r="K4" s="21">
        <v>105.25423728813483</v>
      </c>
    </row>
    <row r="5" spans="1:11" x14ac:dyDescent="0.2">
      <c r="A5" s="20">
        <v>44825</v>
      </c>
      <c r="B5" s="21" t="s">
        <v>16</v>
      </c>
      <c r="C5" s="21"/>
      <c r="D5" s="22">
        <v>0.41042824074074075</v>
      </c>
      <c r="E5" s="21">
        <v>0.41042824074074075</v>
      </c>
      <c r="F5" s="21" t="s">
        <v>17</v>
      </c>
      <c r="G5" s="21" t="s">
        <v>15</v>
      </c>
      <c r="H5" s="21" t="s">
        <v>13</v>
      </c>
      <c r="I5" s="21">
        <v>17</v>
      </c>
      <c r="J5" s="21">
        <v>0.18666666666666654</v>
      </c>
      <c r="K5" s="21">
        <v>91.07142857142864</v>
      </c>
    </row>
    <row r="6" spans="1:11" x14ac:dyDescent="0.2">
      <c r="A6" s="20">
        <v>44825</v>
      </c>
      <c r="B6" s="21" t="s">
        <v>16</v>
      </c>
      <c r="C6" s="21"/>
      <c r="D6" s="22">
        <v>0.41820601851851852</v>
      </c>
      <c r="E6" s="21">
        <v>0.41820601851851852</v>
      </c>
      <c r="F6" s="21" t="s">
        <v>17</v>
      </c>
      <c r="G6" s="21" t="s">
        <v>12</v>
      </c>
      <c r="H6" s="21" t="s">
        <v>20</v>
      </c>
      <c r="I6" s="21">
        <v>24</v>
      </c>
      <c r="J6" s="21">
        <v>0.25222222222222257</v>
      </c>
      <c r="K6" s="21">
        <v>95.154185022026297</v>
      </c>
    </row>
    <row r="7" spans="1:11" x14ac:dyDescent="0.2">
      <c r="A7" s="20">
        <v>44825</v>
      </c>
      <c r="B7" s="21" t="s">
        <v>21</v>
      </c>
      <c r="C7" s="21" t="s">
        <v>22</v>
      </c>
      <c r="D7" s="22">
        <v>0.41828703703703701</v>
      </c>
      <c r="E7" s="21">
        <v>0.41828703703703701</v>
      </c>
      <c r="F7" s="21" t="s">
        <v>11</v>
      </c>
      <c r="G7" s="21" t="s">
        <v>12</v>
      </c>
      <c r="H7" s="21" t="s">
        <v>13</v>
      </c>
      <c r="I7" s="21">
        <v>17</v>
      </c>
      <c r="J7" s="21">
        <v>0.17583333333333417</v>
      </c>
      <c r="K7" s="21">
        <v>96.682464454975843</v>
      </c>
    </row>
    <row r="8" spans="1:11" x14ac:dyDescent="0.2">
      <c r="A8" s="20">
        <v>44825</v>
      </c>
      <c r="B8" s="21" t="s">
        <v>21</v>
      </c>
      <c r="C8" s="21" t="s">
        <v>22</v>
      </c>
      <c r="D8" s="22">
        <v>0.42561342592592594</v>
      </c>
      <c r="E8" s="21">
        <v>0.42561342592592594</v>
      </c>
      <c r="F8" s="21" t="s">
        <v>11</v>
      </c>
      <c r="G8" s="21" t="s">
        <v>15</v>
      </c>
      <c r="H8" s="21"/>
      <c r="I8" s="21"/>
      <c r="J8" s="21"/>
      <c r="K8" s="21"/>
    </row>
    <row r="9" spans="1:11" x14ac:dyDescent="0.2">
      <c r="A9" s="20">
        <v>44825</v>
      </c>
      <c r="B9" s="21" t="s">
        <v>23</v>
      </c>
      <c r="C9" s="21" t="s">
        <v>24</v>
      </c>
      <c r="D9" s="22">
        <v>0.3973726851851852</v>
      </c>
      <c r="E9" s="21">
        <v>0.3973726851851852</v>
      </c>
      <c r="F9" s="21" t="s">
        <v>17</v>
      </c>
      <c r="G9" s="21" t="s">
        <v>18</v>
      </c>
      <c r="H9" s="21" t="s">
        <v>19</v>
      </c>
      <c r="I9" s="21">
        <v>6.9</v>
      </c>
      <c r="J9" s="21">
        <v>8.5277777777776897E-2</v>
      </c>
      <c r="K9" s="21">
        <v>80.912052117264679</v>
      </c>
    </row>
    <row r="10" spans="1:11" x14ac:dyDescent="0.2">
      <c r="A10" s="20">
        <v>44825</v>
      </c>
      <c r="B10" s="21" t="s">
        <v>23</v>
      </c>
      <c r="C10" s="21" t="s">
        <v>22</v>
      </c>
      <c r="D10" s="22">
        <v>0.40092592592592591</v>
      </c>
      <c r="E10" s="21">
        <v>0.40092592592592591</v>
      </c>
      <c r="F10" s="21" t="s">
        <v>11</v>
      </c>
      <c r="G10" s="21" t="s">
        <v>15</v>
      </c>
      <c r="H10" s="21" t="s">
        <v>13</v>
      </c>
      <c r="I10" s="21">
        <v>17</v>
      </c>
      <c r="J10" s="21">
        <v>0.21361111111111164</v>
      </c>
      <c r="K10" s="21">
        <v>79.583875162548566</v>
      </c>
    </row>
    <row r="11" spans="1:11" x14ac:dyDescent="0.2">
      <c r="A11" s="20">
        <v>44825</v>
      </c>
      <c r="B11" s="21" t="s">
        <v>23</v>
      </c>
      <c r="C11" s="21" t="s">
        <v>24</v>
      </c>
      <c r="D11" s="22">
        <v>0.40982638888888889</v>
      </c>
      <c r="E11" s="21">
        <v>0.40982638888888889</v>
      </c>
      <c r="F11" s="21" t="s">
        <v>17</v>
      </c>
      <c r="G11" s="21" t="s">
        <v>12</v>
      </c>
      <c r="H11" s="21" t="s">
        <v>20</v>
      </c>
      <c r="I11" s="21">
        <v>24</v>
      </c>
      <c r="J11" s="21">
        <v>0.29888888888888854</v>
      </c>
      <c r="K11" s="21">
        <v>80.29739776951682</v>
      </c>
    </row>
    <row r="12" spans="1:11" x14ac:dyDescent="0.2">
      <c r="A12" s="20">
        <v>44825</v>
      </c>
      <c r="B12" s="21" t="s">
        <v>25</v>
      </c>
      <c r="C12" s="21" t="s">
        <v>10</v>
      </c>
      <c r="D12" s="22">
        <v>0.41390046296296296</v>
      </c>
      <c r="E12" s="21">
        <v>0.41390046296296296</v>
      </c>
      <c r="F12" s="21" t="s">
        <v>11</v>
      </c>
      <c r="G12" s="21" t="s">
        <v>18</v>
      </c>
      <c r="H12" s="21" t="s">
        <v>19</v>
      </c>
      <c r="I12" s="21">
        <v>6.9</v>
      </c>
      <c r="J12" s="21">
        <v>7.0555555555555483E-2</v>
      </c>
      <c r="K12" s="21">
        <v>97.795275590551284</v>
      </c>
    </row>
    <row r="13" spans="1:11" x14ac:dyDescent="0.2">
      <c r="A13" s="20">
        <v>44825</v>
      </c>
      <c r="B13" s="21" t="s">
        <v>25</v>
      </c>
      <c r="C13" s="21" t="s">
        <v>10</v>
      </c>
      <c r="D13" s="22">
        <v>0.41096064814814814</v>
      </c>
      <c r="E13" s="21">
        <v>0.41096064814814814</v>
      </c>
      <c r="F13" s="21" t="s">
        <v>11</v>
      </c>
      <c r="G13" s="21" t="s">
        <v>15</v>
      </c>
      <c r="H13" s="21"/>
      <c r="I13" s="21"/>
      <c r="J13" s="21"/>
      <c r="K13" s="21"/>
    </row>
    <row r="14" spans="1:11" x14ac:dyDescent="0.2">
      <c r="A14" s="20">
        <v>44825</v>
      </c>
      <c r="B14" s="21" t="s">
        <v>26</v>
      </c>
      <c r="C14" s="21" t="s">
        <v>22</v>
      </c>
      <c r="D14" s="22">
        <v>0.4020023148148148</v>
      </c>
      <c r="E14" s="21">
        <v>0.4020023148148148</v>
      </c>
      <c r="F14" s="21" t="s">
        <v>11</v>
      </c>
      <c r="G14" s="21" t="s">
        <v>18</v>
      </c>
      <c r="H14" s="21" t="s">
        <v>19</v>
      </c>
      <c r="I14" s="21">
        <v>6.9</v>
      </c>
      <c r="J14" s="21">
        <v>7.8055555555555323E-2</v>
      </c>
      <c r="K14" s="21">
        <v>88.39857651245579</v>
      </c>
    </row>
    <row r="15" spans="1:11" x14ac:dyDescent="0.2">
      <c r="A15" s="20">
        <v>44825</v>
      </c>
      <c r="B15" s="21" t="s">
        <v>27</v>
      </c>
      <c r="C15" s="21" t="s">
        <v>22</v>
      </c>
      <c r="D15" s="22">
        <v>0.39874999999999999</v>
      </c>
      <c r="E15" s="21">
        <v>0.39874999999999999</v>
      </c>
      <c r="F15" s="21" t="s">
        <v>11</v>
      </c>
      <c r="G15" s="21" t="s">
        <v>15</v>
      </c>
      <c r="H15" s="21" t="s">
        <v>13</v>
      </c>
      <c r="I15" s="21">
        <v>17</v>
      </c>
      <c r="J15" s="21">
        <v>0.19777777777777716</v>
      </c>
      <c r="K15" s="21">
        <v>85.955056179775553</v>
      </c>
    </row>
    <row r="16" spans="1:11" x14ac:dyDescent="0.2">
      <c r="A16" s="20">
        <v>44825</v>
      </c>
      <c r="B16" s="21" t="s">
        <v>26</v>
      </c>
      <c r="C16" s="21" t="s">
        <v>22</v>
      </c>
      <c r="D16" s="22">
        <v>0.39050925925925928</v>
      </c>
      <c r="E16" s="21">
        <v>0.39050925925925928</v>
      </c>
      <c r="F16" s="21" t="s">
        <v>11</v>
      </c>
      <c r="G16" s="21" t="s">
        <v>12</v>
      </c>
      <c r="H16" s="21" t="s">
        <v>20</v>
      </c>
      <c r="I16" s="21">
        <v>24</v>
      </c>
      <c r="J16" s="21">
        <v>0.27583333333333249</v>
      </c>
      <c r="K16" s="21">
        <v>87.009063444109032</v>
      </c>
    </row>
    <row r="17" spans="1:11" x14ac:dyDescent="0.2">
      <c r="A17" s="20">
        <v>44825</v>
      </c>
      <c r="B17" s="21" t="s">
        <v>28</v>
      </c>
      <c r="C17" s="21" t="s">
        <v>22</v>
      </c>
      <c r="D17" s="22">
        <v>0.4014699074074074</v>
      </c>
      <c r="E17" s="21">
        <v>0.4014699074074074</v>
      </c>
      <c r="F17" s="21" t="s">
        <v>11</v>
      </c>
      <c r="G17" s="21" t="s">
        <v>18</v>
      </c>
      <c r="H17" s="21" t="s">
        <v>19</v>
      </c>
      <c r="I17" s="21">
        <v>6.9</v>
      </c>
      <c r="J17" s="21">
        <v>7.4722222222221468E-2</v>
      </c>
      <c r="K17" s="21">
        <v>92.342007434945174</v>
      </c>
    </row>
    <row r="18" spans="1:11" x14ac:dyDescent="0.2">
      <c r="A18" s="20">
        <v>44825</v>
      </c>
      <c r="B18" s="21" t="s">
        <v>28</v>
      </c>
      <c r="C18" s="21" t="s">
        <v>10</v>
      </c>
      <c r="D18" s="22">
        <v>0.39835648148148151</v>
      </c>
      <c r="E18" s="21">
        <v>0.39835648148148151</v>
      </c>
      <c r="F18" s="21" t="s">
        <v>11</v>
      </c>
      <c r="G18" s="21" t="s">
        <v>15</v>
      </c>
      <c r="H18" s="21" t="s">
        <v>13</v>
      </c>
      <c r="I18" s="21">
        <v>17</v>
      </c>
      <c r="J18" s="21">
        <v>0.20138888888888928</v>
      </c>
      <c r="K18" s="21">
        <v>84.413793103448114</v>
      </c>
    </row>
    <row r="19" spans="1:11" x14ac:dyDescent="0.2">
      <c r="A19" s="20">
        <v>44825</v>
      </c>
      <c r="B19" s="21" t="s">
        <v>28</v>
      </c>
      <c r="C19" s="21" t="s">
        <v>22</v>
      </c>
      <c r="D19" s="22">
        <v>0.38996527777777779</v>
      </c>
      <c r="E19" s="21">
        <v>0.38996527777777779</v>
      </c>
      <c r="F19" s="21" t="s">
        <v>11</v>
      </c>
      <c r="G19" s="21" t="s">
        <v>12</v>
      </c>
      <c r="H19" s="21" t="s">
        <v>20</v>
      </c>
      <c r="I19" s="21">
        <v>24</v>
      </c>
      <c r="J19" s="21">
        <v>0.27611111111111075</v>
      </c>
      <c r="K19" s="21">
        <v>86.921529175050409</v>
      </c>
    </row>
    <row r="20" spans="1:11" x14ac:dyDescent="0.2">
      <c r="A20" s="20">
        <v>44825</v>
      </c>
      <c r="B20" s="21" t="s">
        <v>29</v>
      </c>
      <c r="C20" s="21" t="s">
        <v>10</v>
      </c>
      <c r="D20" s="22">
        <v>0.40589120370370368</v>
      </c>
      <c r="E20" s="21">
        <v>0.40589120370370368</v>
      </c>
      <c r="F20" s="21" t="s">
        <v>17</v>
      </c>
      <c r="G20" s="21" t="s">
        <v>12</v>
      </c>
      <c r="H20" s="21" t="s">
        <v>13</v>
      </c>
      <c r="I20" s="21">
        <v>17</v>
      </c>
      <c r="J20" s="21">
        <v>0.22305555555555534</v>
      </c>
      <c r="K20" s="21">
        <v>76.214196762142038</v>
      </c>
    </row>
    <row r="21" spans="1:11" x14ac:dyDescent="0.2">
      <c r="A21" s="20">
        <v>44825</v>
      </c>
      <c r="B21" s="21" t="s">
        <v>29</v>
      </c>
      <c r="C21" s="21" t="s">
        <v>10</v>
      </c>
      <c r="D21" s="22">
        <v>0.39659722222222221</v>
      </c>
      <c r="E21" s="21">
        <v>0.39659722222222221</v>
      </c>
      <c r="F21" s="21" t="s">
        <v>17</v>
      </c>
      <c r="G21" s="21" t="s">
        <v>15</v>
      </c>
      <c r="H21" s="21"/>
      <c r="I21" s="21"/>
      <c r="J21" s="21"/>
      <c r="K21" s="21"/>
    </row>
    <row r="22" spans="1:11" x14ac:dyDescent="0.2">
      <c r="A22" s="20">
        <v>44825</v>
      </c>
      <c r="B22" s="21" t="s">
        <v>30</v>
      </c>
      <c r="C22" s="21"/>
      <c r="D22" s="22">
        <v>0.39173611111111112</v>
      </c>
      <c r="E22" s="21">
        <v>0.39173611111111112</v>
      </c>
      <c r="F22" s="21" t="s">
        <v>17</v>
      </c>
      <c r="G22" s="21" t="s">
        <v>18</v>
      </c>
      <c r="H22" s="21" t="s">
        <v>19</v>
      </c>
      <c r="I22" s="21">
        <v>6.9</v>
      </c>
      <c r="J22" s="21">
        <v>5.6388888888889266E-2</v>
      </c>
      <c r="K22" s="21">
        <v>122.36453201970362</v>
      </c>
    </row>
    <row r="23" spans="1:11" x14ac:dyDescent="0.2">
      <c r="A23" s="20">
        <v>44825</v>
      </c>
      <c r="B23" s="21" t="s">
        <v>30</v>
      </c>
      <c r="C23" s="21"/>
      <c r="D23" s="22">
        <v>0.39408564814814817</v>
      </c>
      <c r="E23" s="21">
        <v>0.39408564814814817</v>
      </c>
      <c r="F23" s="21" t="s">
        <v>17</v>
      </c>
      <c r="G23" s="21" t="s">
        <v>15</v>
      </c>
      <c r="H23" s="21" t="s">
        <v>13</v>
      </c>
      <c r="I23" s="21">
        <v>17</v>
      </c>
      <c r="J23" s="21">
        <v>0.15666666666666584</v>
      </c>
      <c r="K23" s="21">
        <v>108.51063829787292</v>
      </c>
    </row>
    <row r="24" spans="1:11" x14ac:dyDescent="0.2">
      <c r="A24" s="20">
        <v>44825</v>
      </c>
      <c r="B24" s="21" t="s">
        <v>30</v>
      </c>
      <c r="C24" s="21"/>
      <c r="D24" s="22">
        <v>0.40061342592592591</v>
      </c>
      <c r="E24" s="21">
        <v>0.40061342592592591</v>
      </c>
      <c r="F24" s="21" t="s">
        <v>17</v>
      </c>
      <c r="G24" s="21" t="s">
        <v>12</v>
      </c>
      <c r="H24" s="21" t="s">
        <v>20</v>
      </c>
      <c r="I24" s="21">
        <v>24</v>
      </c>
      <c r="J24" s="21">
        <v>0.21305555555555511</v>
      </c>
      <c r="K24" s="21">
        <v>112.64667535853999</v>
      </c>
    </row>
    <row r="25" spans="1:11" x14ac:dyDescent="0.2">
      <c r="A25" s="20">
        <v>44825</v>
      </c>
      <c r="B25" s="21" t="s">
        <v>31</v>
      </c>
      <c r="C25" s="21" t="s">
        <v>24</v>
      </c>
      <c r="D25" s="22">
        <v>0.42031249999999998</v>
      </c>
      <c r="E25" s="21">
        <v>0.42031249999999998</v>
      </c>
      <c r="F25" s="21" t="s">
        <v>11</v>
      </c>
      <c r="G25" s="21" t="s">
        <v>12</v>
      </c>
      <c r="H25" s="21" t="s">
        <v>13</v>
      </c>
      <c r="I25" s="21">
        <v>17</v>
      </c>
      <c r="J25" s="21">
        <v>0.22944444444444478</v>
      </c>
      <c r="K25" s="21">
        <v>74.092009685229911</v>
      </c>
    </row>
    <row r="26" spans="1:11" x14ac:dyDescent="0.2">
      <c r="A26" s="20">
        <v>44825</v>
      </c>
      <c r="B26" s="21" t="s">
        <v>31</v>
      </c>
      <c r="C26" s="21" t="s">
        <v>24</v>
      </c>
      <c r="D26" s="22">
        <v>0.42987268518518518</v>
      </c>
      <c r="E26" s="21">
        <v>0.42987268518518518</v>
      </c>
      <c r="F26" s="21" t="s">
        <v>11</v>
      </c>
      <c r="G26" s="21" t="s">
        <v>15</v>
      </c>
      <c r="H26" s="21"/>
      <c r="I26" s="21"/>
      <c r="J26" s="21"/>
      <c r="K26" s="21"/>
    </row>
    <row r="27" spans="1:11" x14ac:dyDescent="0.2">
      <c r="A27" s="20">
        <v>44825</v>
      </c>
      <c r="B27" s="21" t="s">
        <v>32</v>
      </c>
      <c r="C27" s="21" t="s">
        <v>33</v>
      </c>
      <c r="D27" s="22">
        <v>0.37461805555555555</v>
      </c>
      <c r="E27" s="21">
        <v>0.37461805555555555</v>
      </c>
      <c r="F27" s="21" t="s">
        <v>11</v>
      </c>
      <c r="G27" s="21" t="s">
        <v>18</v>
      </c>
      <c r="H27" s="21" t="s">
        <v>19</v>
      </c>
      <c r="I27" s="21">
        <v>6.9</v>
      </c>
      <c r="J27" s="21">
        <v>8.3055555555556104E-2</v>
      </c>
      <c r="K27" s="21">
        <v>83.076923076922526</v>
      </c>
    </row>
    <row r="28" spans="1:11" x14ac:dyDescent="0.2">
      <c r="A28" s="20">
        <v>44825</v>
      </c>
      <c r="B28" s="21" t="s">
        <v>32</v>
      </c>
      <c r="C28" s="21" t="s">
        <v>33</v>
      </c>
      <c r="D28" s="22">
        <v>0.37115740740740738</v>
      </c>
      <c r="E28" s="21">
        <v>0.37115740740740738</v>
      </c>
      <c r="F28" s="21" t="s">
        <v>11</v>
      </c>
      <c r="G28" s="21" t="s">
        <v>15</v>
      </c>
      <c r="H28" s="21"/>
      <c r="I28" s="21"/>
      <c r="J28" s="21"/>
      <c r="K28" s="21"/>
    </row>
    <row r="29" spans="1:11" x14ac:dyDescent="0.2">
      <c r="A29" s="20">
        <v>44825</v>
      </c>
      <c r="B29" s="21" t="s">
        <v>34</v>
      </c>
      <c r="C29" s="21" t="s">
        <v>22</v>
      </c>
      <c r="D29" s="22">
        <v>0.41292824074074075</v>
      </c>
      <c r="E29" s="21">
        <v>0.41292824074074075</v>
      </c>
      <c r="F29" s="21" t="s">
        <v>17</v>
      </c>
      <c r="G29" s="21" t="s">
        <v>18</v>
      </c>
      <c r="H29" s="21" t="s">
        <v>20</v>
      </c>
      <c r="I29" s="21">
        <v>24</v>
      </c>
      <c r="J29" s="21">
        <v>0.27805555555555594</v>
      </c>
      <c r="K29" s="21">
        <v>86.31368631368619</v>
      </c>
    </row>
    <row r="30" spans="1:11" x14ac:dyDescent="0.2">
      <c r="A30" s="20">
        <v>44825</v>
      </c>
      <c r="B30" s="21" t="s">
        <v>34</v>
      </c>
      <c r="C30" s="21" t="s">
        <v>22</v>
      </c>
      <c r="D30" s="22">
        <v>0.42451388888888891</v>
      </c>
      <c r="E30" s="21">
        <v>0.42451388888888891</v>
      </c>
      <c r="F30" s="21" t="s">
        <v>17</v>
      </c>
      <c r="G30" s="21" t="s">
        <v>12</v>
      </c>
      <c r="H30" s="21"/>
      <c r="I30" s="21"/>
      <c r="J30" s="21"/>
      <c r="K30" s="21"/>
    </row>
    <row r="31" spans="1:11" x14ac:dyDescent="0.2">
      <c r="A31" s="20">
        <v>44825</v>
      </c>
      <c r="B31" s="21" t="s">
        <v>35</v>
      </c>
      <c r="C31" s="21"/>
      <c r="D31" s="22">
        <v>0.39805555555555555</v>
      </c>
      <c r="E31" s="21">
        <v>0.39805555555555555</v>
      </c>
      <c r="F31" s="21" t="s">
        <v>17</v>
      </c>
      <c r="G31" s="21" t="s">
        <v>18</v>
      </c>
      <c r="H31" s="21" t="s">
        <v>19</v>
      </c>
      <c r="I31" s="21">
        <v>6.9</v>
      </c>
      <c r="J31" s="21">
        <v>7.6388888888888395E-2</v>
      </c>
      <c r="K31" s="21">
        <v>90.327272727273311</v>
      </c>
    </row>
    <row r="32" spans="1:11" x14ac:dyDescent="0.2">
      <c r="A32" s="20">
        <v>44825</v>
      </c>
      <c r="B32" s="21" t="s">
        <v>35</v>
      </c>
      <c r="C32" s="21"/>
      <c r="D32" s="22">
        <v>0.4012384259259259</v>
      </c>
      <c r="E32" s="21">
        <v>0.4012384259259259</v>
      </c>
      <c r="F32" s="21" t="s">
        <v>11</v>
      </c>
      <c r="G32" s="21" t="s">
        <v>15</v>
      </c>
      <c r="H32" s="21" t="s">
        <v>13</v>
      </c>
      <c r="I32" s="21">
        <v>17</v>
      </c>
      <c r="J32" s="21">
        <v>0.20194444444444448</v>
      </c>
      <c r="K32" s="21">
        <v>84.181568088033004</v>
      </c>
    </row>
    <row r="33" spans="1:11" x14ac:dyDescent="0.2">
      <c r="A33" s="20">
        <v>44825</v>
      </c>
      <c r="B33" s="21" t="s">
        <v>35</v>
      </c>
      <c r="C33" s="21"/>
      <c r="D33" s="22">
        <v>0.40965277777777775</v>
      </c>
      <c r="E33" s="21">
        <v>0.40965277777777775</v>
      </c>
      <c r="F33" s="21" t="s">
        <v>17</v>
      </c>
      <c r="G33" s="21" t="s">
        <v>12</v>
      </c>
      <c r="H33" s="21" t="s">
        <v>20</v>
      </c>
      <c r="I33" s="21">
        <v>24</v>
      </c>
      <c r="J33" s="21">
        <v>0.27833333333333288</v>
      </c>
      <c r="K33" s="21">
        <v>86.227544910179788</v>
      </c>
    </row>
    <row r="34" spans="1:11" x14ac:dyDescent="0.2">
      <c r="A34" s="20">
        <v>44825</v>
      </c>
      <c r="B34" s="21" t="s">
        <v>36</v>
      </c>
      <c r="C34" s="21"/>
      <c r="D34" s="22">
        <v>0.4167939814814815</v>
      </c>
      <c r="E34" s="21">
        <v>0.4167939814814815</v>
      </c>
      <c r="F34" s="21" t="s">
        <v>17</v>
      </c>
      <c r="G34" s="21" t="s">
        <v>18</v>
      </c>
      <c r="H34" s="21" t="s">
        <v>19</v>
      </c>
      <c r="I34" s="21">
        <v>6.9</v>
      </c>
      <c r="J34" s="21">
        <v>7.2499999999999343E-2</v>
      </c>
      <c r="K34" s="21">
        <v>95.172413793104312</v>
      </c>
    </row>
    <row r="35" spans="1:11" x14ac:dyDescent="0.2">
      <c r="A35" s="20">
        <v>44825</v>
      </c>
      <c r="B35" s="21" t="s">
        <v>36</v>
      </c>
      <c r="C35" s="21"/>
      <c r="D35" s="22">
        <v>0.41981481481481481</v>
      </c>
      <c r="E35" s="21">
        <v>0.41981481481481481</v>
      </c>
      <c r="F35" s="21" t="s">
        <v>11</v>
      </c>
      <c r="G35" s="21" t="s">
        <v>15</v>
      </c>
      <c r="H35" s="21" t="s">
        <v>13</v>
      </c>
      <c r="I35" s="21">
        <v>17</v>
      </c>
      <c r="J35" s="21">
        <v>0.1869444444444448</v>
      </c>
      <c r="K35" s="21">
        <v>90.936106983655108</v>
      </c>
    </row>
    <row r="36" spans="1:11" x14ac:dyDescent="0.2">
      <c r="A36" s="20">
        <v>44825</v>
      </c>
      <c r="B36" s="21" t="s">
        <v>36</v>
      </c>
      <c r="C36" s="21"/>
      <c r="D36" s="22">
        <v>0.42760416666666667</v>
      </c>
      <c r="E36" s="21">
        <v>0.42760416666666667</v>
      </c>
      <c r="F36" s="21" t="s">
        <v>17</v>
      </c>
      <c r="G36" s="21" t="s">
        <v>12</v>
      </c>
      <c r="H36" s="21" t="s">
        <v>20</v>
      </c>
      <c r="I36" s="21">
        <v>24</v>
      </c>
      <c r="J36" s="21">
        <v>0.25944444444444414</v>
      </c>
      <c r="K36" s="21">
        <v>92.505353319057917</v>
      </c>
    </row>
    <row r="37" spans="1:11" x14ac:dyDescent="0.2">
      <c r="A37" s="20">
        <v>44825</v>
      </c>
      <c r="B37" s="21" t="s">
        <v>37</v>
      </c>
      <c r="C37" s="21" t="s">
        <v>10</v>
      </c>
      <c r="D37" s="22">
        <v>0.34592592592592591</v>
      </c>
      <c r="E37" s="21">
        <v>0.34592592592592591</v>
      </c>
      <c r="F37" s="21" t="s">
        <v>11</v>
      </c>
      <c r="G37" s="21" t="s">
        <v>18</v>
      </c>
      <c r="H37" s="21" t="s">
        <v>19</v>
      </c>
      <c r="I37" s="21">
        <v>6.9</v>
      </c>
      <c r="J37" s="21">
        <v>7.6944444444443594E-2</v>
      </c>
      <c r="K37" s="21">
        <v>89.675090252708571</v>
      </c>
    </row>
    <row r="38" spans="1:11" x14ac:dyDescent="0.2">
      <c r="A38" s="20">
        <v>44825</v>
      </c>
      <c r="B38" s="21" t="s">
        <v>37</v>
      </c>
      <c r="C38" s="21" t="s">
        <v>10</v>
      </c>
      <c r="D38" s="22">
        <v>0.34271990740740743</v>
      </c>
      <c r="E38" s="21">
        <v>0.34271990740740743</v>
      </c>
      <c r="F38" s="21" t="s">
        <v>11</v>
      </c>
      <c r="G38" s="21" t="s">
        <v>15</v>
      </c>
      <c r="H38" s="21"/>
      <c r="I38" s="21"/>
      <c r="J38" s="21"/>
      <c r="K38" s="21"/>
    </row>
    <row r="39" spans="1:11" x14ac:dyDescent="0.2">
      <c r="A39" s="20">
        <v>44825</v>
      </c>
      <c r="B39" s="21" t="s">
        <v>38</v>
      </c>
      <c r="C39" s="21" t="s">
        <v>39</v>
      </c>
      <c r="D39" s="22">
        <v>0.41828703703703701</v>
      </c>
      <c r="E39" s="21">
        <v>0.41828703703703701</v>
      </c>
      <c r="F39" s="21" t="s">
        <v>17</v>
      </c>
      <c r="G39" s="21" t="s">
        <v>18</v>
      </c>
      <c r="H39" s="21" t="s">
        <v>19</v>
      </c>
      <c r="I39" s="21">
        <v>6.9</v>
      </c>
      <c r="J39" s="21">
        <v>8.4722222222223031E-2</v>
      </c>
      <c r="K39" s="21">
        <v>81.442622950818901</v>
      </c>
    </row>
    <row r="40" spans="1:11" x14ac:dyDescent="0.2">
      <c r="A40" s="20">
        <v>44825</v>
      </c>
      <c r="B40" s="21" t="s">
        <v>38</v>
      </c>
      <c r="C40" s="21" t="s">
        <v>39</v>
      </c>
      <c r="D40" s="22">
        <v>0.42181712962962964</v>
      </c>
      <c r="E40" s="21">
        <v>0.42181712962962964</v>
      </c>
      <c r="F40" s="21" t="s">
        <v>17</v>
      </c>
      <c r="G40" s="21" t="s">
        <v>15</v>
      </c>
      <c r="H40" s="21" t="s">
        <v>13</v>
      </c>
      <c r="I40" s="21">
        <v>17</v>
      </c>
      <c r="J40" s="21">
        <v>0.21305555555555511</v>
      </c>
      <c r="K40" s="21">
        <v>79.791395045632498</v>
      </c>
    </row>
    <row r="41" spans="1:11" x14ac:dyDescent="0.2">
      <c r="A41" s="20">
        <v>44825</v>
      </c>
      <c r="B41" s="21" t="s">
        <v>38</v>
      </c>
      <c r="C41" s="21" t="s">
        <v>39</v>
      </c>
      <c r="D41" s="22">
        <v>0.43069444444444444</v>
      </c>
      <c r="E41" s="21">
        <v>0.43069444444444444</v>
      </c>
      <c r="F41" s="21" t="s">
        <v>17</v>
      </c>
      <c r="G41" s="21" t="s">
        <v>12</v>
      </c>
      <c r="H41" s="21" t="s">
        <v>20</v>
      </c>
      <c r="I41" s="21">
        <v>24</v>
      </c>
      <c r="J41" s="21">
        <v>0.29777777777777814</v>
      </c>
      <c r="K41" s="21">
        <v>80.597014925373031</v>
      </c>
    </row>
    <row r="42" spans="1:11" x14ac:dyDescent="0.2">
      <c r="A42" s="20">
        <v>44825</v>
      </c>
      <c r="B42" s="21" t="s">
        <v>40</v>
      </c>
      <c r="C42" s="21"/>
      <c r="D42" s="22">
        <v>0.42461805555555554</v>
      </c>
      <c r="E42" s="21">
        <v>0.42461805555555554</v>
      </c>
      <c r="F42" s="21" t="s">
        <v>17</v>
      </c>
      <c r="G42" s="21" t="s">
        <v>18</v>
      </c>
      <c r="H42" s="21" t="s">
        <v>19</v>
      </c>
      <c r="I42" s="21">
        <v>6.9</v>
      </c>
      <c r="J42" s="21">
        <v>7.6944444444444926E-2</v>
      </c>
      <c r="K42" s="21">
        <v>89.675090252707022</v>
      </c>
    </row>
    <row r="43" spans="1:11" x14ac:dyDescent="0.2">
      <c r="A43" s="20">
        <v>44825</v>
      </c>
      <c r="B43" s="21" t="s">
        <v>40</v>
      </c>
      <c r="C43" s="21"/>
      <c r="D43" s="22">
        <v>0.42782407407407408</v>
      </c>
      <c r="E43" s="21">
        <v>0.42782407407407408</v>
      </c>
      <c r="F43" s="21" t="s">
        <v>17</v>
      </c>
      <c r="G43" s="21" t="s">
        <v>15</v>
      </c>
      <c r="H43" s="21"/>
      <c r="I43" s="21"/>
      <c r="J43" s="21"/>
      <c r="K43" s="21"/>
    </row>
    <row r="44" spans="1:11" x14ac:dyDescent="0.2">
      <c r="A44" s="20">
        <v>44825</v>
      </c>
      <c r="B44" s="21" t="s">
        <v>41</v>
      </c>
      <c r="C44" s="21"/>
      <c r="D44" s="22">
        <v>0.41041666666666665</v>
      </c>
      <c r="E44" s="21">
        <v>0.41041666666666665</v>
      </c>
      <c r="F44" s="21" t="s">
        <v>17</v>
      </c>
      <c r="G44" s="21" t="s">
        <v>18</v>
      </c>
      <c r="H44" s="21" t="s">
        <v>19</v>
      </c>
      <c r="I44" s="21">
        <v>6.9</v>
      </c>
      <c r="J44" s="21">
        <v>4.5833333333333837E-2</v>
      </c>
      <c r="K44" s="21">
        <v>150.54545454545291</v>
      </c>
    </row>
    <row r="45" spans="1:11" x14ac:dyDescent="0.2">
      <c r="A45" s="20">
        <v>44825</v>
      </c>
      <c r="B45" s="21" t="s">
        <v>41</v>
      </c>
      <c r="C45" s="21"/>
      <c r="D45" s="22">
        <v>0.4123263888888889</v>
      </c>
      <c r="E45" s="21">
        <v>0.4123263888888889</v>
      </c>
      <c r="F45" s="21" t="s">
        <v>17</v>
      </c>
      <c r="G45" s="21" t="s">
        <v>15</v>
      </c>
      <c r="H45" s="21" t="s">
        <v>13</v>
      </c>
      <c r="I45" s="21">
        <v>17</v>
      </c>
      <c r="J45" s="21">
        <v>0.13388888888888939</v>
      </c>
      <c r="K45" s="21">
        <v>126.97095435684599</v>
      </c>
    </row>
    <row r="46" spans="1:11" x14ac:dyDescent="0.2">
      <c r="A46" s="20">
        <v>44825</v>
      </c>
      <c r="B46" s="21" t="s">
        <v>41</v>
      </c>
      <c r="C46" s="21"/>
      <c r="D46" s="22">
        <v>0.41790509259259262</v>
      </c>
      <c r="E46" s="21">
        <v>0.41790509259259262</v>
      </c>
      <c r="F46" s="21" t="s">
        <v>17</v>
      </c>
      <c r="G46" s="21" t="s">
        <v>12</v>
      </c>
      <c r="H46" s="21" t="s">
        <v>20</v>
      </c>
      <c r="I46" s="21">
        <v>24</v>
      </c>
      <c r="J46" s="21">
        <v>0.17972222222222323</v>
      </c>
      <c r="K46" s="21">
        <v>133.5394126738787</v>
      </c>
    </row>
    <row r="47" spans="1:11" x14ac:dyDescent="0.2">
      <c r="A47" s="20">
        <v>44825</v>
      </c>
      <c r="B47" s="21" t="s">
        <v>42</v>
      </c>
      <c r="C47" s="21" t="s">
        <v>24</v>
      </c>
      <c r="D47" s="22">
        <v>0.38650462962962961</v>
      </c>
      <c r="E47" s="21">
        <v>0.38650462962962961</v>
      </c>
      <c r="F47" s="21" t="s">
        <v>43</v>
      </c>
      <c r="G47" s="21" t="s">
        <v>18</v>
      </c>
      <c r="H47" s="21" t="s">
        <v>19</v>
      </c>
      <c r="I47" s="21">
        <v>6.9</v>
      </c>
      <c r="J47" s="21">
        <v>7.4999999999999734E-2</v>
      </c>
      <c r="K47" s="21">
        <v>92.000000000000327</v>
      </c>
    </row>
    <row r="48" spans="1:11" x14ac:dyDescent="0.2">
      <c r="A48" s="20">
        <v>44825</v>
      </c>
      <c r="B48" s="21" t="s">
        <v>42</v>
      </c>
      <c r="C48" s="21" t="s">
        <v>24</v>
      </c>
      <c r="D48" s="22">
        <v>0.3896296296296296</v>
      </c>
      <c r="E48" s="21">
        <v>0.3896296296296296</v>
      </c>
      <c r="F48" s="21" t="s">
        <v>17</v>
      </c>
      <c r="G48" s="21" t="s">
        <v>15</v>
      </c>
      <c r="H48" s="21" t="s">
        <v>13</v>
      </c>
      <c r="I48" s="21">
        <v>17</v>
      </c>
      <c r="J48" s="21">
        <v>0.19472222222222291</v>
      </c>
      <c r="K48" s="21">
        <v>87.303851640513244</v>
      </c>
    </row>
    <row r="49" spans="1:11" x14ac:dyDescent="0.2">
      <c r="A49" s="20">
        <v>44825</v>
      </c>
      <c r="B49" s="21" t="s">
        <v>42</v>
      </c>
      <c r="C49" s="21" t="s">
        <v>24</v>
      </c>
      <c r="D49" s="22">
        <v>0.39774305555555556</v>
      </c>
      <c r="E49" s="21">
        <v>0.39774305555555556</v>
      </c>
      <c r="F49" s="21" t="s">
        <v>11</v>
      </c>
      <c r="G49" s="21" t="s">
        <v>12</v>
      </c>
      <c r="H49" s="21" t="s">
        <v>20</v>
      </c>
      <c r="I49" s="21">
        <v>24</v>
      </c>
      <c r="J49" s="21">
        <v>0.26972222222222264</v>
      </c>
      <c r="K49" s="21">
        <v>88.980432543769169</v>
      </c>
    </row>
    <row r="50" spans="1:11" x14ac:dyDescent="0.2">
      <c r="A50" s="20">
        <v>44825</v>
      </c>
      <c r="B50" s="21" t="s">
        <v>44</v>
      </c>
      <c r="C50" s="21" t="s">
        <v>22</v>
      </c>
      <c r="D50" s="22">
        <v>0.38425925925925924</v>
      </c>
      <c r="E50" s="21">
        <v>0.38425925925925924</v>
      </c>
      <c r="F50" s="21" t="s">
        <v>17</v>
      </c>
      <c r="G50" s="21" t="s">
        <v>18</v>
      </c>
      <c r="H50" s="21" t="s">
        <v>19</v>
      </c>
      <c r="I50" s="21">
        <v>6.9</v>
      </c>
      <c r="J50" s="21">
        <v>0.10000000000000098</v>
      </c>
      <c r="K50" s="21">
        <v>68.999999999999332</v>
      </c>
    </row>
    <row r="51" spans="1:11" x14ac:dyDescent="0.2">
      <c r="A51" s="20">
        <v>44825</v>
      </c>
      <c r="B51" s="21" t="s">
        <v>44</v>
      </c>
      <c r="C51" s="21" t="s">
        <v>22</v>
      </c>
      <c r="D51" s="22">
        <v>0.38842592592592595</v>
      </c>
      <c r="E51" s="21">
        <v>0.38842592592592595</v>
      </c>
      <c r="F51" s="21" t="s">
        <v>17</v>
      </c>
      <c r="G51" s="21" t="s">
        <v>15</v>
      </c>
      <c r="H51" s="21" t="s">
        <v>13</v>
      </c>
      <c r="I51" s="21">
        <v>17</v>
      </c>
      <c r="J51" s="21">
        <v>0.1974999999999989</v>
      </c>
      <c r="K51" s="21">
        <v>86.075949367089081</v>
      </c>
    </row>
    <row r="52" spans="1:11" x14ac:dyDescent="0.2">
      <c r="A52" s="20">
        <v>44825</v>
      </c>
      <c r="B52" s="21" t="s">
        <v>44</v>
      </c>
      <c r="C52" s="21" t="s">
        <v>22</v>
      </c>
      <c r="D52" s="22">
        <v>0.39665509259259257</v>
      </c>
      <c r="E52" s="21">
        <v>0.39665509259259257</v>
      </c>
      <c r="F52" s="21" t="s">
        <v>17</v>
      </c>
      <c r="G52" s="21" t="s">
        <v>12</v>
      </c>
      <c r="H52" s="21" t="s">
        <v>20</v>
      </c>
      <c r="I52" s="21">
        <v>24</v>
      </c>
      <c r="J52" s="21">
        <v>0.29749999999999988</v>
      </c>
      <c r="K52" s="21">
        <v>80.672268907563065</v>
      </c>
    </row>
    <row r="53" spans="1:11" x14ac:dyDescent="0.2">
      <c r="A53" s="20">
        <v>44825</v>
      </c>
      <c r="B53" s="21" t="s">
        <v>45</v>
      </c>
      <c r="C53" s="21" t="s">
        <v>10</v>
      </c>
      <c r="D53" s="22">
        <v>0.35165509259259259</v>
      </c>
      <c r="E53" s="21">
        <v>0.35165509259259259</v>
      </c>
      <c r="F53" s="21" t="s">
        <v>17</v>
      </c>
      <c r="G53" s="21" t="s">
        <v>12</v>
      </c>
      <c r="H53" s="21" t="s">
        <v>13</v>
      </c>
      <c r="I53" s="21">
        <v>17</v>
      </c>
      <c r="J53" s="21">
        <v>0.17805555555555497</v>
      </c>
      <c r="K53" s="21">
        <v>95.475819032761621</v>
      </c>
    </row>
    <row r="54" spans="1:11" x14ac:dyDescent="0.2">
      <c r="A54" s="20">
        <v>44825</v>
      </c>
      <c r="B54" s="21" t="s">
        <v>45</v>
      </c>
      <c r="C54" s="21" t="s">
        <v>22</v>
      </c>
      <c r="D54" s="22">
        <v>0.34423611111111113</v>
      </c>
      <c r="E54" s="21">
        <v>0.34423611111111113</v>
      </c>
      <c r="F54" s="21" t="s">
        <v>17</v>
      </c>
      <c r="G54" s="21" t="s">
        <v>15</v>
      </c>
      <c r="H54" s="21"/>
      <c r="I54" s="21"/>
      <c r="J54" s="21"/>
      <c r="K54" s="21"/>
    </row>
    <row r="55" spans="1:11" x14ac:dyDescent="0.2">
      <c r="A55" s="20">
        <v>44825</v>
      </c>
      <c r="B55" s="21" t="s">
        <v>46</v>
      </c>
      <c r="C55" s="21"/>
      <c r="D55" s="22">
        <v>0.34945601851851854</v>
      </c>
      <c r="E55" s="21">
        <v>0.34945601851851854</v>
      </c>
      <c r="F55" s="21" t="s">
        <v>17</v>
      </c>
      <c r="G55" s="21" t="s">
        <v>18</v>
      </c>
      <c r="H55" s="21"/>
      <c r="I55" s="21"/>
      <c r="J55" s="21"/>
      <c r="K55" s="21"/>
    </row>
    <row r="56" spans="1:11" x14ac:dyDescent="0.2">
      <c r="A56" s="20">
        <v>44825</v>
      </c>
      <c r="B56" s="21" t="s">
        <v>46</v>
      </c>
      <c r="C56" s="21" t="s">
        <v>47</v>
      </c>
      <c r="D56" s="22">
        <v>0.38692129629629629</v>
      </c>
      <c r="E56" s="21">
        <v>0.38692129629629629</v>
      </c>
      <c r="F56" s="21" t="s">
        <v>11</v>
      </c>
      <c r="G56" s="21" t="s">
        <v>18</v>
      </c>
      <c r="H56" s="21"/>
      <c r="I56" s="21"/>
      <c r="J56" s="21"/>
      <c r="K56" s="21"/>
    </row>
    <row r="57" spans="1:11" x14ac:dyDescent="0.2">
      <c r="A57" s="20">
        <v>44825</v>
      </c>
      <c r="B57" s="21" t="s">
        <v>46</v>
      </c>
      <c r="C57" s="21" t="s">
        <v>10</v>
      </c>
      <c r="D57" s="22">
        <v>0.35289351851851852</v>
      </c>
      <c r="E57" s="21">
        <v>0.35289351851851852</v>
      </c>
      <c r="F57" s="21" t="s">
        <v>17</v>
      </c>
      <c r="G57" s="21" t="s">
        <v>15</v>
      </c>
      <c r="H57" s="21"/>
      <c r="I57" s="21"/>
      <c r="J57" s="21"/>
      <c r="K57" s="21"/>
    </row>
    <row r="58" spans="1:11" x14ac:dyDescent="0.2">
      <c r="A58" s="20">
        <v>44825</v>
      </c>
      <c r="B58" s="21" t="s">
        <v>46</v>
      </c>
      <c r="C58" s="21" t="s">
        <v>14</v>
      </c>
      <c r="D58" s="22">
        <v>0.38331018518518517</v>
      </c>
      <c r="E58" s="21">
        <v>0.38331018518518517</v>
      </c>
      <c r="F58" s="21" t="s">
        <v>11</v>
      </c>
      <c r="G58" s="21" t="s">
        <v>15</v>
      </c>
      <c r="H58" s="21"/>
      <c r="I58" s="21"/>
      <c r="J58" s="21"/>
      <c r="K58" s="21"/>
    </row>
    <row r="59" spans="1:11" x14ac:dyDescent="0.2">
      <c r="A59" s="20">
        <v>44825</v>
      </c>
      <c r="B59" s="21" t="s">
        <v>48</v>
      </c>
      <c r="C59" s="21"/>
      <c r="D59" s="22">
        <v>0.41354166666666664</v>
      </c>
      <c r="E59" s="21">
        <v>0.41354166666666664</v>
      </c>
      <c r="F59" s="21" t="s">
        <v>11</v>
      </c>
      <c r="G59" s="21" t="s">
        <v>18</v>
      </c>
      <c r="H59" s="21" t="s">
        <v>19</v>
      </c>
      <c r="I59" s="21">
        <v>6.9</v>
      </c>
      <c r="J59" s="21">
        <v>7.1111111111110681E-2</v>
      </c>
      <c r="K59" s="21">
        <v>97.031250000000597</v>
      </c>
    </row>
    <row r="60" spans="1:11" x14ac:dyDescent="0.2">
      <c r="A60" s="20">
        <v>44825</v>
      </c>
      <c r="B60" s="21" t="s">
        <v>48</v>
      </c>
      <c r="C60" s="21"/>
      <c r="D60" s="22">
        <v>0.4105787037037037</v>
      </c>
      <c r="E60" s="21">
        <v>0.4105787037037037</v>
      </c>
      <c r="F60" s="21" t="s">
        <v>11</v>
      </c>
      <c r="G60" s="21" t="s">
        <v>15</v>
      </c>
      <c r="H60" s="21" t="s">
        <v>13</v>
      </c>
      <c r="I60" s="21">
        <v>17</v>
      </c>
      <c r="J60" s="21">
        <v>0.1875</v>
      </c>
      <c r="K60" s="21">
        <v>90.666666666666671</v>
      </c>
    </row>
    <row r="61" spans="1:11" x14ac:dyDescent="0.2">
      <c r="A61" s="20">
        <v>44825</v>
      </c>
      <c r="B61" s="21" t="s">
        <v>48</v>
      </c>
      <c r="C61" s="21"/>
      <c r="D61" s="22">
        <v>0.4027662037037037</v>
      </c>
      <c r="E61" s="21">
        <v>0.4027662037037037</v>
      </c>
      <c r="F61" s="21" t="s">
        <v>11</v>
      </c>
      <c r="G61" s="21" t="s">
        <v>12</v>
      </c>
      <c r="H61" s="21" t="s">
        <v>20</v>
      </c>
      <c r="I61" s="21">
        <v>24</v>
      </c>
      <c r="J61" s="21">
        <v>0.25861111111111068</v>
      </c>
      <c r="K61" s="21">
        <v>92.80343716433957</v>
      </c>
    </row>
    <row r="62" spans="1:11" x14ac:dyDescent="0.2">
      <c r="A62" s="20">
        <v>44825</v>
      </c>
      <c r="B62" s="21" t="s">
        <v>49</v>
      </c>
      <c r="C62" s="21" t="s">
        <v>10</v>
      </c>
      <c r="D62" s="22">
        <v>0.38773148148148145</v>
      </c>
      <c r="E62" s="21">
        <v>0.38773148148148145</v>
      </c>
      <c r="F62" s="21" t="s">
        <v>11</v>
      </c>
      <c r="G62" s="21" t="s">
        <v>18</v>
      </c>
      <c r="H62" s="21" t="s">
        <v>19</v>
      </c>
      <c r="I62" s="21">
        <v>6.9</v>
      </c>
      <c r="J62" s="21">
        <v>8.916666666666595E-2</v>
      </c>
      <c r="K62" s="21">
        <v>77.383177570094077</v>
      </c>
    </row>
    <row r="63" spans="1:11" x14ac:dyDescent="0.2">
      <c r="A63" s="20">
        <v>44825</v>
      </c>
      <c r="B63" s="21" t="s">
        <v>49</v>
      </c>
      <c r="C63" s="21" t="s">
        <v>10</v>
      </c>
      <c r="D63" s="22">
        <v>0.38401620370370371</v>
      </c>
      <c r="E63" s="21">
        <v>0.38401620370370371</v>
      </c>
      <c r="F63" s="21" t="s">
        <v>11</v>
      </c>
      <c r="G63" s="21" t="s">
        <v>15</v>
      </c>
      <c r="H63" s="21" t="s">
        <v>13</v>
      </c>
      <c r="I63" s="21">
        <v>17</v>
      </c>
      <c r="J63" s="21">
        <v>0.22027777777777802</v>
      </c>
      <c r="K63" s="21">
        <v>77.175283732660702</v>
      </c>
    </row>
    <row r="64" spans="1:11" x14ac:dyDescent="0.2">
      <c r="A64" s="20">
        <v>44825</v>
      </c>
      <c r="B64" s="21" t="s">
        <v>49</v>
      </c>
      <c r="C64" s="21" t="s">
        <v>10</v>
      </c>
      <c r="D64" s="22">
        <v>0.37483796296296296</v>
      </c>
      <c r="E64" s="21">
        <v>0.37483796296296296</v>
      </c>
      <c r="F64" s="21" t="s">
        <v>11</v>
      </c>
      <c r="G64" s="21" t="s">
        <v>12</v>
      </c>
      <c r="H64" s="21" t="s">
        <v>20</v>
      </c>
      <c r="I64" s="21">
        <v>24</v>
      </c>
      <c r="J64" s="21">
        <v>0.30944444444444397</v>
      </c>
      <c r="K64" s="21">
        <v>77.558348294434595</v>
      </c>
    </row>
    <row r="65" spans="1:11" x14ac:dyDescent="0.2">
      <c r="A65" s="20">
        <v>44825</v>
      </c>
      <c r="B65" s="21" t="s">
        <v>50</v>
      </c>
      <c r="C65" s="21"/>
      <c r="D65" s="22">
        <v>0.37712962962962965</v>
      </c>
      <c r="E65" s="21">
        <v>0.37712962962962965</v>
      </c>
      <c r="F65" s="21" t="s">
        <v>17</v>
      </c>
      <c r="G65" s="21" t="s">
        <v>18</v>
      </c>
      <c r="H65" s="21" t="s">
        <v>19</v>
      </c>
      <c r="I65" s="21">
        <v>6.9</v>
      </c>
      <c r="J65" s="21">
        <v>5.3888888888888875E-2</v>
      </c>
      <c r="K65" s="21">
        <v>128.0412371134021</v>
      </c>
    </row>
    <row r="66" spans="1:11" x14ac:dyDescent="0.2">
      <c r="A66" s="20">
        <v>44825</v>
      </c>
      <c r="B66" s="21" t="s">
        <v>50</v>
      </c>
      <c r="C66" s="21"/>
      <c r="D66" s="22">
        <v>0.37937500000000002</v>
      </c>
      <c r="E66" s="21">
        <v>0.37937500000000002</v>
      </c>
      <c r="F66" s="21" t="s">
        <v>17</v>
      </c>
      <c r="G66" s="21" t="s">
        <v>15</v>
      </c>
      <c r="H66" s="21" t="s">
        <v>13</v>
      </c>
      <c r="I66" s="21">
        <v>17</v>
      </c>
      <c r="J66" s="21">
        <v>0.15499999999999892</v>
      </c>
      <c r="K66" s="21">
        <v>109.67741935483947</v>
      </c>
    </row>
    <row r="67" spans="1:11" x14ac:dyDescent="0.2">
      <c r="A67" s="20">
        <v>44825</v>
      </c>
      <c r="B67" s="21" t="s">
        <v>51</v>
      </c>
      <c r="C67" s="21"/>
      <c r="D67" s="22">
        <v>0.38583333333333331</v>
      </c>
      <c r="E67" s="21">
        <v>0.38583333333333331</v>
      </c>
      <c r="F67" s="21" t="s">
        <v>17</v>
      </c>
      <c r="G67" s="21" t="s">
        <v>12</v>
      </c>
      <c r="H67" s="21" t="s">
        <v>20</v>
      </c>
      <c r="I67" s="21">
        <v>24</v>
      </c>
      <c r="J67" s="21">
        <v>0.20888888888888779</v>
      </c>
      <c r="K67" s="21">
        <v>114.89361702127719</v>
      </c>
    </row>
    <row r="68" spans="1:11" x14ac:dyDescent="0.2">
      <c r="A68" s="20">
        <v>44825</v>
      </c>
      <c r="B68" s="21" t="s">
        <v>52</v>
      </c>
      <c r="C68" s="21"/>
      <c r="D68" s="22">
        <v>0.35315972222222225</v>
      </c>
      <c r="E68" s="21">
        <v>0.35315972222222225</v>
      </c>
      <c r="F68" s="21" t="s">
        <v>17</v>
      </c>
      <c r="G68" s="21" t="s">
        <v>18</v>
      </c>
      <c r="H68" s="21" t="s">
        <v>19</v>
      </c>
      <c r="I68" s="21">
        <v>6.9</v>
      </c>
      <c r="J68" s="21">
        <v>7.1666666666665879E-2</v>
      </c>
      <c r="K68" s="21">
        <v>96.27906976744292</v>
      </c>
    </row>
    <row r="69" spans="1:11" x14ac:dyDescent="0.2">
      <c r="A69" s="20">
        <v>44825</v>
      </c>
      <c r="B69" s="21" t="s">
        <v>52</v>
      </c>
      <c r="C69" s="21"/>
      <c r="D69" s="22">
        <v>0.35614583333333333</v>
      </c>
      <c r="E69" s="21">
        <v>0.35614583333333333</v>
      </c>
      <c r="F69" s="21" t="s">
        <v>17</v>
      </c>
      <c r="G69" s="21" t="s">
        <v>15</v>
      </c>
      <c r="H69" s="21" t="s">
        <v>13</v>
      </c>
      <c r="I69" s="21">
        <v>17</v>
      </c>
      <c r="J69" s="21">
        <v>0.19805555555555543</v>
      </c>
      <c r="K69" s="21">
        <v>85.834502103786875</v>
      </c>
    </row>
    <row r="70" spans="1:11" x14ac:dyDescent="0.2">
      <c r="A70" s="20">
        <v>44825</v>
      </c>
      <c r="B70" s="21" t="s">
        <v>52</v>
      </c>
      <c r="C70" s="21"/>
      <c r="D70" s="22">
        <v>0.36439814814814814</v>
      </c>
      <c r="E70" s="21">
        <v>0.36439814814814814</v>
      </c>
      <c r="F70" s="21" t="s">
        <v>17</v>
      </c>
      <c r="G70" s="21" t="s">
        <v>12</v>
      </c>
      <c r="H70" s="21" t="s">
        <v>20</v>
      </c>
      <c r="I70" s="21">
        <v>24</v>
      </c>
      <c r="J70" s="21">
        <v>0.26972222222222131</v>
      </c>
      <c r="K70" s="21">
        <v>88.980432543769609</v>
      </c>
    </row>
    <row r="71" spans="1:11" x14ac:dyDescent="0.2">
      <c r="A71" s="20">
        <v>44825</v>
      </c>
      <c r="B71" s="21" t="s">
        <v>52</v>
      </c>
      <c r="C71" s="21"/>
      <c r="D71" s="22">
        <v>0.42582175925925925</v>
      </c>
      <c r="E71" s="21">
        <v>0.42582175925925925</v>
      </c>
      <c r="F71" s="21" t="s">
        <v>11</v>
      </c>
      <c r="G71" s="21" t="s">
        <v>12</v>
      </c>
      <c r="H71" s="21" t="s">
        <v>13</v>
      </c>
      <c r="I71" s="21">
        <v>17</v>
      </c>
      <c r="J71" s="21">
        <v>0.19916666666666716</v>
      </c>
      <c r="K71" s="21">
        <v>85.35564853556464</v>
      </c>
    </row>
    <row r="72" spans="1:11" x14ac:dyDescent="0.2">
      <c r="A72" s="20">
        <v>44825</v>
      </c>
      <c r="B72" s="21" t="s">
        <v>52</v>
      </c>
      <c r="C72" s="21"/>
      <c r="D72" s="22">
        <v>0.43412037037037038</v>
      </c>
      <c r="E72" s="21">
        <v>0.43412037037037038</v>
      </c>
      <c r="F72" s="21" t="s">
        <v>11</v>
      </c>
      <c r="G72" s="21" t="s">
        <v>15</v>
      </c>
      <c r="H72" s="21"/>
      <c r="I72" s="21"/>
      <c r="J72" s="21"/>
      <c r="K72" s="21"/>
    </row>
    <row r="73" spans="1:11" x14ac:dyDescent="0.2">
      <c r="A73" s="20">
        <v>44825</v>
      </c>
      <c r="B73" s="21" t="s">
        <v>53</v>
      </c>
      <c r="C73" s="21"/>
      <c r="D73" s="22">
        <v>0.40690972222222221</v>
      </c>
      <c r="E73" s="21">
        <v>0.40690972222222221</v>
      </c>
      <c r="F73" s="21" t="s">
        <v>17</v>
      </c>
      <c r="G73" s="21" t="s">
        <v>18</v>
      </c>
      <c r="H73" s="21" t="s">
        <v>19</v>
      </c>
      <c r="I73" s="21">
        <v>6.9</v>
      </c>
      <c r="J73" s="21">
        <v>6.9166666666666821E-2</v>
      </c>
      <c r="K73" s="21">
        <v>99.75903614457809</v>
      </c>
    </row>
    <row r="74" spans="1:11" x14ac:dyDescent="0.2">
      <c r="A74" s="20">
        <v>44825</v>
      </c>
      <c r="B74" s="21" t="s">
        <v>53</v>
      </c>
      <c r="C74" s="21"/>
      <c r="D74" s="22">
        <v>0.40979166666666667</v>
      </c>
      <c r="E74" s="21">
        <v>0.40979166666666667</v>
      </c>
      <c r="F74" s="21" t="s">
        <v>17</v>
      </c>
      <c r="G74" s="21" t="s">
        <v>15</v>
      </c>
      <c r="H74" s="21" t="s">
        <v>13</v>
      </c>
      <c r="I74" s="21">
        <v>17</v>
      </c>
      <c r="J74" s="21">
        <v>0.19305555555555598</v>
      </c>
      <c r="K74" s="21">
        <v>88.05755395683434</v>
      </c>
    </row>
    <row r="75" spans="1:11" x14ac:dyDescent="0.2">
      <c r="A75" s="20">
        <v>44825</v>
      </c>
      <c r="B75" s="21" t="s">
        <v>53</v>
      </c>
      <c r="C75" s="21"/>
      <c r="D75" s="22">
        <v>0.41783564814814816</v>
      </c>
      <c r="E75" s="21">
        <v>0.41783564814814816</v>
      </c>
      <c r="F75" s="21" t="s">
        <v>17</v>
      </c>
      <c r="G75" s="21" t="s">
        <v>12</v>
      </c>
      <c r="H75" s="21" t="s">
        <v>20</v>
      </c>
      <c r="I75" s="21">
        <v>24</v>
      </c>
      <c r="J75" s="21">
        <v>0.2622222222222228</v>
      </c>
      <c r="K75" s="21">
        <v>91.525423728813351</v>
      </c>
    </row>
    <row r="76" spans="1:11" x14ac:dyDescent="0.2">
      <c r="A76" s="20">
        <v>44825</v>
      </c>
      <c r="B76" s="21" t="s">
        <v>54</v>
      </c>
      <c r="C76" s="21"/>
      <c r="D76" s="22">
        <v>0.39015046296296296</v>
      </c>
      <c r="E76" s="21">
        <v>0.39015046296296296</v>
      </c>
      <c r="F76" s="21" t="s">
        <v>17</v>
      </c>
      <c r="G76" s="21" t="s">
        <v>18</v>
      </c>
      <c r="H76" s="21" t="s">
        <v>19</v>
      </c>
      <c r="I76" s="21">
        <v>6.9</v>
      </c>
      <c r="J76" s="21">
        <v>6.3333333333333908E-2</v>
      </c>
      <c r="K76" s="21">
        <v>108.94736842105165</v>
      </c>
    </row>
    <row r="77" spans="1:11" x14ac:dyDescent="0.2">
      <c r="A77" s="20">
        <v>44825</v>
      </c>
      <c r="B77" s="21" t="s">
        <v>54</v>
      </c>
      <c r="C77" s="21" t="s">
        <v>10</v>
      </c>
      <c r="D77" s="22">
        <v>0.39278935185185188</v>
      </c>
      <c r="E77" s="21">
        <v>0.39278935185185188</v>
      </c>
      <c r="F77" s="21" t="s">
        <v>17</v>
      </c>
      <c r="G77" s="21" t="s">
        <v>15</v>
      </c>
      <c r="H77" s="21" t="s">
        <v>13</v>
      </c>
      <c r="I77" s="21">
        <v>17</v>
      </c>
      <c r="J77" s="21">
        <v>0.18583333333333307</v>
      </c>
      <c r="K77" s="21">
        <v>91.479820627802823</v>
      </c>
    </row>
    <row r="78" spans="1:11" x14ac:dyDescent="0.2">
      <c r="A78" s="20">
        <v>44825</v>
      </c>
      <c r="B78" s="21" t="s">
        <v>54</v>
      </c>
      <c r="C78" s="21" t="s">
        <v>22</v>
      </c>
      <c r="D78" s="22">
        <v>0.40053240740740742</v>
      </c>
      <c r="E78" s="21">
        <v>0.40053240740740742</v>
      </c>
      <c r="F78" s="21" t="s">
        <v>17</v>
      </c>
      <c r="G78" s="21" t="s">
        <v>12</v>
      </c>
      <c r="H78" s="21" t="s">
        <v>20</v>
      </c>
      <c r="I78" s="21">
        <v>24</v>
      </c>
      <c r="J78" s="21">
        <v>0.24916666666666698</v>
      </c>
      <c r="K78" s="21">
        <v>96.321070234113591</v>
      </c>
    </row>
    <row r="79" spans="1:11" x14ac:dyDescent="0.2">
      <c r="A79" s="20">
        <v>44825</v>
      </c>
      <c r="B79" s="21" t="s">
        <v>55</v>
      </c>
      <c r="C79" s="21"/>
      <c r="D79" s="22">
        <v>0.40719907407407407</v>
      </c>
      <c r="E79" s="21">
        <v>0.40719907407407407</v>
      </c>
      <c r="F79" s="21" t="s">
        <v>17</v>
      </c>
      <c r="G79" s="21" t="s">
        <v>18</v>
      </c>
      <c r="H79" s="21" t="s">
        <v>19</v>
      </c>
      <c r="I79" s="21">
        <v>6.9</v>
      </c>
      <c r="J79" s="21">
        <v>6.8055555555555092E-2</v>
      </c>
      <c r="K79" s="21">
        <v>101.38775510204151</v>
      </c>
    </row>
    <row r="80" spans="1:11" x14ac:dyDescent="0.2">
      <c r="A80" s="20">
        <v>44825</v>
      </c>
      <c r="B80" s="21" t="s">
        <v>55</v>
      </c>
      <c r="C80" s="21" t="s">
        <v>10</v>
      </c>
      <c r="D80" s="22">
        <v>0.4100347222222222</v>
      </c>
      <c r="E80" s="21">
        <v>0.4100347222222222</v>
      </c>
      <c r="F80" s="21" t="s">
        <v>17</v>
      </c>
      <c r="G80" s="21" t="s">
        <v>15</v>
      </c>
      <c r="H80" s="21" t="s">
        <v>13</v>
      </c>
      <c r="I80" s="21">
        <v>17</v>
      </c>
      <c r="J80" s="21">
        <v>0.18250000000000055</v>
      </c>
      <c r="K80" s="21">
        <v>93.150684931506575</v>
      </c>
    </row>
    <row r="81" spans="1:11" x14ac:dyDescent="0.2">
      <c r="A81" s="20">
        <v>44825</v>
      </c>
      <c r="B81" s="21" t="s">
        <v>56</v>
      </c>
      <c r="C81" s="21" t="s">
        <v>57</v>
      </c>
      <c r="D81" s="22">
        <v>0.41763888888888889</v>
      </c>
      <c r="E81" s="21">
        <v>0.41763888888888889</v>
      </c>
      <c r="F81" s="21" t="s">
        <v>17</v>
      </c>
      <c r="G81" s="21" t="s">
        <v>12</v>
      </c>
      <c r="H81" s="21" t="s">
        <v>20</v>
      </c>
      <c r="I81" s="21">
        <v>24</v>
      </c>
      <c r="J81" s="21">
        <v>0.25055555555555564</v>
      </c>
      <c r="K81" s="21">
        <v>95.78713968957868</v>
      </c>
    </row>
    <row r="82" spans="1:11" x14ac:dyDescent="0.2">
      <c r="A82" s="20">
        <v>44825</v>
      </c>
      <c r="B82" s="21" t="s">
        <v>58</v>
      </c>
      <c r="C82" s="21" t="s">
        <v>47</v>
      </c>
      <c r="D82" s="22">
        <v>0.40962962962962962</v>
      </c>
      <c r="E82" s="21">
        <v>0.40962962962962962</v>
      </c>
      <c r="F82" s="21" t="s">
        <v>11</v>
      </c>
      <c r="G82" s="21" t="s">
        <v>18</v>
      </c>
      <c r="H82" s="21" t="s">
        <v>19</v>
      </c>
      <c r="I82" s="21">
        <v>6.9</v>
      </c>
      <c r="J82" s="21">
        <v>7.1944444444444144E-2</v>
      </c>
      <c r="K82" s="21">
        <v>95.907335907336318</v>
      </c>
    </row>
    <row r="83" spans="1:11" x14ac:dyDescent="0.2">
      <c r="A83" s="20">
        <v>44825</v>
      </c>
      <c r="B83" s="21" t="s">
        <v>58</v>
      </c>
      <c r="C83" s="21" t="s">
        <v>14</v>
      </c>
      <c r="D83" s="22">
        <v>0.40663194444444445</v>
      </c>
      <c r="E83" s="21">
        <v>0.40663194444444445</v>
      </c>
      <c r="F83" s="21" t="s">
        <v>11</v>
      </c>
      <c r="G83" s="21" t="s">
        <v>15</v>
      </c>
      <c r="H83" s="21" t="s">
        <v>13</v>
      </c>
      <c r="I83" s="21">
        <v>17</v>
      </c>
      <c r="J83" s="21">
        <v>0.19888888888888889</v>
      </c>
      <c r="K83" s="21">
        <v>85.47486033519553</v>
      </c>
    </row>
    <row r="84" spans="1:11" x14ac:dyDescent="0.2">
      <c r="A84" s="20">
        <v>44825</v>
      </c>
      <c r="B84" s="21" t="s">
        <v>58</v>
      </c>
      <c r="C84" s="21" t="s">
        <v>47</v>
      </c>
      <c r="D84" s="22">
        <v>0.39834490740740741</v>
      </c>
      <c r="E84" s="21">
        <v>0.39834490740740741</v>
      </c>
      <c r="F84" s="21" t="s">
        <v>11</v>
      </c>
      <c r="G84" s="21" t="s">
        <v>12</v>
      </c>
      <c r="H84" s="21" t="s">
        <v>20</v>
      </c>
      <c r="I84" s="21">
        <v>24</v>
      </c>
      <c r="J84" s="21">
        <v>0.27083333333333304</v>
      </c>
      <c r="K84" s="21">
        <v>88.615384615384713</v>
      </c>
    </row>
    <row r="85" spans="1:11" x14ac:dyDescent="0.2">
      <c r="A85" s="20">
        <v>44825</v>
      </c>
      <c r="B85" s="21" t="s">
        <v>59</v>
      </c>
      <c r="C85" s="21"/>
      <c r="D85" s="22">
        <v>0.3800115740740741</v>
      </c>
      <c r="E85" s="21">
        <v>0.3800115740740741</v>
      </c>
      <c r="F85" s="21" t="s">
        <v>17</v>
      </c>
      <c r="G85" s="21" t="s">
        <v>18</v>
      </c>
      <c r="H85" s="21" t="s">
        <v>20</v>
      </c>
      <c r="I85" s="21">
        <v>24</v>
      </c>
      <c r="J85" s="21">
        <v>0.35555555555555474</v>
      </c>
      <c r="K85" s="21">
        <v>67.500000000000156</v>
      </c>
    </row>
    <row r="86" spans="1:11" x14ac:dyDescent="0.2">
      <c r="A86" s="20">
        <v>44825</v>
      </c>
      <c r="B86" s="21" t="s">
        <v>59</v>
      </c>
      <c r="C86" s="21"/>
      <c r="D86" s="22">
        <v>0.39482638888888888</v>
      </c>
      <c r="E86" s="21">
        <v>0.39482638888888888</v>
      </c>
      <c r="F86" s="21" t="s">
        <v>17</v>
      </c>
      <c r="G86" s="21" t="s">
        <v>12</v>
      </c>
      <c r="H86" s="21"/>
      <c r="I86" s="21"/>
      <c r="J86" s="21"/>
      <c r="K86" s="21"/>
    </row>
    <row r="87" spans="1:11" x14ac:dyDescent="0.2">
      <c r="A87" s="20">
        <v>44825</v>
      </c>
      <c r="B87" s="21" t="s">
        <v>60</v>
      </c>
      <c r="C87" s="21" t="s">
        <v>10</v>
      </c>
      <c r="D87" s="22">
        <v>0.40935185185185186</v>
      </c>
      <c r="E87" s="21">
        <v>0.40935185185185186</v>
      </c>
      <c r="F87" s="21" t="s">
        <v>11</v>
      </c>
      <c r="G87" s="21" t="s">
        <v>18</v>
      </c>
      <c r="H87" s="21" t="s">
        <v>19</v>
      </c>
      <c r="I87" s="21">
        <v>6.9</v>
      </c>
      <c r="J87" s="21">
        <v>7.4999999999999734E-2</v>
      </c>
      <c r="K87" s="21">
        <v>92.000000000000327</v>
      </c>
    </row>
    <row r="88" spans="1:11" x14ac:dyDescent="0.2">
      <c r="A88" s="20">
        <v>44825</v>
      </c>
      <c r="B88" s="21" t="s">
        <v>60</v>
      </c>
      <c r="C88" s="21" t="s">
        <v>10</v>
      </c>
      <c r="D88" s="22">
        <v>0.40622685185185187</v>
      </c>
      <c r="E88" s="21">
        <v>0.40622685185185187</v>
      </c>
      <c r="F88" s="21" t="s">
        <v>11</v>
      </c>
      <c r="G88" s="21" t="s">
        <v>15</v>
      </c>
      <c r="H88" s="21" t="s">
        <v>13</v>
      </c>
      <c r="I88" s="21">
        <v>17</v>
      </c>
      <c r="J88" s="21">
        <v>0.19666666666666677</v>
      </c>
      <c r="K88" s="21">
        <v>86.440677966101646</v>
      </c>
    </row>
    <row r="89" spans="1:11" x14ac:dyDescent="0.2">
      <c r="A89" s="20">
        <v>44825</v>
      </c>
      <c r="B89" s="21" t="s">
        <v>60</v>
      </c>
      <c r="C89" s="21" t="s">
        <v>47</v>
      </c>
      <c r="D89" s="22">
        <v>0.39803240740740742</v>
      </c>
      <c r="E89" s="21">
        <v>0.39803240740740742</v>
      </c>
      <c r="F89" s="21" t="s">
        <v>11</v>
      </c>
      <c r="G89" s="21" t="s">
        <v>12</v>
      </c>
      <c r="H89" s="21" t="s">
        <v>20</v>
      </c>
      <c r="I89" s="21">
        <v>24</v>
      </c>
      <c r="J89" s="21">
        <v>0.2716666666666665</v>
      </c>
      <c r="K89" s="21">
        <v>88.343558282208647</v>
      </c>
    </row>
    <row r="90" spans="1:11" x14ac:dyDescent="0.2">
      <c r="A90" s="20">
        <v>44825</v>
      </c>
      <c r="B90" s="21" t="s">
        <v>61</v>
      </c>
      <c r="C90" s="21"/>
      <c r="D90" s="22">
        <v>0.35460648148148149</v>
      </c>
      <c r="E90" s="21">
        <v>0.35460648148148149</v>
      </c>
      <c r="F90" s="21" t="s">
        <v>17</v>
      </c>
      <c r="G90" s="21" t="s">
        <v>18</v>
      </c>
      <c r="H90" s="21" t="s">
        <v>20</v>
      </c>
      <c r="I90" s="21">
        <v>24</v>
      </c>
      <c r="J90" s="21">
        <v>0.26749999999999918</v>
      </c>
      <c r="K90" s="21">
        <v>89.719626168224579</v>
      </c>
    </row>
    <row r="91" spans="1:11" x14ac:dyDescent="0.2">
      <c r="A91" s="20">
        <v>44825</v>
      </c>
      <c r="B91" s="21" t="s">
        <v>61</v>
      </c>
      <c r="C91" s="21"/>
      <c r="D91" s="22">
        <v>0.36575231481481479</v>
      </c>
      <c r="E91" s="21">
        <v>0.36575231481481479</v>
      </c>
      <c r="F91" s="21" t="s">
        <v>17</v>
      </c>
      <c r="G91" s="21" t="s">
        <v>12</v>
      </c>
      <c r="H91" s="21"/>
      <c r="I91" s="21"/>
      <c r="J91" s="21"/>
      <c r="K91" s="21"/>
    </row>
    <row r="92" spans="1:11" x14ac:dyDescent="0.2">
      <c r="A92" s="20">
        <v>44825</v>
      </c>
      <c r="B92" s="21" t="s">
        <v>61</v>
      </c>
      <c r="C92" s="21"/>
      <c r="D92" s="22">
        <v>0.42593750000000002</v>
      </c>
      <c r="E92" s="21">
        <v>0.42593750000000002</v>
      </c>
      <c r="F92" s="21" t="s">
        <v>11</v>
      </c>
      <c r="G92" s="21" t="s">
        <v>12</v>
      </c>
      <c r="H92" s="21" t="s">
        <v>13</v>
      </c>
      <c r="I92" s="21">
        <v>17</v>
      </c>
      <c r="J92" s="21">
        <v>0.1969444444444437</v>
      </c>
      <c r="K92" s="21">
        <v>86.318758815233053</v>
      </c>
    </row>
    <row r="93" spans="1:11" x14ac:dyDescent="0.2">
      <c r="A93" s="20">
        <v>44825</v>
      </c>
      <c r="B93" s="21" t="s">
        <v>61</v>
      </c>
      <c r="C93" s="21"/>
      <c r="D93" s="22">
        <v>0.43414351851851851</v>
      </c>
      <c r="E93" s="21">
        <v>0.43414351851851851</v>
      </c>
      <c r="F93" s="21" t="s">
        <v>11</v>
      </c>
      <c r="G93" s="21" t="s">
        <v>15</v>
      </c>
      <c r="H93" s="21"/>
      <c r="I93" s="21"/>
      <c r="J93" s="21"/>
      <c r="K93" s="21"/>
    </row>
    <row r="94" spans="1:11" x14ac:dyDescent="0.2">
      <c r="A94" s="20">
        <v>44825</v>
      </c>
      <c r="B94" s="21" t="s">
        <v>62</v>
      </c>
      <c r="C94" s="21"/>
      <c r="D94" s="22">
        <v>0.37175925925925923</v>
      </c>
      <c r="E94" s="21">
        <v>0.37175925925925923</v>
      </c>
      <c r="F94" s="21" t="s">
        <v>17</v>
      </c>
      <c r="G94" s="21" t="s">
        <v>18</v>
      </c>
      <c r="H94" s="21" t="s">
        <v>19</v>
      </c>
      <c r="I94" s="21">
        <v>6.9</v>
      </c>
      <c r="J94" s="21">
        <v>8.0555555555555713E-2</v>
      </c>
      <c r="K94" s="21">
        <v>85.65517241379294</v>
      </c>
    </row>
    <row r="95" spans="1:11" x14ac:dyDescent="0.2">
      <c r="A95" s="20">
        <v>44825</v>
      </c>
      <c r="B95" s="21" t="s">
        <v>62</v>
      </c>
      <c r="C95" s="21"/>
      <c r="D95" s="22">
        <v>0.37511574074074072</v>
      </c>
      <c r="E95" s="21">
        <v>0.37511574074074072</v>
      </c>
      <c r="F95" s="21" t="s">
        <v>17</v>
      </c>
      <c r="G95" s="21" t="s">
        <v>15</v>
      </c>
      <c r="H95" s="21" t="s">
        <v>13</v>
      </c>
      <c r="I95" s="21">
        <v>17</v>
      </c>
      <c r="J95" s="21">
        <v>0.23333333333333384</v>
      </c>
      <c r="K95" s="21">
        <v>72.857142857142705</v>
      </c>
    </row>
    <row r="96" spans="1:11" x14ac:dyDescent="0.2">
      <c r="A96" s="20">
        <v>44825</v>
      </c>
      <c r="B96" s="21" t="s">
        <v>62</v>
      </c>
      <c r="C96" s="21"/>
      <c r="D96" s="22">
        <v>0.38483796296296297</v>
      </c>
      <c r="E96" s="21">
        <v>0.38483796296296297</v>
      </c>
      <c r="F96" s="21" t="s">
        <v>17</v>
      </c>
      <c r="G96" s="21" t="s">
        <v>12</v>
      </c>
      <c r="H96" s="21" t="s">
        <v>20</v>
      </c>
      <c r="I96" s="21">
        <v>24</v>
      </c>
      <c r="J96" s="21">
        <v>0.31388888888888955</v>
      </c>
      <c r="K96" s="21">
        <v>76.460176991150277</v>
      </c>
    </row>
    <row r="97" spans="1:11" x14ac:dyDescent="0.2">
      <c r="A97" s="20">
        <v>44825</v>
      </c>
      <c r="B97" s="21" t="s">
        <v>63</v>
      </c>
      <c r="C97" s="21"/>
      <c r="D97" s="22">
        <v>0.35594907407407406</v>
      </c>
      <c r="E97" s="21">
        <v>0.35594907407407406</v>
      </c>
      <c r="F97" s="21" t="s">
        <v>17</v>
      </c>
      <c r="G97" s="21" t="s">
        <v>18</v>
      </c>
      <c r="H97" s="21" t="s">
        <v>19</v>
      </c>
      <c r="I97" s="21">
        <v>6.9</v>
      </c>
      <c r="J97" s="21">
        <v>6.9166666666666821E-2</v>
      </c>
      <c r="K97" s="21">
        <v>99.75903614457809</v>
      </c>
    </row>
    <row r="98" spans="1:11" x14ac:dyDescent="0.2">
      <c r="A98" s="20">
        <v>44825</v>
      </c>
      <c r="B98" s="21" t="s">
        <v>63</v>
      </c>
      <c r="C98" s="21"/>
      <c r="D98" s="22">
        <v>0.35883101851851851</v>
      </c>
      <c r="E98" s="21">
        <v>0.35883101851851851</v>
      </c>
      <c r="F98" s="21" t="s">
        <v>17</v>
      </c>
      <c r="G98" s="21" t="s">
        <v>15</v>
      </c>
      <c r="H98" s="21" t="s">
        <v>13</v>
      </c>
      <c r="I98" s="21">
        <v>17</v>
      </c>
      <c r="J98" s="21">
        <v>0.18222222222222229</v>
      </c>
      <c r="K98" s="21">
        <v>93.292682926829229</v>
      </c>
    </row>
    <row r="99" spans="1:11" x14ac:dyDescent="0.2">
      <c r="A99" s="20">
        <v>44825</v>
      </c>
      <c r="B99" s="21" t="s">
        <v>63</v>
      </c>
      <c r="C99" s="21"/>
      <c r="D99" s="22">
        <v>0.3664236111111111</v>
      </c>
      <c r="E99" s="21">
        <v>0.3664236111111111</v>
      </c>
      <c r="F99" s="21" t="s">
        <v>17</v>
      </c>
      <c r="G99" s="21" t="s">
        <v>12</v>
      </c>
      <c r="H99" s="21" t="s">
        <v>20</v>
      </c>
      <c r="I99" s="21">
        <v>24</v>
      </c>
      <c r="J99" s="21">
        <v>0.25138888888888911</v>
      </c>
      <c r="K99" s="21">
        <v>95.469613259668421</v>
      </c>
    </row>
    <row r="100" spans="1:11" x14ac:dyDescent="0.2">
      <c r="A100" s="20">
        <v>44825</v>
      </c>
      <c r="B100" s="21" t="s">
        <v>64</v>
      </c>
      <c r="C100" s="21"/>
      <c r="D100" s="22">
        <v>0.37731481481481483</v>
      </c>
      <c r="E100" s="21">
        <v>0.37731481481481483</v>
      </c>
      <c r="F100" s="21" t="s">
        <v>17</v>
      </c>
      <c r="G100" s="21" t="s">
        <v>18</v>
      </c>
      <c r="H100" s="21" t="s">
        <v>19</v>
      </c>
      <c r="I100" s="21">
        <v>6.9</v>
      </c>
      <c r="J100" s="21">
        <v>7.0000000000000284E-2</v>
      </c>
      <c r="K100" s="21">
        <v>98.571428571428171</v>
      </c>
    </row>
    <row r="101" spans="1:11" x14ac:dyDescent="0.2">
      <c r="A101" s="20">
        <v>44825</v>
      </c>
      <c r="B101" s="21" t="s">
        <v>64</v>
      </c>
      <c r="C101" s="21"/>
      <c r="D101" s="22">
        <v>0.3802314814814815</v>
      </c>
      <c r="E101" s="21">
        <v>0.3802314814814815</v>
      </c>
      <c r="F101" s="21" t="s">
        <v>17</v>
      </c>
      <c r="G101" s="21" t="s">
        <v>15</v>
      </c>
      <c r="H101" s="21" t="s">
        <v>13</v>
      </c>
      <c r="I101" s="21">
        <v>17</v>
      </c>
      <c r="J101" s="21">
        <v>0.20999999999999952</v>
      </c>
      <c r="K101" s="21">
        <v>80.952380952381134</v>
      </c>
    </row>
    <row r="102" spans="1:11" x14ac:dyDescent="0.2">
      <c r="A102" s="20">
        <v>44825</v>
      </c>
      <c r="B102" s="21" t="s">
        <v>64</v>
      </c>
      <c r="C102" s="21"/>
      <c r="D102" s="22">
        <v>0.38898148148148148</v>
      </c>
      <c r="E102" s="21">
        <v>0.38898148148148148</v>
      </c>
      <c r="F102" s="21" t="s">
        <v>17</v>
      </c>
      <c r="G102" s="21" t="s">
        <v>12</v>
      </c>
      <c r="H102" s="21" t="s">
        <v>20</v>
      </c>
      <c r="I102" s="21">
        <v>24</v>
      </c>
      <c r="J102" s="21">
        <v>0.2799999999999998</v>
      </c>
      <c r="K102" s="21">
        <v>85.714285714285779</v>
      </c>
    </row>
    <row r="103" spans="1:11" x14ac:dyDescent="0.2">
      <c r="A103" s="20">
        <v>44825</v>
      </c>
      <c r="B103" s="21" t="s">
        <v>65</v>
      </c>
      <c r="C103" s="21"/>
      <c r="D103" s="22">
        <v>0.37180555555555556</v>
      </c>
      <c r="E103" s="21">
        <v>0.37180555555555556</v>
      </c>
      <c r="F103" s="21" t="s">
        <v>17</v>
      </c>
      <c r="G103" s="21" t="s">
        <v>18</v>
      </c>
      <c r="H103" s="21" t="s">
        <v>19</v>
      </c>
      <c r="I103" s="21">
        <v>6.9</v>
      </c>
      <c r="J103" s="21">
        <v>6.8888888888888555E-2</v>
      </c>
      <c r="K103" s="21">
        <v>100.16129032258114</v>
      </c>
    </row>
    <row r="104" spans="1:11" x14ac:dyDescent="0.2">
      <c r="A104" s="20">
        <v>44825</v>
      </c>
      <c r="B104" s="21" t="s">
        <v>65</v>
      </c>
      <c r="C104" s="21"/>
      <c r="D104" s="22">
        <v>0.37467592592592591</v>
      </c>
      <c r="E104" s="21">
        <v>0.37467592592592591</v>
      </c>
      <c r="F104" s="21" t="s">
        <v>17</v>
      </c>
      <c r="G104" s="21" t="s">
        <v>15</v>
      </c>
      <c r="H104" s="21" t="s">
        <v>13</v>
      </c>
      <c r="I104" s="21">
        <v>17</v>
      </c>
      <c r="J104" s="21">
        <v>0.17944444444444496</v>
      </c>
      <c r="K104" s="21">
        <v>94.73684210526288</v>
      </c>
    </row>
    <row r="105" spans="1:11" x14ac:dyDescent="0.2">
      <c r="A105" s="20">
        <v>44825</v>
      </c>
      <c r="B105" s="21" t="s">
        <v>65</v>
      </c>
      <c r="C105" s="21"/>
      <c r="D105" s="22">
        <v>0.38215277777777779</v>
      </c>
      <c r="E105" s="21">
        <v>0.38215277777777779</v>
      </c>
      <c r="F105" s="21" t="s">
        <v>17</v>
      </c>
      <c r="G105" s="21" t="s">
        <v>12</v>
      </c>
      <c r="H105" s="21" t="s">
        <v>20</v>
      </c>
      <c r="I105" s="21">
        <v>24</v>
      </c>
      <c r="J105" s="21">
        <v>0.24833333333333352</v>
      </c>
      <c r="K105" s="21">
        <v>96.644295302013347</v>
      </c>
    </row>
    <row r="106" spans="1:11" x14ac:dyDescent="0.2">
      <c r="A106" s="20">
        <v>44825</v>
      </c>
      <c r="B106" s="21" t="s">
        <v>66</v>
      </c>
      <c r="C106" s="21"/>
      <c r="D106" s="22">
        <v>0.35072916666666665</v>
      </c>
      <c r="E106" s="21">
        <v>0.35072916666666665</v>
      </c>
      <c r="F106" s="21" t="s">
        <v>17</v>
      </c>
      <c r="G106" s="21" t="s">
        <v>18</v>
      </c>
      <c r="H106" s="21" t="s">
        <v>19</v>
      </c>
      <c r="I106" s="21">
        <v>6.9</v>
      </c>
      <c r="J106" s="21">
        <v>6.2222222222222179E-2</v>
      </c>
      <c r="K106" s="21">
        <v>110.89285714285722</v>
      </c>
    </row>
    <row r="107" spans="1:11" x14ac:dyDescent="0.2">
      <c r="A107" s="20">
        <v>44825</v>
      </c>
      <c r="B107" s="21" t="s">
        <v>66</v>
      </c>
      <c r="C107" s="21"/>
      <c r="D107" s="22">
        <v>0.35332175925925924</v>
      </c>
      <c r="E107" s="21">
        <v>0.35332175925925924</v>
      </c>
      <c r="F107" s="21" t="s">
        <v>17</v>
      </c>
      <c r="G107" s="21" t="s">
        <v>15</v>
      </c>
      <c r="H107" s="21" t="s">
        <v>13</v>
      </c>
      <c r="I107" s="21">
        <v>17</v>
      </c>
      <c r="J107" s="21">
        <v>0.17388888888888898</v>
      </c>
      <c r="K107" s="21">
        <v>97.763578274760334</v>
      </c>
    </row>
    <row r="108" spans="1:11" x14ac:dyDescent="0.2">
      <c r="A108" s="20">
        <v>44825</v>
      </c>
      <c r="B108" s="21" t="s">
        <v>66</v>
      </c>
      <c r="C108" s="21"/>
      <c r="D108" s="22">
        <v>0.36056712962962961</v>
      </c>
      <c r="E108" s="21">
        <v>0.36056712962962961</v>
      </c>
      <c r="F108" s="21" t="s">
        <v>17</v>
      </c>
      <c r="G108" s="21" t="s">
        <v>12</v>
      </c>
      <c r="H108" s="21" t="s">
        <v>20</v>
      </c>
      <c r="I108" s="21">
        <v>24</v>
      </c>
      <c r="J108" s="21">
        <v>0.23611111111111116</v>
      </c>
      <c r="K108" s="21">
        <v>101.64705882352939</v>
      </c>
    </row>
    <row r="109" spans="1:11" x14ac:dyDescent="0.2">
      <c r="A109" s="20">
        <v>44825</v>
      </c>
      <c r="B109" s="21" t="s">
        <v>67</v>
      </c>
      <c r="C109" s="21" t="s">
        <v>10</v>
      </c>
      <c r="D109" s="22">
        <v>0.40645833333333331</v>
      </c>
      <c r="E109" s="21">
        <v>0.40645833333333331</v>
      </c>
      <c r="F109" s="21" t="s">
        <v>11</v>
      </c>
      <c r="G109" s="21" t="s">
        <v>12</v>
      </c>
      <c r="H109" s="21" t="s">
        <v>13</v>
      </c>
      <c r="I109" s="21">
        <v>17</v>
      </c>
      <c r="J109" s="21">
        <v>0.22750000000000092</v>
      </c>
      <c r="K109" s="21">
        <v>74.725274725274417</v>
      </c>
    </row>
    <row r="110" spans="1:11" x14ac:dyDescent="0.2">
      <c r="A110" s="20">
        <v>44825</v>
      </c>
      <c r="B110" s="21" t="s">
        <v>67</v>
      </c>
      <c r="C110" s="21" t="s">
        <v>10</v>
      </c>
      <c r="D110" s="22">
        <v>0.41593750000000002</v>
      </c>
      <c r="E110" s="21">
        <v>0.41593750000000002</v>
      </c>
      <c r="F110" s="21" t="s">
        <v>11</v>
      </c>
      <c r="G110" s="21" t="s">
        <v>15</v>
      </c>
      <c r="H110" s="21"/>
      <c r="I110" s="21"/>
      <c r="J110" s="21"/>
      <c r="K110" s="21"/>
    </row>
    <row r="111" spans="1:11" x14ac:dyDescent="0.2">
      <c r="A111" s="20">
        <v>44825</v>
      </c>
      <c r="B111" s="21" t="s">
        <v>68</v>
      </c>
      <c r="C111" s="21"/>
      <c r="D111" s="22">
        <v>0.35943287037037036</v>
      </c>
      <c r="E111" s="21">
        <v>0.35943287037037036</v>
      </c>
      <c r="F111" s="21" t="s">
        <v>17</v>
      </c>
      <c r="G111" s="21" t="s">
        <v>18</v>
      </c>
      <c r="H111" s="21" t="s">
        <v>19</v>
      </c>
      <c r="I111" s="21">
        <v>6.9</v>
      </c>
      <c r="J111" s="21">
        <v>6.2500000000000444E-2</v>
      </c>
      <c r="K111" s="21">
        <v>110.39999999999922</v>
      </c>
    </row>
    <row r="112" spans="1:11" x14ac:dyDescent="0.2">
      <c r="A112" s="20">
        <v>44825</v>
      </c>
      <c r="B112" s="21" t="s">
        <v>68</v>
      </c>
      <c r="C112" s="21"/>
      <c r="D112" s="22">
        <v>0.36203703703703705</v>
      </c>
      <c r="E112" s="21">
        <v>0.36203703703703705</v>
      </c>
      <c r="F112" s="21" t="s">
        <v>17</v>
      </c>
      <c r="G112" s="21" t="s">
        <v>15</v>
      </c>
      <c r="H112" s="21" t="s">
        <v>13</v>
      </c>
      <c r="I112" s="21">
        <v>17</v>
      </c>
      <c r="J112" s="21">
        <v>0.17472222222222245</v>
      </c>
      <c r="K112" s="21">
        <v>97.297297297297177</v>
      </c>
    </row>
    <row r="113" spans="1:11" x14ac:dyDescent="0.2">
      <c r="A113" s="20">
        <v>44825</v>
      </c>
      <c r="B113" s="21" t="s">
        <v>68</v>
      </c>
      <c r="C113" s="21"/>
      <c r="D113" s="22">
        <v>0.36931712962962965</v>
      </c>
      <c r="E113" s="21">
        <v>0.36931712962962965</v>
      </c>
      <c r="F113" s="21" t="s">
        <v>17</v>
      </c>
      <c r="G113" s="21" t="s">
        <v>12</v>
      </c>
      <c r="H113" s="21" t="s">
        <v>20</v>
      </c>
      <c r="I113" s="21">
        <v>24</v>
      </c>
      <c r="J113" s="21">
        <v>0.23722222222222289</v>
      </c>
      <c r="K113" s="21">
        <v>101.17096018735334</v>
      </c>
    </row>
    <row r="114" spans="1:11" x14ac:dyDescent="0.2">
      <c r="A114" s="20">
        <v>44825</v>
      </c>
      <c r="B114" s="21" t="s">
        <v>69</v>
      </c>
      <c r="C114" s="21"/>
      <c r="D114" s="22">
        <v>0.36344907407407406</v>
      </c>
      <c r="E114" s="21">
        <v>0.36344907407407406</v>
      </c>
      <c r="F114" s="21" t="s">
        <v>17</v>
      </c>
      <c r="G114" s="21" t="s">
        <v>18</v>
      </c>
      <c r="H114" s="21" t="s">
        <v>19</v>
      </c>
      <c r="I114" s="21">
        <v>6.9</v>
      </c>
      <c r="J114" s="21">
        <v>6.2222222222222179E-2</v>
      </c>
      <c r="K114" s="21">
        <v>110.89285714285722</v>
      </c>
    </row>
    <row r="115" spans="1:11" x14ac:dyDescent="0.2">
      <c r="A115" s="20">
        <v>44825</v>
      </c>
      <c r="B115" s="21" t="s">
        <v>69</v>
      </c>
      <c r="C115" s="21"/>
      <c r="D115" s="22">
        <v>0.36604166666666665</v>
      </c>
      <c r="E115" s="21">
        <v>0.36604166666666665</v>
      </c>
      <c r="F115" s="21" t="s">
        <v>17</v>
      </c>
      <c r="G115" s="21" t="s">
        <v>15</v>
      </c>
      <c r="H115" s="21" t="s">
        <v>13</v>
      </c>
      <c r="I115" s="21">
        <v>17</v>
      </c>
      <c r="J115" s="21">
        <v>0.17388888888888898</v>
      </c>
      <c r="K115" s="21">
        <v>97.763578274760334</v>
      </c>
    </row>
    <row r="116" spans="1:11" x14ac:dyDescent="0.2">
      <c r="A116" s="20">
        <v>44825</v>
      </c>
      <c r="B116" s="21" t="s">
        <v>69</v>
      </c>
      <c r="C116" s="21"/>
      <c r="D116" s="22">
        <v>0.37328703703703703</v>
      </c>
      <c r="E116" s="21">
        <v>0.37328703703703703</v>
      </c>
      <c r="F116" s="21" t="s">
        <v>17</v>
      </c>
      <c r="G116" s="21" t="s">
        <v>12</v>
      </c>
      <c r="H116" s="21" t="s">
        <v>20</v>
      </c>
      <c r="I116" s="21">
        <v>24</v>
      </c>
      <c r="J116" s="21">
        <v>0.23611111111111116</v>
      </c>
      <c r="K116" s="21">
        <v>101.64705882352939</v>
      </c>
    </row>
    <row r="117" spans="1:11" x14ac:dyDescent="0.2">
      <c r="A117" s="20">
        <v>44825</v>
      </c>
      <c r="B117" s="21" t="s">
        <v>70</v>
      </c>
      <c r="C117" s="21" t="s">
        <v>10</v>
      </c>
      <c r="D117" s="22">
        <v>0.4163425925925926</v>
      </c>
      <c r="E117" s="21">
        <v>0.4163425925925926</v>
      </c>
      <c r="F117" s="21" t="s">
        <v>11</v>
      </c>
      <c r="G117" s="21" t="s">
        <v>12</v>
      </c>
      <c r="H117" s="21" t="s">
        <v>13</v>
      </c>
      <c r="I117" s="21">
        <v>17</v>
      </c>
      <c r="J117" s="21">
        <v>0.18333333333333268</v>
      </c>
      <c r="K117" s="21">
        <v>92.727272727273061</v>
      </c>
    </row>
    <row r="118" spans="1:11" x14ac:dyDescent="0.2">
      <c r="A118" s="20">
        <v>44825</v>
      </c>
      <c r="B118" s="21" t="s">
        <v>71</v>
      </c>
      <c r="C118" s="21" t="s">
        <v>10</v>
      </c>
      <c r="D118" s="22">
        <v>0.42398148148148146</v>
      </c>
      <c r="E118" s="21">
        <v>0.42398148148148146</v>
      </c>
      <c r="F118" s="21" t="s">
        <v>11</v>
      </c>
      <c r="G118" s="21" t="s">
        <v>15</v>
      </c>
      <c r="H118" s="21"/>
      <c r="I118" s="21"/>
      <c r="J118" s="21"/>
      <c r="K118" s="21"/>
    </row>
    <row r="119" spans="1:11" x14ac:dyDescent="0.2">
      <c r="A119" s="20">
        <v>44825</v>
      </c>
      <c r="B119" s="21" t="s">
        <v>72</v>
      </c>
      <c r="C119" s="21" t="s">
        <v>10</v>
      </c>
      <c r="D119" s="22">
        <v>0.39523148148148146</v>
      </c>
      <c r="E119" s="21">
        <v>0.39523148148148146</v>
      </c>
      <c r="F119" s="21" t="s">
        <v>11</v>
      </c>
      <c r="G119" s="21" t="s">
        <v>18</v>
      </c>
      <c r="H119" s="21" t="s">
        <v>19</v>
      </c>
      <c r="I119" s="21">
        <v>6.9</v>
      </c>
      <c r="J119" s="21">
        <v>6.3055555555555642E-2</v>
      </c>
      <c r="K119" s="21">
        <v>109.42731277533025</v>
      </c>
    </row>
    <row r="120" spans="1:11" x14ac:dyDescent="0.2">
      <c r="A120" s="20">
        <v>44825</v>
      </c>
      <c r="B120" s="21" t="s">
        <v>72</v>
      </c>
      <c r="C120" s="21" t="s">
        <v>10</v>
      </c>
      <c r="D120" s="22">
        <v>0.39260416666666664</v>
      </c>
      <c r="E120" s="21">
        <v>0.39260416666666664</v>
      </c>
      <c r="F120" s="21" t="s">
        <v>11</v>
      </c>
      <c r="G120" s="21" t="s">
        <v>15</v>
      </c>
      <c r="H120" s="21" t="s">
        <v>13</v>
      </c>
      <c r="I120" s="21">
        <v>17</v>
      </c>
      <c r="J120" s="21">
        <v>0.1408333333333327</v>
      </c>
      <c r="K120" s="21">
        <v>120.71005917159817</v>
      </c>
    </row>
    <row r="121" spans="1:11" x14ac:dyDescent="0.2">
      <c r="A121" s="20">
        <v>44825</v>
      </c>
      <c r="B121" s="21" t="s">
        <v>72</v>
      </c>
      <c r="C121" s="21" t="s">
        <v>10</v>
      </c>
      <c r="D121" s="22">
        <v>0.38673611111111111</v>
      </c>
      <c r="E121" s="21">
        <v>0.38673611111111111</v>
      </c>
      <c r="F121" s="21" t="s">
        <v>11</v>
      </c>
      <c r="G121" s="21" t="s">
        <v>12</v>
      </c>
      <c r="H121" s="21" t="s">
        <v>20</v>
      </c>
      <c r="I121" s="21">
        <v>24</v>
      </c>
      <c r="J121" s="21">
        <v>0.20388888888888834</v>
      </c>
      <c r="K121" s="21">
        <v>117.71117166212565</v>
      </c>
    </row>
    <row r="122" spans="1:11" x14ac:dyDescent="0.2">
      <c r="A122" s="20">
        <v>44825</v>
      </c>
      <c r="B122" s="21" t="s">
        <v>73</v>
      </c>
      <c r="C122" s="21" t="s">
        <v>10</v>
      </c>
      <c r="D122" s="22">
        <v>0.36282407407407408</v>
      </c>
      <c r="E122" s="21">
        <v>0.36282407407407408</v>
      </c>
      <c r="F122" s="21" t="s">
        <v>11</v>
      </c>
      <c r="G122" s="21" t="s">
        <v>18</v>
      </c>
      <c r="H122" s="21" t="s">
        <v>19</v>
      </c>
      <c r="I122" s="21">
        <v>6.9</v>
      </c>
      <c r="J122" s="21">
        <v>6.8055555555555092E-2</v>
      </c>
      <c r="K122" s="21">
        <v>101.38775510204151</v>
      </c>
    </row>
    <row r="123" spans="1:11" x14ac:dyDescent="0.2">
      <c r="A123" s="20">
        <v>44825</v>
      </c>
      <c r="B123" s="21" t="s">
        <v>74</v>
      </c>
      <c r="C123" s="21" t="s">
        <v>10</v>
      </c>
      <c r="D123" s="22">
        <v>0.35998842592592595</v>
      </c>
      <c r="E123" s="21">
        <v>0.35998842592592595</v>
      </c>
      <c r="F123" s="21" t="s">
        <v>11</v>
      </c>
      <c r="G123" s="21" t="s">
        <v>15</v>
      </c>
      <c r="H123" s="21"/>
      <c r="I123" s="21"/>
      <c r="J123" s="21"/>
      <c r="K123" s="21"/>
    </row>
    <row r="124" spans="1:11" x14ac:dyDescent="0.2">
      <c r="A124" s="20">
        <v>44825</v>
      </c>
      <c r="B124" s="21" t="s">
        <v>75</v>
      </c>
      <c r="C124" s="21" t="s">
        <v>76</v>
      </c>
      <c r="D124" s="22">
        <v>0.42410879629629628</v>
      </c>
      <c r="E124" s="21">
        <v>0.42410879629629628</v>
      </c>
      <c r="F124" s="21" t="s">
        <v>11</v>
      </c>
      <c r="G124" s="21" t="s">
        <v>12</v>
      </c>
      <c r="H124" s="21" t="s">
        <v>13</v>
      </c>
      <c r="I124" s="21">
        <v>17</v>
      </c>
      <c r="J124" s="21">
        <v>0.21750000000000069</v>
      </c>
      <c r="K124" s="21">
        <v>78.160919540229642</v>
      </c>
    </row>
    <row r="125" spans="1:11" x14ac:dyDescent="0.2">
      <c r="A125" s="20">
        <v>44825</v>
      </c>
      <c r="B125" s="21" t="s">
        <v>77</v>
      </c>
      <c r="C125" s="21" t="s">
        <v>10</v>
      </c>
      <c r="D125" s="22">
        <v>0.4331712962962963</v>
      </c>
      <c r="E125" s="21">
        <v>0.4331712962962963</v>
      </c>
      <c r="F125" s="21" t="s">
        <v>11</v>
      </c>
      <c r="G125" s="21" t="s">
        <v>15</v>
      </c>
      <c r="H125" s="21"/>
      <c r="I125" s="21"/>
      <c r="J125" s="21"/>
      <c r="K125" s="21"/>
    </row>
    <row r="126" spans="1:11" x14ac:dyDescent="0.2">
      <c r="A126" s="20">
        <v>44825</v>
      </c>
      <c r="B126" s="21" t="s">
        <v>78</v>
      </c>
      <c r="C126" s="21" t="s">
        <v>79</v>
      </c>
      <c r="D126" s="22">
        <v>0.39078703703703704</v>
      </c>
      <c r="E126" s="21">
        <v>0.39078703703703704</v>
      </c>
      <c r="F126" s="21" t="s">
        <v>17</v>
      </c>
      <c r="G126" s="21" t="s">
        <v>18</v>
      </c>
      <c r="H126" s="21" t="s">
        <v>19</v>
      </c>
      <c r="I126" s="21">
        <v>6.9</v>
      </c>
      <c r="J126" s="21">
        <v>7.7777777777777057E-2</v>
      </c>
      <c r="K126" s="21">
        <v>88.714285714286547</v>
      </c>
    </row>
    <row r="127" spans="1:11" x14ac:dyDescent="0.2">
      <c r="A127" s="20">
        <v>44825</v>
      </c>
      <c r="B127" s="21" t="s">
        <v>78</v>
      </c>
      <c r="C127" s="21" t="s">
        <v>79</v>
      </c>
      <c r="D127" s="22">
        <v>0.39402777777777775</v>
      </c>
      <c r="E127" s="21">
        <v>0.39402777777777775</v>
      </c>
      <c r="F127" s="21" t="s">
        <v>17</v>
      </c>
      <c r="G127" s="21" t="s">
        <v>15</v>
      </c>
      <c r="H127" s="21" t="s">
        <v>13</v>
      </c>
      <c r="I127" s="21">
        <v>17</v>
      </c>
      <c r="J127" s="21">
        <v>0.21916666666666762</v>
      </c>
      <c r="K127" s="21">
        <v>77.566539923954039</v>
      </c>
    </row>
    <row r="128" spans="1:11" x14ac:dyDescent="0.2">
      <c r="A128" s="20">
        <v>44825</v>
      </c>
      <c r="B128" s="21" t="s">
        <v>80</v>
      </c>
      <c r="C128" s="21" t="s">
        <v>79</v>
      </c>
      <c r="D128" s="22">
        <v>0.40315972222222224</v>
      </c>
      <c r="E128" s="21">
        <v>0.40315972222222224</v>
      </c>
      <c r="F128" s="21" t="s">
        <v>17</v>
      </c>
      <c r="G128" s="21" t="s">
        <v>12</v>
      </c>
      <c r="H128" s="21" t="s">
        <v>20</v>
      </c>
      <c r="I128" s="21">
        <v>24</v>
      </c>
      <c r="J128" s="21">
        <v>0.29694444444444468</v>
      </c>
      <c r="K128" s="21">
        <v>80.823199251636979</v>
      </c>
    </row>
    <row r="129" spans="1:11" x14ac:dyDescent="0.2">
      <c r="A129" s="20">
        <v>44825</v>
      </c>
      <c r="B129" s="21" t="s">
        <v>81</v>
      </c>
      <c r="C129" s="21" t="s">
        <v>79</v>
      </c>
      <c r="D129" s="22">
        <v>0.40187499999999998</v>
      </c>
      <c r="E129" s="21">
        <v>0.40187499999999998</v>
      </c>
      <c r="F129" s="21" t="s">
        <v>17</v>
      </c>
      <c r="G129" s="21" t="s">
        <v>18</v>
      </c>
      <c r="H129" s="21" t="s">
        <v>19</v>
      </c>
      <c r="I129" s="21">
        <v>6.9</v>
      </c>
      <c r="J129" s="21">
        <v>8.6388888888889959E-2</v>
      </c>
      <c r="K129" s="21">
        <v>79.871382636654957</v>
      </c>
    </row>
    <row r="130" spans="1:11" x14ac:dyDescent="0.2">
      <c r="A130" s="20">
        <v>44825</v>
      </c>
      <c r="B130" s="21" t="s">
        <v>81</v>
      </c>
      <c r="C130" s="21" t="s">
        <v>79</v>
      </c>
      <c r="D130" s="22">
        <v>0.40547453703703706</v>
      </c>
      <c r="E130" s="21">
        <v>0.40547453703703706</v>
      </c>
      <c r="F130" s="21" t="s">
        <v>17</v>
      </c>
      <c r="G130" s="21" t="s">
        <v>15</v>
      </c>
      <c r="H130" s="21" t="s">
        <v>13</v>
      </c>
      <c r="I130" s="21">
        <v>17</v>
      </c>
      <c r="J130" s="21">
        <v>0.23055555555555518</v>
      </c>
      <c r="K130" s="21">
        <v>73.734939759036266</v>
      </c>
    </row>
    <row r="131" spans="1:11" x14ac:dyDescent="0.2">
      <c r="A131" s="20">
        <v>44825</v>
      </c>
      <c r="B131" s="21" t="s">
        <v>81</v>
      </c>
      <c r="C131" s="21" t="s">
        <v>79</v>
      </c>
      <c r="D131" s="22">
        <v>0.41508101851851853</v>
      </c>
      <c r="E131" s="21">
        <v>0.41508101851851853</v>
      </c>
      <c r="F131" s="21" t="s">
        <v>17</v>
      </c>
      <c r="G131" s="21" t="s">
        <v>12</v>
      </c>
      <c r="H131" s="21" t="s">
        <v>20</v>
      </c>
      <c r="I131" s="21">
        <v>24</v>
      </c>
      <c r="J131" s="21">
        <v>0.31694444444444514</v>
      </c>
      <c r="K131" s="21">
        <v>75.723049956178627</v>
      </c>
    </row>
    <row r="132" spans="1:11" x14ac:dyDescent="0.2">
      <c r="A132" s="20">
        <v>44825</v>
      </c>
      <c r="B132" s="21" t="s">
        <v>82</v>
      </c>
      <c r="C132" s="21" t="s">
        <v>79</v>
      </c>
      <c r="D132" s="22">
        <v>0.4009375</v>
      </c>
      <c r="E132" s="21">
        <v>0.4009375</v>
      </c>
      <c r="F132" s="21" t="s">
        <v>17</v>
      </c>
      <c r="G132" s="21" t="s">
        <v>18</v>
      </c>
      <c r="H132" s="21" t="s">
        <v>19</v>
      </c>
      <c r="I132" s="21">
        <v>6.9</v>
      </c>
      <c r="J132" s="21">
        <v>7.8611111111110521E-2</v>
      </c>
      <c r="K132" s="21">
        <v>87.773851590106673</v>
      </c>
    </row>
    <row r="133" spans="1:11" x14ac:dyDescent="0.2">
      <c r="A133" s="20">
        <v>44825</v>
      </c>
      <c r="B133" s="21" t="s">
        <v>82</v>
      </c>
      <c r="C133" s="21" t="s">
        <v>79</v>
      </c>
      <c r="D133" s="22">
        <v>0.40421296296296294</v>
      </c>
      <c r="E133" s="21">
        <v>0.40421296296296294</v>
      </c>
      <c r="F133" s="21" t="s">
        <v>17</v>
      </c>
      <c r="G133" s="21" t="s">
        <v>15</v>
      </c>
      <c r="H133" s="21" t="s">
        <v>13</v>
      </c>
      <c r="I133" s="21">
        <v>17</v>
      </c>
      <c r="J133" s="21">
        <v>0.21888888888888935</v>
      </c>
      <c r="K133" s="21">
        <v>77.664974619289168</v>
      </c>
    </row>
    <row r="134" spans="1:11" x14ac:dyDescent="0.2">
      <c r="A134" s="20">
        <v>44825</v>
      </c>
      <c r="B134" s="21" t="s">
        <v>82</v>
      </c>
      <c r="C134" s="21" t="s">
        <v>79</v>
      </c>
      <c r="D134" s="22">
        <v>0.41333333333333333</v>
      </c>
      <c r="E134" s="21">
        <v>0.41333333333333333</v>
      </c>
      <c r="F134" s="21" t="s">
        <v>17</v>
      </c>
      <c r="G134" s="21" t="s">
        <v>12</v>
      </c>
      <c r="H134" s="21" t="s">
        <v>20</v>
      </c>
      <c r="I134" s="21">
        <v>24</v>
      </c>
      <c r="J134" s="21">
        <v>0.29749999999999988</v>
      </c>
      <c r="K134" s="21">
        <v>80.672268907563065</v>
      </c>
    </row>
    <row r="135" spans="1:11" x14ac:dyDescent="0.2">
      <c r="A135" s="20">
        <v>44825</v>
      </c>
      <c r="B135" s="21" t="s">
        <v>83</v>
      </c>
      <c r="C135" s="21" t="s">
        <v>79</v>
      </c>
      <c r="D135" s="22">
        <v>0.39479166666666665</v>
      </c>
      <c r="E135" s="21">
        <v>0.39479166666666665</v>
      </c>
      <c r="F135" s="21" t="s">
        <v>17</v>
      </c>
      <c r="G135" s="21" t="s">
        <v>18</v>
      </c>
      <c r="H135" s="21" t="s">
        <v>19</v>
      </c>
      <c r="I135" s="21">
        <v>6.9</v>
      </c>
      <c r="J135" s="21">
        <v>7.6666666666666661E-2</v>
      </c>
      <c r="K135" s="21">
        <v>90.000000000000014</v>
      </c>
    </row>
    <row r="136" spans="1:11" x14ac:dyDescent="0.2">
      <c r="A136" s="20">
        <v>44825</v>
      </c>
      <c r="B136" s="21" t="s">
        <v>83</v>
      </c>
      <c r="C136" s="21" t="s">
        <v>79</v>
      </c>
      <c r="D136" s="22">
        <v>0.3979861111111111</v>
      </c>
      <c r="E136" s="21">
        <v>0.3979861111111111</v>
      </c>
      <c r="F136" s="21" t="s">
        <v>17</v>
      </c>
      <c r="G136" s="21" t="s">
        <v>15</v>
      </c>
      <c r="H136" s="21" t="s">
        <v>13</v>
      </c>
      <c r="I136" s="21">
        <v>17</v>
      </c>
      <c r="J136" s="21">
        <v>0.21722222222222243</v>
      </c>
      <c r="K136" s="21">
        <v>78.26086956521732</v>
      </c>
    </row>
    <row r="137" spans="1:11" x14ac:dyDescent="0.2">
      <c r="A137" s="20">
        <v>44825</v>
      </c>
      <c r="B137" s="21" t="s">
        <v>83</v>
      </c>
      <c r="C137" s="21" t="s">
        <v>79</v>
      </c>
      <c r="D137" s="22">
        <v>0.40703703703703703</v>
      </c>
      <c r="E137" s="21">
        <v>0.40703703703703703</v>
      </c>
      <c r="F137" s="21" t="s">
        <v>11</v>
      </c>
      <c r="G137" s="21" t="s">
        <v>12</v>
      </c>
      <c r="H137" s="21" t="s">
        <v>20</v>
      </c>
      <c r="I137" s="21">
        <v>24</v>
      </c>
      <c r="J137" s="21">
        <v>0.29388888888888909</v>
      </c>
      <c r="K137" s="21">
        <v>81.663516068052871</v>
      </c>
    </row>
    <row r="138" spans="1:11" x14ac:dyDescent="0.2">
      <c r="A138" s="20">
        <v>44825</v>
      </c>
      <c r="B138" s="21" t="s">
        <v>84</v>
      </c>
      <c r="C138" s="21" t="s">
        <v>79</v>
      </c>
      <c r="D138" s="22">
        <v>0.40289351851851851</v>
      </c>
      <c r="E138" s="21">
        <v>0.40289351851851851</v>
      </c>
      <c r="F138" s="21" t="s">
        <v>17</v>
      </c>
      <c r="G138" s="21" t="s">
        <v>18</v>
      </c>
      <c r="H138" s="21" t="s">
        <v>19</v>
      </c>
      <c r="I138" s="21">
        <v>6.9</v>
      </c>
      <c r="J138" s="21">
        <v>7.2777777777777608E-2</v>
      </c>
      <c r="K138" s="21">
        <v>94.809160305343738</v>
      </c>
    </row>
    <row r="139" spans="1:11" x14ac:dyDescent="0.2">
      <c r="A139" s="20">
        <v>44825</v>
      </c>
      <c r="B139" s="21" t="s">
        <v>84</v>
      </c>
      <c r="C139" s="21" t="s">
        <v>79</v>
      </c>
      <c r="D139" s="22">
        <v>0.40592592592592591</v>
      </c>
      <c r="E139" s="21">
        <v>0.40592592592592591</v>
      </c>
      <c r="F139" s="21" t="s">
        <v>17</v>
      </c>
      <c r="G139" s="21" t="s">
        <v>15</v>
      </c>
      <c r="H139" s="21" t="s">
        <v>13</v>
      </c>
      <c r="I139" s="21">
        <v>17</v>
      </c>
      <c r="J139" s="21">
        <v>0.21666666666666723</v>
      </c>
      <c r="K139" s="21">
        <v>78.461538461538254</v>
      </c>
    </row>
    <row r="140" spans="1:11" x14ac:dyDescent="0.2">
      <c r="A140" s="20">
        <v>44825</v>
      </c>
      <c r="B140" s="21" t="s">
        <v>84</v>
      </c>
      <c r="C140" s="21" t="s">
        <v>79</v>
      </c>
      <c r="D140" s="22">
        <v>0.41495370370370371</v>
      </c>
      <c r="E140" s="21">
        <v>0.41495370370370371</v>
      </c>
      <c r="F140" s="21" t="s">
        <v>17</v>
      </c>
      <c r="G140" s="21" t="s">
        <v>12</v>
      </c>
      <c r="H140" s="21" t="s">
        <v>20</v>
      </c>
      <c r="I140" s="21">
        <v>24</v>
      </c>
      <c r="J140" s="21">
        <v>0.28944444444444484</v>
      </c>
      <c r="K140" s="21">
        <v>82.917466410748446</v>
      </c>
    </row>
    <row r="141" spans="1:11" x14ac:dyDescent="0.2">
      <c r="A141" s="20">
        <v>44825</v>
      </c>
      <c r="B141" s="21" t="s">
        <v>85</v>
      </c>
      <c r="C141" s="21" t="s">
        <v>79</v>
      </c>
      <c r="D141" s="22">
        <v>0.40155092592592595</v>
      </c>
      <c r="E141" s="21">
        <v>0.40155092592592595</v>
      </c>
      <c r="F141" s="21" t="s">
        <v>17</v>
      </c>
      <c r="G141" s="21" t="s">
        <v>18</v>
      </c>
      <c r="H141" s="21" t="s">
        <v>19</v>
      </c>
      <c r="I141" s="21">
        <v>6.9</v>
      </c>
      <c r="J141" s="21">
        <v>8.1944444444444375E-2</v>
      </c>
      <c r="K141" s="21">
        <v>84.203389830508556</v>
      </c>
    </row>
    <row r="142" spans="1:11" x14ac:dyDescent="0.2">
      <c r="A142" s="20">
        <v>44825</v>
      </c>
      <c r="B142" s="21" t="s">
        <v>85</v>
      </c>
      <c r="C142" s="21" t="s">
        <v>79</v>
      </c>
      <c r="D142" s="22">
        <v>0.4049652777777778</v>
      </c>
      <c r="E142" s="21">
        <v>0.4049652777777778</v>
      </c>
      <c r="F142" s="21" t="s">
        <v>17</v>
      </c>
      <c r="G142" s="21" t="s">
        <v>15</v>
      </c>
      <c r="H142" s="21" t="s">
        <v>13</v>
      </c>
      <c r="I142" s="21">
        <v>17</v>
      </c>
      <c r="J142" s="21">
        <v>0.22361111111111054</v>
      </c>
      <c r="K142" s="21">
        <v>76.024844720497086</v>
      </c>
    </row>
    <row r="143" spans="1:11" x14ac:dyDescent="0.2">
      <c r="A143" s="20">
        <v>44825</v>
      </c>
      <c r="B143" s="21" t="s">
        <v>85</v>
      </c>
      <c r="C143" s="21" t="s">
        <v>79</v>
      </c>
      <c r="D143" s="22">
        <v>0.4142824074074074</v>
      </c>
      <c r="E143" s="21">
        <v>0.4142824074074074</v>
      </c>
      <c r="F143" s="21" t="s">
        <v>17</v>
      </c>
      <c r="G143" s="21" t="s">
        <v>12</v>
      </c>
      <c r="H143" s="21" t="s">
        <v>20</v>
      </c>
      <c r="I143" s="21">
        <v>24</v>
      </c>
      <c r="J143" s="21">
        <v>0.30555555555555491</v>
      </c>
      <c r="K143" s="21">
        <v>78.545454545454717</v>
      </c>
    </row>
    <row r="144" spans="1:11" x14ac:dyDescent="0.2">
      <c r="A144" s="20">
        <v>44825</v>
      </c>
      <c r="B144" s="21" t="s">
        <v>86</v>
      </c>
      <c r="C144" s="21" t="s">
        <v>79</v>
      </c>
      <c r="D144" s="22">
        <v>0.39105324074074072</v>
      </c>
      <c r="E144" s="21">
        <v>0.39105324074074072</v>
      </c>
      <c r="F144" s="21" t="s">
        <v>17</v>
      </c>
      <c r="G144" s="21" t="s">
        <v>18</v>
      </c>
      <c r="H144" s="21" t="s">
        <v>19</v>
      </c>
      <c r="I144" s="21">
        <v>6.9</v>
      </c>
      <c r="J144" s="21">
        <v>7.6111111111111462E-2</v>
      </c>
      <c r="K144" s="21">
        <v>90.656934306568928</v>
      </c>
    </row>
    <row r="145" spans="1:11" x14ac:dyDescent="0.2">
      <c r="A145" s="20">
        <v>44825</v>
      </c>
      <c r="B145" s="21" t="s">
        <v>86</v>
      </c>
      <c r="C145" s="21" t="s">
        <v>79</v>
      </c>
      <c r="D145" s="22">
        <v>0.39422453703703703</v>
      </c>
      <c r="E145" s="21">
        <v>0.39422453703703703</v>
      </c>
      <c r="F145" s="21" t="s">
        <v>17</v>
      </c>
      <c r="G145" s="21" t="s">
        <v>15</v>
      </c>
      <c r="H145" s="21" t="s">
        <v>13</v>
      </c>
      <c r="I145" s="21">
        <v>17</v>
      </c>
      <c r="J145" s="21">
        <v>0.22083333333333321</v>
      </c>
      <c r="K145" s="21">
        <v>76.981132075471734</v>
      </c>
    </row>
    <row r="146" spans="1:11" x14ac:dyDescent="0.2">
      <c r="A146" s="20">
        <v>44825</v>
      </c>
      <c r="B146" s="21" t="s">
        <v>86</v>
      </c>
      <c r="C146" s="21" t="s">
        <v>79</v>
      </c>
      <c r="D146" s="22">
        <v>0.40342592592592591</v>
      </c>
      <c r="E146" s="21">
        <v>0.40342592592592591</v>
      </c>
      <c r="F146" s="21" t="s">
        <v>17</v>
      </c>
      <c r="G146" s="21" t="s">
        <v>12</v>
      </c>
      <c r="H146" s="21" t="s">
        <v>20</v>
      </c>
      <c r="I146" s="21">
        <v>24</v>
      </c>
      <c r="J146" s="21">
        <v>0.29694444444444468</v>
      </c>
      <c r="K146" s="21">
        <v>80.823199251636979</v>
      </c>
    </row>
    <row r="147" spans="1:11" x14ac:dyDescent="0.2">
      <c r="A147" s="20">
        <v>44825</v>
      </c>
      <c r="B147" s="21" t="s">
        <v>87</v>
      </c>
      <c r="C147" s="21" t="s">
        <v>88</v>
      </c>
      <c r="D147" s="22">
        <v>0.37519675925925927</v>
      </c>
      <c r="E147" s="21">
        <v>0.37519675925925927</v>
      </c>
      <c r="F147" s="21" t="s">
        <v>11</v>
      </c>
      <c r="G147" s="21" t="s">
        <v>18</v>
      </c>
      <c r="H147" s="21" t="s">
        <v>19</v>
      </c>
      <c r="I147" s="21">
        <v>6.9</v>
      </c>
      <c r="J147" s="21">
        <v>6.5555555555556033E-2</v>
      </c>
      <c r="K147" s="21">
        <v>105.25423728813483</v>
      </c>
    </row>
    <row r="148" spans="1:11" x14ac:dyDescent="0.2">
      <c r="A148" s="20">
        <v>44825</v>
      </c>
      <c r="B148" s="21" t="s">
        <v>87</v>
      </c>
      <c r="C148" s="21" t="s">
        <v>88</v>
      </c>
      <c r="D148" s="22">
        <v>0.37246527777777777</v>
      </c>
      <c r="E148" s="21">
        <v>0.37246527777777777</v>
      </c>
      <c r="F148" s="21" t="s">
        <v>11</v>
      </c>
      <c r="G148" s="21" t="s">
        <v>15</v>
      </c>
      <c r="H148" s="21" t="s">
        <v>13</v>
      </c>
      <c r="I148" s="21">
        <v>17</v>
      </c>
      <c r="J148" s="21">
        <v>0.1772222222222215</v>
      </c>
      <c r="K148" s="21">
        <v>95.924764890282518</v>
      </c>
    </row>
    <row r="149" spans="1:11" x14ac:dyDescent="0.2">
      <c r="A149" s="20">
        <v>44825</v>
      </c>
      <c r="B149" s="21" t="s">
        <v>87</v>
      </c>
      <c r="C149" s="21" t="s">
        <v>88</v>
      </c>
      <c r="D149" s="22">
        <v>0.36508101851851854</v>
      </c>
      <c r="E149" s="21">
        <v>0.36508101851851854</v>
      </c>
      <c r="F149" s="21" t="s">
        <v>11</v>
      </c>
      <c r="G149" s="21" t="s">
        <v>12</v>
      </c>
      <c r="H149" s="21" t="s">
        <v>20</v>
      </c>
      <c r="I149" s="21">
        <v>24</v>
      </c>
      <c r="J149" s="21">
        <v>0.24277777777777754</v>
      </c>
      <c r="K149" s="21">
        <v>98.8558352402747</v>
      </c>
    </row>
    <row r="150" spans="1:11" x14ac:dyDescent="0.2">
      <c r="A150" s="20">
        <v>44825</v>
      </c>
      <c r="B150" s="21" t="s">
        <v>89</v>
      </c>
      <c r="C150" s="21" t="s">
        <v>88</v>
      </c>
      <c r="D150" s="22">
        <v>0.41701388888888891</v>
      </c>
      <c r="E150" s="21">
        <v>0.41701388888888891</v>
      </c>
      <c r="F150" s="21" t="s">
        <v>17</v>
      </c>
      <c r="G150" s="21" t="s">
        <v>18</v>
      </c>
      <c r="H150" s="21" t="s">
        <v>19</v>
      </c>
      <c r="I150" s="21">
        <v>6.9</v>
      </c>
      <c r="J150" s="21">
        <v>6.666666666666643E-2</v>
      </c>
      <c r="K150" s="21">
        <v>103.50000000000037</v>
      </c>
    </row>
    <row r="151" spans="1:11" x14ac:dyDescent="0.2">
      <c r="A151" s="20">
        <v>44825</v>
      </c>
      <c r="B151" s="21" t="s">
        <v>90</v>
      </c>
      <c r="C151" s="21" t="s">
        <v>88</v>
      </c>
      <c r="D151" s="22">
        <v>0.41979166666666667</v>
      </c>
      <c r="E151" s="21">
        <v>0.41979166666666667</v>
      </c>
      <c r="F151" s="21" t="s">
        <v>11</v>
      </c>
      <c r="G151" s="21" t="s">
        <v>15</v>
      </c>
      <c r="H151" s="21" t="s">
        <v>13</v>
      </c>
      <c r="I151" s="21">
        <v>17</v>
      </c>
      <c r="J151" s="21">
        <v>0.16972222222222166</v>
      </c>
      <c r="K151" s="21">
        <v>100.16366612111327</v>
      </c>
    </row>
    <row r="152" spans="1:11" x14ac:dyDescent="0.2">
      <c r="A152" s="20">
        <v>44825</v>
      </c>
      <c r="B152" s="21" t="s">
        <v>91</v>
      </c>
      <c r="C152" s="21" t="s">
        <v>88</v>
      </c>
      <c r="D152" s="22">
        <v>0.42686342592592591</v>
      </c>
      <c r="E152" s="21">
        <v>0.42686342592592591</v>
      </c>
      <c r="F152" s="21" t="s">
        <v>17</v>
      </c>
      <c r="G152" s="21" t="s">
        <v>12</v>
      </c>
      <c r="H152" s="21" t="s">
        <v>20</v>
      </c>
      <c r="I152" s="21">
        <v>24</v>
      </c>
      <c r="J152" s="21">
        <v>0.23638888888888809</v>
      </c>
      <c r="K152" s="21">
        <v>101.52761457109317</v>
      </c>
    </row>
    <row r="153" spans="1:11" x14ac:dyDescent="0.2">
      <c r="A153" s="20">
        <v>44825</v>
      </c>
      <c r="B153" s="21" t="s">
        <v>92</v>
      </c>
      <c r="C153" s="21" t="s">
        <v>88</v>
      </c>
      <c r="D153" s="22">
        <v>0.38729166666666665</v>
      </c>
      <c r="E153" s="21">
        <v>0.38729166666666665</v>
      </c>
      <c r="F153" s="21" t="s">
        <v>11</v>
      </c>
      <c r="G153" s="21" t="s">
        <v>18</v>
      </c>
      <c r="H153" s="21" t="s">
        <v>19</v>
      </c>
      <c r="I153" s="21">
        <v>6.9</v>
      </c>
      <c r="J153" s="21">
        <v>6.4722222222221237E-2</v>
      </c>
      <c r="K153" s="21">
        <v>106.60944206008746</v>
      </c>
    </row>
    <row r="154" spans="1:11" x14ac:dyDescent="0.2">
      <c r="A154" s="20">
        <v>44825</v>
      </c>
      <c r="B154" s="21" t="s">
        <v>92</v>
      </c>
      <c r="C154" s="21" t="s">
        <v>88</v>
      </c>
      <c r="D154" s="22">
        <v>0.38459490740740743</v>
      </c>
      <c r="E154" s="21">
        <v>0.38459490740740743</v>
      </c>
      <c r="F154" s="21" t="s">
        <v>11</v>
      </c>
      <c r="G154" s="21" t="s">
        <v>15</v>
      </c>
      <c r="H154" s="21" t="s">
        <v>13</v>
      </c>
      <c r="I154" s="21">
        <v>17</v>
      </c>
      <c r="J154" s="21">
        <v>0.18194444444444535</v>
      </c>
      <c r="K154" s="21">
        <v>93.435114503816322</v>
      </c>
    </row>
    <row r="155" spans="1:11" x14ac:dyDescent="0.2">
      <c r="A155" s="20">
        <v>44825</v>
      </c>
      <c r="B155" s="21" t="s">
        <v>92</v>
      </c>
      <c r="C155" s="21" t="s">
        <v>88</v>
      </c>
      <c r="D155" s="22">
        <v>0.37701388888888887</v>
      </c>
      <c r="E155" s="21">
        <v>0.37701388888888887</v>
      </c>
      <c r="F155" s="21" t="s">
        <v>11</v>
      </c>
      <c r="G155" s="21" t="s">
        <v>12</v>
      </c>
      <c r="H155" s="21" t="s">
        <v>20</v>
      </c>
      <c r="I155" s="21">
        <v>24</v>
      </c>
      <c r="J155" s="21">
        <v>0.24666666666666659</v>
      </c>
      <c r="K155" s="21">
        <v>97.297297297297334</v>
      </c>
    </row>
    <row r="156" spans="1:11" x14ac:dyDescent="0.2">
      <c r="A156" s="20">
        <v>44825</v>
      </c>
      <c r="B156" s="21" t="s">
        <v>93</v>
      </c>
      <c r="C156" s="21" t="s">
        <v>88</v>
      </c>
      <c r="D156" s="22">
        <v>0.40515046296296298</v>
      </c>
      <c r="E156" s="21">
        <v>0.40515046296296298</v>
      </c>
      <c r="F156" s="21" t="s">
        <v>17</v>
      </c>
      <c r="G156" s="21" t="s">
        <v>18</v>
      </c>
      <c r="H156" s="21" t="s">
        <v>20</v>
      </c>
      <c r="I156" s="21">
        <v>24</v>
      </c>
      <c r="J156" s="21">
        <v>0.2530555555555547</v>
      </c>
      <c r="K156" s="21">
        <v>94.840834248079361</v>
      </c>
    </row>
    <row r="157" spans="1:11" x14ac:dyDescent="0.2">
      <c r="A157" s="20">
        <v>44825</v>
      </c>
      <c r="B157" s="21" t="s">
        <v>93</v>
      </c>
      <c r="C157" s="21" t="s">
        <v>88</v>
      </c>
      <c r="D157" s="22">
        <v>0.41569444444444442</v>
      </c>
      <c r="E157" s="21">
        <v>0.41569444444444442</v>
      </c>
      <c r="F157" s="21" t="s">
        <v>17</v>
      </c>
      <c r="G157" s="21" t="s">
        <v>12</v>
      </c>
      <c r="H157" s="21"/>
      <c r="I157" s="21"/>
      <c r="J157" s="21"/>
      <c r="K157" s="21"/>
    </row>
    <row r="158" spans="1:11" x14ac:dyDescent="0.2">
      <c r="A158" s="20">
        <v>44825</v>
      </c>
      <c r="B158" s="21" t="s">
        <v>94</v>
      </c>
      <c r="C158" s="21" t="s">
        <v>10</v>
      </c>
      <c r="D158" s="22">
        <v>0.35424768518518518</v>
      </c>
      <c r="E158" s="21">
        <v>0.35424768518518518</v>
      </c>
      <c r="F158" s="21" t="s">
        <v>17</v>
      </c>
      <c r="G158" s="21" t="s">
        <v>12</v>
      </c>
      <c r="H158" s="21" t="s">
        <v>13</v>
      </c>
      <c r="I158" s="21">
        <v>17</v>
      </c>
      <c r="J158" s="21">
        <v>0.17277777777777725</v>
      </c>
      <c r="K158" s="21">
        <v>98.392282958199658</v>
      </c>
    </row>
    <row r="159" spans="1:11" x14ac:dyDescent="0.2">
      <c r="A159" s="20">
        <v>44825</v>
      </c>
      <c r="B159" s="21" t="s">
        <v>94</v>
      </c>
      <c r="C159" s="21" t="s">
        <v>10</v>
      </c>
      <c r="D159" s="22">
        <v>0.34704861111111113</v>
      </c>
      <c r="E159" s="21">
        <v>0.34704861111111113</v>
      </c>
      <c r="F159" s="21" t="s">
        <v>17</v>
      </c>
      <c r="G159" s="21" t="s">
        <v>15</v>
      </c>
      <c r="H159" s="21"/>
      <c r="I159" s="21"/>
      <c r="J159" s="21"/>
      <c r="K159" s="21"/>
    </row>
    <row r="160" spans="1:11" x14ac:dyDescent="0.2">
      <c r="A160" s="20">
        <v>44825</v>
      </c>
      <c r="B160" s="21" t="s">
        <v>95</v>
      </c>
      <c r="C160" s="21"/>
      <c r="D160" s="22">
        <v>0.38224537037037037</v>
      </c>
      <c r="E160" s="21">
        <v>0.38224537037037037</v>
      </c>
      <c r="F160" s="21" t="s">
        <v>17</v>
      </c>
      <c r="G160" s="21" t="s">
        <v>18</v>
      </c>
      <c r="H160" s="21" t="s">
        <v>20</v>
      </c>
      <c r="I160" s="21">
        <v>24</v>
      </c>
      <c r="J160" s="21">
        <v>0.22833333333333306</v>
      </c>
      <c r="K160" s="21">
        <v>105.10948905109503</v>
      </c>
    </row>
    <row r="161" spans="1:11" x14ac:dyDescent="0.2">
      <c r="A161" s="20">
        <v>44825</v>
      </c>
      <c r="B161" s="21" t="s">
        <v>95</v>
      </c>
      <c r="C161" s="21"/>
      <c r="D161" s="22">
        <v>0.39175925925925925</v>
      </c>
      <c r="E161" s="21">
        <v>0.39175925925925925</v>
      </c>
      <c r="F161" s="21" t="s">
        <v>17</v>
      </c>
      <c r="G161" s="21" t="s">
        <v>12</v>
      </c>
      <c r="H161" s="21"/>
      <c r="I161" s="21"/>
      <c r="J161" s="21"/>
      <c r="K161" s="21"/>
    </row>
    <row r="162" spans="1:11" x14ac:dyDescent="0.2">
      <c r="A162" s="20">
        <v>44825</v>
      </c>
      <c r="B162" s="21" t="s">
        <v>96</v>
      </c>
      <c r="C162" s="21"/>
      <c r="D162" s="22">
        <v>0.38703703703703701</v>
      </c>
      <c r="E162" s="21">
        <v>0.38703703703703701</v>
      </c>
      <c r="F162" s="21" t="s">
        <v>11</v>
      </c>
      <c r="G162" s="21" t="s">
        <v>18</v>
      </c>
      <c r="H162" s="21" t="s">
        <v>20</v>
      </c>
      <c r="I162" s="21">
        <v>24</v>
      </c>
      <c r="J162" s="21">
        <v>0.20222222222222141</v>
      </c>
      <c r="K162" s="21">
        <v>118.68131868131915</v>
      </c>
    </row>
    <row r="163" spans="1:11" x14ac:dyDescent="0.2">
      <c r="A163" s="20">
        <v>44825</v>
      </c>
      <c r="B163" s="21" t="s">
        <v>97</v>
      </c>
      <c r="C163" s="21"/>
      <c r="D163" s="22">
        <v>0.37861111111111112</v>
      </c>
      <c r="E163" s="21">
        <v>0.37861111111111112</v>
      </c>
      <c r="F163" s="21" t="s">
        <v>11</v>
      </c>
      <c r="G163" s="21" t="s">
        <v>12</v>
      </c>
      <c r="H163" s="21"/>
      <c r="I163" s="21"/>
      <c r="J163" s="21"/>
      <c r="K163" s="21"/>
    </row>
    <row r="164" spans="1:11" x14ac:dyDescent="0.2">
      <c r="A164" s="20">
        <v>44825</v>
      </c>
      <c r="B164" s="21" t="s">
        <v>98</v>
      </c>
      <c r="C164" s="21"/>
      <c r="D164" s="22">
        <v>0.39577546296296295</v>
      </c>
      <c r="E164" s="21">
        <v>0.39577546296296295</v>
      </c>
      <c r="F164" s="21" t="s">
        <v>17</v>
      </c>
      <c r="G164" s="21" t="s">
        <v>18</v>
      </c>
      <c r="H164" s="21" t="s">
        <v>19</v>
      </c>
      <c r="I164" s="21">
        <v>6.9</v>
      </c>
      <c r="J164" s="21">
        <v>5.916666666666659E-2</v>
      </c>
      <c r="K164" s="21">
        <v>116.61971830985931</v>
      </c>
    </row>
    <row r="165" spans="1:11" x14ac:dyDescent="0.2">
      <c r="A165" s="20">
        <v>44825</v>
      </c>
      <c r="B165" s="21" t="s">
        <v>99</v>
      </c>
      <c r="C165" s="21"/>
      <c r="D165" s="22">
        <v>0.39824074074074073</v>
      </c>
      <c r="E165" s="21">
        <v>0.39824074074074073</v>
      </c>
      <c r="F165" s="21" t="s">
        <v>17</v>
      </c>
      <c r="G165" s="21" t="s">
        <v>15</v>
      </c>
      <c r="H165" s="21" t="s">
        <v>13</v>
      </c>
      <c r="I165" s="21">
        <v>17</v>
      </c>
      <c r="J165" s="21">
        <v>0.15472222222222198</v>
      </c>
      <c r="K165" s="21">
        <v>109.874326750449</v>
      </c>
    </row>
    <row r="166" spans="1:11" x14ac:dyDescent="0.2">
      <c r="A166" s="20">
        <v>44825</v>
      </c>
      <c r="B166" s="21" t="s">
        <v>98</v>
      </c>
      <c r="C166" s="21"/>
      <c r="D166" s="22">
        <v>0.40468749999999998</v>
      </c>
      <c r="E166" s="21">
        <v>0.40468749999999998</v>
      </c>
      <c r="F166" s="21" t="s">
        <v>17</v>
      </c>
      <c r="G166" s="21" t="s">
        <v>12</v>
      </c>
      <c r="H166" s="21" t="s">
        <v>20</v>
      </c>
      <c r="I166" s="21">
        <v>24</v>
      </c>
      <c r="J166" s="21">
        <v>0.21388888888888857</v>
      </c>
      <c r="K166" s="21">
        <v>112.20779220779238</v>
      </c>
    </row>
    <row r="167" spans="1:11" x14ac:dyDescent="0.2">
      <c r="A167" s="20">
        <v>44825</v>
      </c>
      <c r="B167" s="21" t="s">
        <v>100</v>
      </c>
      <c r="C167" s="21" t="s">
        <v>10</v>
      </c>
      <c r="D167" s="22">
        <v>0.41887731481481483</v>
      </c>
      <c r="E167" s="21">
        <v>0.41887731481481483</v>
      </c>
      <c r="F167" s="21" t="s">
        <v>11</v>
      </c>
      <c r="G167" s="21" t="s">
        <v>18</v>
      </c>
      <c r="H167" s="21" t="s">
        <v>19</v>
      </c>
      <c r="I167" s="21">
        <v>6.9</v>
      </c>
      <c r="J167" s="21">
        <v>7.2500000000000675E-2</v>
      </c>
      <c r="K167" s="21">
        <v>95.172413793102564</v>
      </c>
    </row>
    <row r="168" spans="1:11" x14ac:dyDescent="0.2">
      <c r="A168" s="20">
        <v>44825</v>
      </c>
      <c r="B168" s="21" t="s">
        <v>100</v>
      </c>
      <c r="C168" s="21" t="s">
        <v>10</v>
      </c>
      <c r="D168" s="22">
        <v>0.41585648148148147</v>
      </c>
      <c r="E168" s="21">
        <v>0.41585648148148147</v>
      </c>
      <c r="F168" s="21" t="s">
        <v>11</v>
      </c>
      <c r="G168" s="21" t="s">
        <v>15</v>
      </c>
      <c r="H168" s="21" t="s">
        <v>13</v>
      </c>
      <c r="I168" s="21">
        <v>17</v>
      </c>
      <c r="J168" s="21">
        <v>0.19416666666666638</v>
      </c>
      <c r="K168" s="21">
        <v>87.553648068669659</v>
      </c>
    </row>
    <row r="169" spans="1:11" x14ac:dyDescent="0.2">
      <c r="A169" s="20">
        <v>44825</v>
      </c>
      <c r="B169" s="21" t="s">
        <v>100</v>
      </c>
      <c r="C169" s="21" t="s">
        <v>10</v>
      </c>
      <c r="D169" s="22">
        <v>0.4077662037037037</v>
      </c>
      <c r="E169" s="21">
        <v>0.4077662037037037</v>
      </c>
      <c r="F169" s="21" t="s">
        <v>11</v>
      </c>
      <c r="G169" s="21" t="s">
        <v>12</v>
      </c>
      <c r="H169" s="21" t="s">
        <v>20</v>
      </c>
      <c r="I169" s="21">
        <v>24</v>
      </c>
      <c r="J169" s="21">
        <v>0.26666666666666705</v>
      </c>
      <c r="K169" s="21">
        <v>89.999999999999872</v>
      </c>
    </row>
    <row r="170" spans="1:11" x14ac:dyDescent="0.2">
      <c r="A170" s="20">
        <v>44825</v>
      </c>
      <c r="B170" s="21" t="s">
        <v>101</v>
      </c>
      <c r="C170" s="21" t="s">
        <v>102</v>
      </c>
      <c r="D170" s="22">
        <v>0.4266550925925926</v>
      </c>
      <c r="E170" s="21">
        <v>0.4266550925925926</v>
      </c>
      <c r="F170" s="21" t="s">
        <v>11</v>
      </c>
      <c r="G170" s="21" t="s">
        <v>12</v>
      </c>
      <c r="H170" s="21" t="s">
        <v>13</v>
      </c>
      <c r="I170" s="21">
        <v>17</v>
      </c>
      <c r="J170" s="21">
        <v>0.16638888888888914</v>
      </c>
      <c r="K170" s="21">
        <v>102.17028380634375</v>
      </c>
    </row>
    <row r="171" spans="1:11" x14ac:dyDescent="0.2">
      <c r="A171" s="20">
        <v>44825</v>
      </c>
      <c r="B171" s="21" t="s">
        <v>101</v>
      </c>
      <c r="C171" s="21" t="s">
        <v>10</v>
      </c>
      <c r="D171" s="22">
        <v>0.43358796296296298</v>
      </c>
      <c r="E171" s="21">
        <v>0.43358796296296298</v>
      </c>
      <c r="F171" s="21" t="s">
        <v>11</v>
      </c>
      <c r="G171" s="21" t="s">
        <v>15</v>
      </c>
      <c r="H171" s="21"/>
      <c r="I171" s="21"/>
      <c r="J171" s="21"/>
      <c r="K171" s="21"/>
    </row>
    <row r="172" spans="1:1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</row>
    <row r="173" spans="1:11" x14ac:dyDescent="0.2">
      <c r="A173" s="20">
        <v>44832</v>
      </c>
      <c r="B173" s="21" t="s">
        <v>104</v>
      </c>
      <c r="C173" s="21" t="s">
        <v>105</v>
      </c>
      <c r="D173" s="32">
        <v>0.44302083333333336</v>
      </c>
      <c r="E173" s="21">
        <v>0.44302083333333336</v>
      </c>
      <c r="F173" s="21" t="s">
        <v>17</v>
      </c>
      <c r="G173" s="21" t="s">
        <v>106</v>
      </c>
      <c r="H173" s="21" t="s">
        <v>107</v>
      </c>
      <c r="I173" s="21">
        <v>10.4</v>
      </c>
      <c r="J173" s="21"/>
      <c r="K173" s="21"/>
    </row>
    <row r="174" spans="1:11" x14ac:dyDescent="0.2">
      <c r="A174" s="20">
        <v>44832</v>
      </c>
      <c r="B174" s="21" t="s">
        <v>104</v>
      </c>
      <c r="C174" s="21" t="s">
        <v>105</v>
      </c>
      <c r="D174" s="32">
        <v>0.43762731481481482</v>
      </c>
      <c r="E174" s="21">
        <v>0.43762731481481482</v>
      </c>
      <c r="F174" s="21" t="s">
        <v>17</v>
      </c>
      <c r="G174" s="21" t="s">
        <v>108</v>
      </c>
      <c r="H174" s="21" t="s">
        <v>107</v>
      </c>
      <c r="I174" s="21">
        <v>10.4</v>
      </c>
      <c r="J174" s="21">
        <v>0.12944444444444514</v>
      </c>
      <c r="K174" s="21">
        <v>80.343347639484548</v>
      </c>
    </row>
    <row r="175" spans="1:11" x14ac:dyDescent="0.2">
      <c r="A175" s="20">
        <v>44832</v>
      </c>
      <c r="B175" s="21" t="s">
        <v>109</v>
      </c>
      <c r="C175" s="21" t="s">
        <v>105</v>
      </c>
      <c r="D175" s="32">
        <v>0.50003472222222223</v>
      </c>
      <c r="E175" s="21">
        <v>0.50003472222222223</v>
      </c>
      <c r="F175" s="21" t="s">
        <v>11</v>
      </c>
      <c r="G175" s="21" t="s">
        <v>108</v>
      </c>
      <c r="H175" s="21" t="s">
        <v>107</v>
      </c>
      <c r="I175" s="21">
        <v>10.4</v>
      </c>
      <c r="J175" s="21"/>
      <c r="K175" s="21"/>
    </row>
    <row r="176" spans="1:11" x14ac:dyDescent="0.2">
      <c r="A176" s="20">
        <v>44832</v>
      </c>
      <c r="B176" s="21" t="s">
        <v>109</v>
      </c>
      <c r="C176" s="21" t="s">
        <v>105</v>
      </c>
      <c r="D176" s="32">
        <v>0.4962037037037037</v>
      </c>
      <c r="E176" s="21">
        <v>0.4962037037037037</v>
      </c>
      <c r="F176" s="21" t="s">
        <v>11</v>
      </c>
      <c r="G176" s="21" t="s">
        <v>106</v>
      </c>
      <c r="H176" s="21" t="s">
        <v>107</v>
      </c>
      <c r="I176" s="21">
        <v>10.4</v>
      </c>
      <c r="J176" s="21">
        <v>9.1944444444444606E-2</v>
      </c>
      <c r="K176" s="21">
        <v>113.11178247734119</v>
      </c>
    </row>
    <row r="177" spans="1:11" x14ac:dyDescent="0.2">
      <c r="A177" s="20">
        <v>44832</v>
      </c>
      <c r="B177" s="21" t="s">
        <v>16</v>
      </c>
      <c r="C177" s="21" t="s">
        <v>105</v>
      </c>
      <c r="D177" s="32">
        <v>0.43859953703703702</v>
      </c>
      <c r="E177" s="21">
        <v>0.43859953703703702</v>
      </c>
      <c r="F177" s="21" t="s">
        <v>11</v>
      </c>
      <c r="G177" s="21" t="s">
        <v>106</v>
      </c>
      <c r="H177" s="21" t="s">
        <v>107</v>
      </c>
      <c r="I177" s="21">
        <v>10.4</v>
      </c>
      <c r="J177" s="21"/>
      <c r="K177" s="21"/>
    </row>
    <row r="178" spans="1:11" x14ac:dyDescent="0.2">
      <c r="A178" s="20">
        <v>44832</v>
      </c>
      <c r="B178" s="21" t="s">
        <v>16</v>
      </c>
      <c r="C178" s="21" t="s">
        <v>110</v>
      </c>
      <c r="D178" s="32">
        <v>0.44396990740740744</v>
      </c>
      <c r="E178" s="21">
        <v>0.44396990740740744</v>
      </c>
      <c r="F178" s="21" t="s">
        <v>11</v>
      </c>
      <c r="G178" s="21" t="s">
        <v>108</v>
      </c>
      <c r="H178" s="21" t="s">
        <v>107</v>
      </c>
      <c r="I178" s="21">
        <v>10.4</v>
      </c>
      <c r="J178" s="21">
        <v>0.12888888888888994</v>
      </c>
      <c r="K178" s="21">
        <v>80.68965517241314</v>
      </c>
    </row>
    <row r="179" spans="1:11" x14ac:dyDescent="0.2">
      <c r="A179" s="20">
        <v>44832</v>
      </c>
      <c r="B179" s="21" t="s">
        <v>16</v>
      </c>
      <c r="C179" s="21" t="s">
        <v>111</v>
      </c>
      <c r="D179" s="32">
        <v>0.49637731481481479</v>
      </c>
      <c r="E179" s="21">
        <v>0.49637731481481479</v>
      </c>
      <c r="F179" s="21" t="s">
        <v>17</v>
      </c>
      <c r="G179" s="21" t="s">
        <v>108</v>
      </c>
      <c r="H179" s="21" t="s">
        <v>107</v>
      </c>
      <c r="I179" s="21">
        <v>10.4</v>
      </c>
      <c r="J179" s="21"/>
      <c r="K179" s="21"/>
    </row>
    <row r="180" spans="1:11" x14ac:dyDescent="0.2">
      <c r="A180" s="20">
        <v>44832</v>
      </c>
      <c r="B180" s="21" t="s">
        <v>16</v>
      </c>
      <c r="C180" s="21" t="s">
        <v>111</v>
      </c>
      <c r="D180" s="32">
        <v>0.50168981481481478</v>
      </c>
      <c r="E180" s="21">
        <v>0.50168981481481478</v>
      </c>
      <c r="F180" s="21" t="s">
        <v>17</v>
      </c>
      <c r="G180" s="21" t="s">
        <v>106</v>
      </c>
      <c r="H180" s="21" t="s">
        <v>107</v>
      </c>
      <c r="I180" s="21">
        <v>10.4</v>
      </c>
      <c r="J180" s="21">
        <v>0.12749999999999995</v>
      </c>
      <c r="K180" s="21">
        <v>81.568627450980429</v>
      </c>
    </row>
    <row r="181" spans="1:11" x14ac:dyDescent="0.2">
      <c r="A181" s="20">
        <v>44832</v>
      </c>
      <c r="B181" s="21" t="s">
        <v>112</v>
      </c>
      <c r="C181" s="21" t="s">
        <v>113</v>
      </c>
      <c r="D181" s="32">
        <v>0.44515046296296296</v>
      </c>
      <c r="E181" s="21">
        <v>0.44515046296296296</v>
      </c>
      <c r="F181" s="21" t="s">
        <v>17</v>
      </c>
      <c r="G181" s="21" t="s">
        <v>108</v>
      </c>
      <c r="H181" s="21" t="s">
        <v>107</v>
      </c>
      <c r="I181" s="21">
        <v>10.4</v>
      </c>
      <c r="J181" s="21"/>
      <c r="K181" s="21"/>
    </row>
    <row r="182" spans="1:11" x14ac:dyDescent="0.2">
      <c r="A182" s="20">
        <v>44832</v>
      </c>
      <c r="B182" s="21" t="s">
        <v>112</v>
      </c>
      <c r="C182" s="21" t="s">
        <v>113</v>
      </c>
      <c r="D182" s="32">
        <v>0.45</v>
      </c>
      <c r="E182" s="21">
        <v>0.45</v>
      </c>
      <c r="F182" s="21" t="s">
        <v>17</v>
      </c>
      <c r="G182" s="21" t="s">
        <v>106</v>
      </c>
      <c r="H182" s="21" t="s">
        <v>107</v>
      </c>
      <c r="I182" s="21">
        <v>10.4</v>
      </c>
      <c r="J182" s="21">
        <v>0.11638888888888932</v>
      </c>
      <c r="K182" s="21">
        <v>89.355608591885115</v>
      </c>
    </row>
    <row r="183" spans="1:11" x14ac:dyDescent="0.2">
      <c r="A183" s="20">
        <v>44832</v>
      </c>
      <c r="B183" s="21" t="s">
        <v>114</v>
      </c>
      <c r="C183" s="21" t="s">
        <v>110</v>
      </c>
      <c r="D183" s="32">
        <v>0.46866898148148151</v>
      </c>
      <c r="E183" s="21">
        <v>0.46866898148148151</v>
      </c>
      <c r="F183" s="21" t="s">
        <v>17</v>
      </c>
      <c r="G183" s="21" t="s">
        <v>108</v>
      </c>
      <c r="H183" s="21" t="s">
        <v>107</v>
      </c>
      <c r="I183" s="21">
        <v>10.4</v>
      </c>
      <c r="J183" s="21"/>
      <c r="K183" s="21"/>
    </row>
    <row r="184" spans="1:11" x14ac:dyDescent="0.2">
      <c r="A184" s="20">
        <v>44832</v>
      </c>
      <c r="B184" s="21" t="s">
        <v>114</v>
      </c>
      <c r="C184" s="21" t="s">
        <v>22</v>
      </c>
      <c r="D184" s="32">
        <v>0.47358796296296296</v>
      </c>
      <c r="E184" s="21">
        <v>0.47358796296296296</v>
      </c>
      <c r="F184" s="21" t="s">
        <v>17</v>
      </c>
      <c r="G184" s="21" t="s">
        <v>106</v>
      </c>
      <c r="H184" s="21" t="s">
        <v>107</v>
      </c>
      <c r="I184" s="21">
        <v>10.4</v>
      </c>
      <c r="J184" s="21">
        <v>0.11805555555555491</v>
      </c>
      <c r="K184" s="21">
        <v>88.094117647059306</v>
      </c>
    </row>
    <row r="185" spans="1:11" x14ac:dyDescent="0.2">
      <c r="A185" s="20">
        <v>44832</v>
      </c>
      <c r="B185" s="21" t="s">
        <v>115</v>
      </c>
      <c r="C185" s="21" t="s">
        <v>116</v>
      </c>
      <c r="D185" s="32">
        <v>0.42269675925925926</v>
      </c>
      <c r="E185" s="21">
        <v>0.42269675925925926</v>
      </c>
      <c r="F185" s="21" t="s">
        <v>17</v>
      </c>
      <c r="G185" s="21" t="s">
        <v>108</v>
      </c>
      <c r="H185" s="21" t="s">
        <v>107</v>
      </c>
      <c r="I185" s="21">
        <v>10.4</v>
      </c>
      <c r="J185" s="21"/>
      <c r="K185" s="21"/>
    </row>
    <row r="186" spans="1:11" x14ac:dyDescent="0.2">
      <c r="A186" s="20">
        <v>44832</v>
      </c>
      <c r="B186" s="21" t="s">
        <v>115</v>
      </c>
      <c r="C186" s="21" t="s">
        <v>116</v>
      </c>
      <c r="D186" s="32">
        <v>0.41733796296296299</v>
      </c>
      <c r="E186" s="21">
        <v>0.41733796296296299</v>
      </c>
      <c r="F186" s="21" t="s">
        <v>17</v>
      </c>
      <c r="G186" s="21" t="s">
        <v>106</v>
      </c>
      <c r="H186" s="21" t="s">
        <v>107</v>
      </c>
      <c r="I186" s="21">
        <v>10.4</v>
      </c>
      <c r="J186" s="21">
        <v>0.12861111111111034</v>
      </c>
      <c r="K186" s="21">
        <v>80.863930885529641</v>
      </c>
    </row>
    <row r="187" spans="1:11" x14ac:dyDescent="0.2">
      <c r="A187" s="20">
        <v>44832</v>
      </c>
      <c r="B187" s="21" t="s">
        <v>117</v>
      </c>
      <c r="C187" s="21" t="s">
        <v>116</v>
      </c>
      <c r="D187" s="32">
        <v>0.40237268518518521</v>
      </c>
      <c r="E187" s="21">
        <v>0.40237268518518521</v>
      </c>
      <c r="F187" s="21" t="s">
        <v>17</v>
      </c>
      <c r="G187" s="21" t="s">
        <v>108</v>
      </c>
      <c r="H187" s="21" t="s">
        <v>107</v>
      </c>
      <c r="I187" s="21">
        <v>10.4</v>
      </c>
      <c r="J187" s="21"/>
      <c r="K187" s="21"/>
    </row>
    <row r="188" spans="1:11" x14ac:dyDescent="0.2">
      <c r="A188" s="20">
        <v>44832</v>
      </c>
      <c r="B188" s="21" t="s">
        <v>117</v>
      </c>
      <c r="C188" s="21" t="s">
        <v>116</v>
      </c>
      <c r="D188" s="32">
        <v>0.409212962962963</v>
      </c>
      <c r="E188" s="21">
        <v>0.409212962962963</v>
      </c>
      <c r="F188" s="21" t="s">
        <v>17</v>
      </c>
      <c r="G188" s="21" t="s">
        <v>106</v>
      </c>
      <c r="H188" s="21" t="s">
        <v>107</v>
      </c>
      <c r="I188" s="21">
        <v>10.4</v>
      </c>
      <c r="J188" s="21">
        <v>0.16416666666666702</v>
      </c>
      <c r="K188" s="21">
        <v>63.350253807106469</v>
      </c>
    </row>
    <row r="189" spans="1:11" x14ac:dyDescent="0.2">
      <c r="A189" s="20">
        <v>44832</v>
      </c>
      <c r="B189" s="21" t="s">
        <v>118</v>
      </c>
      <c r="C189" s="21" t="s">
        <v>116</v>
      </c>
      <c r="D189" s="32">
        <v>0.49202546296296296</v>
      </c>
      <c r="E189" s="21">
        <v>0.49202546296296296</v>
      </c>
      <c r="F189" s="21" t="s">
        <v>11</v>
      </c>
      <c r="G189" s="21" t="s">
        <v>108</v>
      </c>
      <c r="H189" s="21" t="s">
        <v>107</v>
      </c>
      <c r="I189" s="21">
        <v>10.4</v>
      </c>
      <c r="J189" s="21"/>
      <c r="K189" s="21"/>
    </row>
    <row r="190" spans="1:11" x14ac:dyDescent="0.2">
      <c r="A190" s="20">
        <v>44832</v>
      </c>
      <c r="B190" s="21" t="s">
        <v>118</v>
      </c>
      <c r="C190" s="21" t="s">
        <v>116</v>
      </c>
      <c r="D190" s="32">
        <v>0.48631944444444447</v>
      </c>
      <c r="E190" s="21">
        <v>0.48631944444444447</v>
      </c>
      <c r="F190" s="21" t="s">
        <v>11</v>
      </c>
      <c r="G190" s="21" t="s">
        <v>106</v>
      </c>
      <c r="H190" s="21" t="s">
        <v>107</v>
      </c>
      <c r="I190" s="21">
        <v>10.4</v>
      </c>
      <c r="J190" s="21">
        <v>0.13694444444444365</v>
      </c>
      <c r="K190" s="21">
        <v>75.943204868154609</v>
      </c>
    </row>
    <row r="191" spans="1:11" x14ac:dyDescent="0.2">
      <c r="A191" s="20">
        <v>44832</v>
      </c>
      <c r="B191" s="21" t="s">
        <v>23</v>
      </c>
      <c r="C191" s="21" t="s">
        <v>24</v>
      </c>
      <c r="D191" s="32">
        <v>0.41787037037037034</v>
      </c>
      <c r="E191" s="21">
        <v>0.41787037037037034</v>
      </c>
      <c r="F191" s="21" t="s">
        <v>17</v>
      </c>
      <c r="G191" s="21" t="s">
        <v>108</v>
      </c>
      <c r="H191" s="21" t="s">
        <v>107</v>
      </c>
      <c r="I191" s="21">
        <v>10.4</v>
      </c>
      <c r="J191" s="21"/>
      <c r="K191" s="21"/>
    </row>
    <row r="192" spans="1:11" x14ac:dyDescent="0.2">
      <c r="A192" s="20">
        <v>44832</v>
      </c>
      <c r="B192" s="21" t="s">
        <v>23</v>
      </c>
      <c r="C192" s="21" t="s">
        <v>24</v>
      </c>
      <c r="D192" s="32">
        <v>0.42306712962962961</v>
      </c>
      <c r="E192" s="21">
        <v>0.42306712962962961</v>
      </c>
      <c r="F192" s="21" t="s">
        <v>17</v>
      </c>
      <c r="G192" s="21" t="s">
        <v>106</v>
      </c>
      <c r="H192" s="21" t="s">
        <v>107</v>
      </c>
      <c r="I192" s="21">
        <v>10.4</v>
      </c>
      <c r="J192" s="21">
        <v>0.12472222222222262</v>
      </c>
      <c r="K192" s="21">
        <v>83.385300668151189</v>
      </c>
    </row>
    <row r="193" spans="1:11" x14ac:dyDescent="0.2">
      <c r="A193" s="20">
        <v>44832</v>
      </c>
      <c r="B193" s="21" t="s">
        <v>23</v>
      </c>
      <c r="C193" s="21" t="s">
        <v>24</v>
      </c>
      <c r="D193" s="32">
        <v>0.46716435185185184</v>
      </c>
      <c r="E193" s="21">
        <v>0.46716435185185184</v>
      </c>
      <c r="F193" s="21" t="s">
        <v>11</v>
      </c>
      <c r="G193" s="21" t="s">
        <v>106</v>
      </c>
      <c r="H193" s="21" t="s">
        <v>107</v>
      </c>
      <c r="I193" s="21">
        <v>10.4</v>
      </c>
      <c r="J193" s="21"/>
      <c r="K193" s="21"/>
    </row>
    <row r="194" spans="1:11" x14ac:dyDescent="0.2">
      <c r="A194" s="20">
        <v>44832</v>
      </c>
      <c r="B194" s="21" t="s">
        <v>23</v>
      </c>
      <c r="C194" s="21" t="s">
        <v>24</v>
      </c>
      <c r="D194" s="32">
        <v>0.47351851851851851</v>
      </c>
      <c r="E194" s="21">
        <v>0.47351851851851851</v>
      </c>
      <c r="F194" s="21" t="s">
        <v>11</v>
      </c>
      <c r="G194" s="21" t="s">
        <v>108</v>
      </c>
      <c r="H194" s="21" t="s">
        <v>107</v>
      </c>
      <c r="I194" s="21">
        <v>10.4</v>
      </c>
      <c r="J194" s="21">
        <v>0.15249999999999986</v>
      </c>
      <c r="K194" s="21">
        <v>68.196721311475471</v>
      </c>
    </row>
    <row r="195" spans="1:11" x14ac:dyDescent="0.2">
      <c r="A195" s="20">
        <v>44832</v>
      </c>
      <c r="B195" s="21" t="s">
        <v>119</v>
      </c>
      <c r="C195" s="21" t="s">
        <v>110</v>
      </c>
      <c r="D195" s="32">
        <v>0.42028935185185184</v>
      </c>
      <c r="E195" s="21">
        <v>0.42028935185185184</v>
      </c>
      <c r="F195" s="21" t="s">
        <v>17</v>
      </c>
      <c r="G195" s="21" t="s">
        <v>108</v>
      </c>
      <c r="H195" s="21" t="s">
        <v>107</v>
      </c>
      <c r="I195" s="21">
        <v>10.4</v>
      </c>
      <c r="J195" s="21"/>
      <c r="K195" s="21"/>
    </row>
    <row r="196" spans="1:11" x14ac:dyDescent="0.2">
      <c r="A196" s="20">
        <v>44832</v>
      </c>
      <c r="B196" s="21" t="s">
        <v>119</v>
      </c>
      <c r="C196" s="21" t="s">
        <v>110</v>
      </c>
      <c r="D196" s="32">
        <v>0.4249768518518518</v>
      </c>
      <c r="E196" s="21">
        <v>0.4249768518518518</v>
      </c>
      <c r="F196" s="21" t="s">
        <v>17</v>
      </c>
      <c r="G196" s="21" t="s">
        <v>106</v>
      </c>
      <c r="H196" s="21" t="s">
        <v>107</v>
      </c>
      <c r="I196" s="21">
        <v>10.4</v>
      </c>
      <c r="J196" s="21">
        <v>0.11249999999999893</v>
      </c>
      <c r="K196" s="21">
        <v>92.444444444445324</v>
      </c>
    </row>
    <row r="197" spans="1:11" x14ac:dyDescent="0.2">
      <c r="A197" s="20">
        <v>44832</v>
      </c>
      <c r="B197" s="21" t="s">
        <v>120</v>
      </c>
      <c r="C197" s="21" t="s">
        <v>105</v>
      </c>
      <c r="D197" s="32">
        <v>0.41678240740740741</v>
      </c>
      <c r="E197" s="21">
        <v>0.41678240740740741</v>
      </c>
      <c r="F197" s="21" t="s">
        <v>17</v>
      </c>
      <c r="G197" s="21" t="s">
        <v>108</v>
      </c>
      <c r="H197" s="21" t="s">
        <v>107</v>
      </c>
      <c r="I197" s="21">
        <v>10.4</v>
      </c>
      <c r="J197" s="21"/>
      <c r="K197" s="21"/>
    </row>
    <row r="198" spans="1:11" x14ac:dyDescent="0.2">
      <c r="A198" s="20">
        <v>44832</v>
      </c>
      <c r="B198" s="21" t="s">
        <v>120</v>
      </c>
      <c r="C198" s="21" t="s">
        <v>105</v>
      </c>
      <c r="D198" s="32">
        <v>0.42295138888888889</v>
      </c>
      <c r="E198" s="21">
        <v>0.42295138888888889</v>
      </c>
      <c r="F198" s="21" t="s">
        <v>17</v>
      </c>
      <c r="G198" s="21" t="s">
        <v>106</v>
      </c>
      <c r="H198" s="21" t="s">
        <v>107</v>
      </c>
      <c r="I198" s="21">
        <v>10.4</v>
      </c>
      <c r="J198" s="21">
        <v>0.14805555555555561</v>
      </c>
      <c r="K198" s="21">
        <v>70.243902439024367</v>
      </c>
    </row>
    <row r="199" spans="1:11" x14ac:dyDescent="0.2">
      <c r="A199" s="20">
        <v>44832</v>
      </c>
      <c r="B199" s="21" t="s">
        <v>121</v>
      </c>
      <c r="C199" s="21" t="s">
        <v>122</v>
      </c>
      <c r="D199" s="32">
        <v>0.4412152777777778</v>
      </c>
      <c r="E199" s="21">
        <v>0.4412152777777778</v>
      </c>
      <c r="F199" s="21" t="s">
        <v>17</v>
      </c>
      <c r="G199" s="21" t="s">
        <v>108</v>
      </c>
      <c r="H199" s="21" t="s">
        <v>107</v>
      </c>
      <c r="I199" s="21">
        <v>10.4</v>
      </c>
      <c r="J199" s="21"/>
      <c r="K199" s="21"/>
    </row>
    <row r="200" spans="1:11" x14ac:dyDescent="0.2">
      <c r="A200" s="20">
        <v>44832</v>
      </c>
      <c r="B200" s="21" t="s">
        <v>121</v>
      </c>
      <c r="C200" s="21" t="s">
        <v>123</v>
      </c>
      <c r="D200" s="32">
        <v>0.44471064814814815</v>
      </c>
      <c r="E200" s="21">
        <v>0.44471064814814815</v>
      </c>
      <c r="F200" s="21" t="s">
        <v>17</v>
      </c>
      <c r="G200" s="21" t="s">
        <v>106</v>
      </c>
      <c r="H200" s="21" t="s">
        <v>107</v>
      </c>
      <c r="I200" s="21">
        <v>10.4</v>
      </c>
      <c r="J200" s="21">
        <v>8.3888888888888236E-2</v>
      </c>
      <c r="K200" s="21">
        <v>123.9735099337758</v>
      </c>
    </row>
    <row r="201" spans="1:11" x14ac:dyDescent="0.2">
      <c r="A201" s="20">
        <v>44832</v>
      </c>
      <c r="B201" s="21" t="s">
        <v>124</v>
      </c>
      <c r="C201" s="21" t="s">
        <v>22</v>
      </c>
      <c r="D201" s="32">
        <v>0.48377314814814815</v>
      </c>
      <c r="E201" s="21">
        <v>0.48377314814814815</v>
      </c>
      <c r="F201" s="21" t="s">
        <v>11</v>
      </c>
      <c r="G201" s="21" t="s">
        <v>106</v>
      </c>
      <c r="H201" s="21" t="s">
        <v>107</v>
      </c>
      <c r="I201" s="21">
        <v>10.4</v>
      </c>
      <c r="J201" s="21"/>
      <c r="K201" s="21"/>
    </row>
    <row r="202" spans="1:11" x14ac:dyDescent="0.2">
      <c r="A202" s="20">
        <v>44832</v>
      </c>
      <c r="B202" s="21" t="s">
        <v>124</v>
      </c>
      <c r="C202" s="21" t="s">
        <v>22</v>
      </c>
      <c r="D202" s="32">
        <v>0.48903935185185188</v>
      </c>
      <c r="E202" s="21">
        <v>0.48903935185185188</v>
      </c>
      <c r="F202" s="21" t="s">
        <v>11</v>
      </c>
      <c r="G202" s="21" t="s">
        <v>108</v>
      </c>
      <c r="H202" s="21" t="s">
        <v>107</v>
      </c>
      <c r="I202" s="21">
        <v>10.4</v>
      </c>
      <c r="J202" s="21">
        <v>0.12638888888888955</v>
      </c>
      <c r="K202" s="21">
        <v>82.285714285713851</v>
      </c>
    </row>
    <row r="203" spans="1:11" x14ac:dyDescent="0.2">
      <c r="A203" s="20">
        <v>44832</v>
      </c>
      <c r="B203" s="21" t="s">
        <v>124</v>
      </c>
      <c r="C203" s="21" t="s">
        <v>22</v>
      </c>
      <c r="D203" s="32">
        <v>0.46049768518518519</v>
      </c>
      <c r="E203" s="21">
        <v>0.46049768518518519</v>
      </c>
      <c r="F203" s="21" t="s">
        <v>17</v>
      </c>
      <c r="G203" s="21" t="s">
        <v>108</v>
      </c>
      <c r="H203" s="21" t="s">
        <v>107</v>
      </c>
      <c r="I203" s="21">
        <v>10.4</v>
      </c>
      <c r="J203" s="21"/>
      <c r="K203" s="21"/>
    </row>
    <row r="204" spans="1:11" x14ac:dyDescent="0.2">
      <c r="A204" s="20">
        <v>44832</v>
      </c>
      <c r="B204" s="21" t="s">
        <v>124</v>
      </c>
      <c r="C204" s="21" t="s">
        <v>22</v>
      </c>
      <c r="D204" s="32">
        <v>0.46537037037037038</v>
      </c>
      <c r="E204" s="21">
        <v>0.46537037037037038</v>
      </c>
      <c r="F204" s="21" t="s">
        <v>17</v>
      </c>
      <c r="G204" s="21" t="s">
        <v>106</v>
      </c>
      <c r="H204" s="21" t="s">
        <v>107</v>
      </c>
      <c r="I204" s="21">
        <v>10.4</v>
      </c>
      <c r="J204" s="21">
        <v>0.11694444444444452</v>
      </c>
      <c r="K204" s="21">
        <v>88.931116389548635</v>
      </c>
    </row>
    <row r="205" spans="1:11" x14ac:dyDescent="0.2">
      <c r="A205" s="20">
        <v>44832</v>
      </c>
      <c r="B205" s="21" t="s">
        <v>125</v>
      </c>
      <c r="C205" s="21" t="s">
        <v>57</v>
      </c>
      <c r="D205" s="32">
        <v>0.48993055555555554</v>
      </c>
      <c r="E205" s="21">
        <v>0.48993055555555554</v>
      </c>
      <c r="F205" s="21" t="s">
        <v>11</v>
      </c>
      <c r="G205" s="21" t="s">
        <v>108</v>
      </c>
      <c r="H205" s="21" t="s">
        <v>107</v>
      </c>
      <c r="I205" s="21">
        <v>10.4</v>
      </c>
      <c r="J205" s="21"/>
      <c r="K205" s="21"/>
    </row>
    <row r="206" spans="1:11" x14ac:dyDescent="0.2">
      <c r="A206" s="20">
        <v>44832</v>
      </c>
      <c r="B206" s="21" t="s">
        <v>125</v>
      </c>
      <c r="C206" s="21" t="s">
        <v>57</v>
      </c>
      <c r="D206" s="32">
        <v>0.48442129629629632</v>
      </c>
      <c r="E206" s="21">
        <v>0.48442129629629632</v>
      </c>
      <c r="F206" s="21" t="s">
        <v>11</v>
      </c>
      <c r="G206" s="21" t="s">
        <v>106</v>
      </c>
      <c r="H206" s="21" t="s">
        <v>107</v>
      </c>
      <c r="I206" s="21">
        <v>10.4</v>
      </c>
      <c r="J206" s="21">
        <v>0.13222222222222113</v>
      </c>
      <c r="K206" s="21">
        <v>78.655462184874608</v>
      </c>
    </row>
    <row r="207" spans="1:11" x14ac:dyDescent="0.2">
      <c r="A207" s="20">
        <v>44832</v>
      </c>
      <c r="B207" s="21" t="s">
        <v>126</v>
      </c>
      <c r="C207" s="21" t="s">
        <v>22</v>
      </c>
      <c r="D207" s="32">
        <v>0.50084490740740739</v>
      </c>
      <c r="E207" s="21">
        <v>0.50084490740740739</v>
      </c>
      <c r="F207" s="21" t="s">
        <v>11</v>
      </c>
      <c r="G207" s="21" t="s">
        <v>108</v>
      </c>
      <c r="H207" s="21" t="s">
        <v>107</v>
      </c>
      <c r="I207" s="21">
        <v>10.4</v>
      </c>
      <c r="J207" s="21"/>
      <c r="K207" s="21"/>
    </row>
    <row r="208" spans="1:11" x14ac:dyDescent="0.2">
      <c r="A208" s="20">
        <v>44832</v>
      </c>
      <c r="B208" s="21" t="s">
        <v>126</v>
      </c>
      <c r="C208" s="21" t="s">
        <v>127</v>
      </c>
      <c r="D208" s="32">
        <v>0.4954513888888889</v>
      </c>
      <c r="E208" s="21">
        <v>0.4954513888888889</v>
      </c>
      <c r="F208" s="21" t="s">
        <v>11</v>
      </c>
      <c r="G208" s="21" t="s">
        <v>106</v>
      </c>
      <c r="H208" s="21" t="s">
        <v>107</v>
      </c>
      <c r="I208" s="21">
        <v>10.4</v>
      </c>
      <c r="J208" s="21">
        <v>0.12944444444444381</v>
      </c>
      <c r="K208" s="21">
        <v>80.343347639485373</v>
      </c>
    </row>
    <row r="209" spans="1:11" x14ac:dyDescent="0.2">
      <c r="A209" s="20">
        <v>44832</v>
      </c>
      <c r="B209" s="21" t="s">
        <v>128</v>
      </c>
      <c r="C209" s="21" t="s">
        <v>22</v>
      </c>
      <c r="D209" s="32">
        <v>0.50097222222222226</v>
      </c>
      <c r="E209" s="21">
        <v>0.50097222222222226</v>
      </c>
      <c r="F209" s="21" t="s">
        <v>11</v>
      </c>
      <c r="G209" s="21" t="s">
        <v>108</v>
      </c>
      <c r="H209" s="21" t="s">
        <v>107</v>
      </c>
      <c r="I209" s="21">
        <v>10.4</v>
      </c>
      <c r="J209" s="21"/>
      <c r="K209" s="21"/>
    </row>
    <row r="210" spans="1:11" x14ac:dyDescent="0.2">
      <c r="A210" s="20">
        <v>44832</v>
      </c>
      <c r="B210" s="21" t="s">
        <v>128</v>
      </c>
      <c r="C210" s="21" t="s">
        <v>22</v>
      </c>
      <c r="D210" s="32">
        <v>0.49636574074074075</v>
      </c>
      <c r="E210" s="21">
        <v>0.49636574074074075</v>
      </c>
      <c r="F210" s="21" t="s">
        <v>11</v>
      </c>
      <c r="G210" s="21" t="s">
        <v>106</v>
      </c>
      <c r="H210" s="21" t="s">
        <v>107</v>
      </c>
      <c r="I210" s="21">
        <v>10.4</v>
      </c>
      <c r="J210" s="21">
        <v>0.11055555555555641</v>
      </c>
      <c r="K210" s="21">
        <v>94.070351758793251</v>
      </c>
    </row>
    <row r="211" spans="1:11" x14ac:dyDescent="0.2">
      <c r="A211" s="20">
        <v>44832</v>
      </c>
      <c r="B211" s="21" t="s">
        <v>129</v>
      </c>
      <c r="C211" s="21" t="s">
        <v>22</v>
      </c>
      <c r="D211" s="32">
        <v>0.49637731481481479</v>
      </c>
      <c r="E211" s="21">
        <v>0.49637731481481479</v>
      </c>
      <c r="F211" s="21" t="s">
        <v>17</v>
      </c>
      <c r="G211" s="21" t="s">
        <v>108</v>
      </c>
      <c r="H211" s="21" t="s">
        <v>107</v>
      </c>
      <c r="I211" s="21">
        <v>10.4</v>
      </c>
      <c r="J211" s="21"/>
      <c r="K211" s="21"/>
    </row>
    <row r="212" spans="1:11" x14ac:dyDescent="0.2">
      <c r="A212" s="20">
        <v>44832</v>
      </c>
      <c r="B212" s="21" t="s">
        <v>129</v>
      </c>
      <c r="C212" s="21" t="s">
        <v>22</v>
      </c>
      <c r="D212" s="32">
        <v>0.5017476851851852</v>
      </c>
      <c r="E212" s="21">
        <v>0.5017476851851852</v>
      </c>
      <c r="F212" s="21" t="s">
        <v>17</v>
      </c>
      <c r="G212" s="21" t="s">
        <v>106</v>
      </c>
      <c r="H212" s="21" t="s">
        <v>107</v>
      </c>
      <c r="I212" s="21">
        <v>10.4</v>
      </c>
      <c r="J212" s="21">
        <v>0.12888888888888994</v>
      </c>
      <c r="K212" s="21">
        <v>80.68965517241314</v>
      </c>
    </row>
    <row r="213" spans="1:11" x14ac:dyDescent="0.2">
      <c r="A213" s="20">
        <v>44832</v>
      </c>
      <c r="B213" s="21" t="s">
        <v>31</v>
      </c>
      <c r="C213" s="21" t="s">
        <v>24</v>
      </c>
      <c r="D213" s="32">
        <v>0.41460648148148144</v>
      </c>
      <c r="E213" s="21">
        <v>0.41460648148148144</v>
      </c>
      <c r="F213" s="21" t="s">
        <v>11</v>
      </c>
      <c r="G213" s="21" t="s">
        <v>108</v>
      </c>
      <c r="H213" s="21" t="s">
        <v>107</v>
      </c>
      <c r="I213" s="21">
        <v>10.4</v>
      </c>
      <c r="J213" s="21"/>
      <c r="K213" s="21"/>
    </row>
    <row r="214" spans="1:11" x14ac:dyDescent="0.2">
      <c r="A214" s="20">
        <v>44832</v>
      </c>
      <c r="B214" s="21" t="s">
        <v>31</v>
      </c>
      <c r="C214" s="21" t="s">
        <v>24</v>
      </c>
      <c r="D214" s="32">
        <v>0.40858796296296296</v>
      </c>
      <c r="E214" s="21">
        <v>0.40858796296296296</v>
      </c>
      <c r="F214" s="21" t="s">
        <v>11</v>
      </c>
      <c r="G214" s="21" t="s">
        <v>106</v>
      </c>
      <c r="H214" s="21" t="s">
        <v>107</v>
      </c>
      <c r="I214" s="21">
        <v>10.4</v>
      </c>
      <c r="J214" s="21">
        <v>0.14444444444444349</v>
      </c>
      <c r="K214" s="21">
        <v>72.000000000000483</v>
      </c>
    </row>
    <row r="215" spans="1:11" x14ac:dyDescent="0.2">
      <c r="A215" s="20">
        <v>44832</v>
      </c>
      <c r="B215" s="21" t="s">
        <v>130</v>
      </c>
      <c r="C215" s="21" t="s">
        <v>111</v>
      </c>
      <c r="D215" s="32">
        <v>0.4455324074074074</v>
      </c>
      <c r="E215" s="21">
        <v>0.4455324074074074</v>
      </c>
      <c r="F215" s="21" t="s">
        <v>17</v>
      </c>
      <c r="G215" s="21" t="s">
        <v>108</v>
      </c>
      <c r="H215" s="21" t="s">
        <v>107</v>
      </c>
      <c r="I215" s="21">
        <v>10.4</v>
      </c>
      <c r="J215" s="21"/>
      <c r="K215" s="21"/>
    </row>
    <row r="216" spans="1:11" x14ac:dyDescent="0.2">
      <c r="A216" s="20">
        <v>44832</v>
      </c>
      <c r="B216" s="21" t="s">
        <v>130</v>
      </c>
      <c r="C216" s="21" t="s">
        <v>111</v>
      </c>
      <c r="D216" s="32">
        <v>0.45027777777777778</v>
      </c>
      <c r="E216" s="21">
        <v>0.45027777777777778</v>
      </c>
      <c r="F216" s="21" t="s">
        <v>17</v>
      </c>
      <c r="G216" s="21" t="s">
        <v>106</v>
      </c>
      <c r="H216" s="21" t="s">
        <v>107</v>
      </c>
      <c r="I216" s="21">
        <v>10.4</v>
      </c>
      <c r="J216" s="21">
        <v>0.11388888888888893</v>
      </c>
      <c r="K216" s="21">
        <v>91.317073170731675</v>
      </c>
    </row>
    <row r="217" spans="1:11" x14ac:dyDescent="0.2">
      <c r="A217" s="20">
        <v>44832</v>
      </c>
      <c r="B217" s="21" t="s">
        <v>131</v>
      </c>
      <c r="C217" s="21" t="s">
        <v>22</v>
      </c>
      <c r="D217" s="32">
        <v>0.44856481481481486</v>
      </c>
      <c r="E217" s="21">
        <v>0.44856481481481486</v>
      </c>
      <c r="F217" s="21" t="s">
        <v>11</v>
      </c>
      <c r="G217" s="21" t="s">
        <v>108</v>
      </c>
      <c r="H217" s="21" t="s">
        <v>107</v>
      </c>
      <c r="I217" s="21">
        <v>10.4</v>
      </c>
      <c r="J217" s="21"/>
      <c r="K217" s="21"/>
    </row>
    <row r="218" spans="1:11" x14ac:dyDescent="0.2">
      <c r="A218" s="20">
        <v>44832</v>
      </c>
      <c r="B218" s="21" t="s">
        <v>131</v>
      </c>
      <c r="C218" s="21" t="s">
        <v>22</v>
      </c>
      <c r="D218" s="32">
        <v>0.44361111111111112</v>
      </c>
      <c r="E218" s="21">
        <v>0.44361111111111112</v>
      </c>
      <c r="F218" s="21" t="s">
        <v>11</v>
      </c>
      <c r="G218" s="21" t="s">
        <v>106</v>
      </c>
      <c r="H218" s="21" t="s">
        <v>107</v>
      </c>
      <c r="I218" s="21">
        <v>10.4</v>
      </c>
      <c r="J218" s="21">
        <v>0.11888888888888971</v>
      </c>
      <c r="K218" s="21">
        <v>87.476635514018085</v>
      </c>
    </row>
    <row r="219" spans="1:11" x14ac:dyDescent="0.2">
      <c r="A219" s="20">
        <v>44832</v>
      </c>
      <c r="B219" s="21" t="s">
        <v>132</v>
      </c>
      <c r="C219" s="21" t="s">
        <v>110</v>
      </c>
      <c r="D219" s="32">
        <v>0.42193287037037036</v>
      </c>
      <c r="E219" s="21">
        <v>0.42193287037037036</v>
      </c>
      <c r="F219" s="21" t="s">
        <v>17</v>
      </c>
      <c r="G219" s="21" t="s">
        <v>108</v>
      </c>
      <c r="H219" s="21" t="s">
        <v>107</v>
      </c>
      <c r="I219" s="21">
        <v>10.4</v>
      </c>
      <c r="J219" s="21"/>
      <c r="K219" s="21"/>
    </row>
    <row r="220" spans="1:11" x14ac:dyDescent="0.2">
      <c r="A220" s="20">
        <v>44832</v>
      </c>
      <c r="B220" s="21" t="s">
        <v>132</v>
      </c>
      <c r="C220" s="21" t="s">
        <v>110</v>
      </c>
      <c r="D220" s="32">
        <v>0.42728009259259259</v>
      </c>
      <c r="E220" s="21">
        <v>0.42728009259259259</v>
      </c>
      <c r="F220" s="21" t="s">
        <v>17</v>
      </c>
      <c r="G220" s="21" t="s">
        <v>106</v>
      </c>
      <c r="H220" s="21" t="s">
        <v>107</v>
      </c>
      <c r="I220" s="21">
        <v>10.4</v>
      </c>
      <c r="J220" s="21">
        <v>0.12833333333333341</v>
      </c>
      <c r="K220" s="21">
        <v>81.038961038960991</v>
      </c>
    </row>
    <row r="221" spans="1:11" x14ac:dyDescent="0.2">
      <c r="A221" s="20">
        <v>44832</v>
      </c>
      <c r="B221" s="21" t="s">
        <v>133</v>
      </c>
      <c r="C221" s="21" t="s">
        <v>134</v>
      </c>
      <c r="D221" s="32">
        <v>0.44283564814814813</v>
      </c>
      <c r="E221" s="21">
        <v>0.44283564814814813</v>
      </c>
      <c r="F221" s="21" t="s">
        <v>17</v>
      </c>
      <c r="G221" s="21" t="s">
        <v>108</v>
      </c>
      <c r="H221" s="21" t="s">
        <v>107</v>
      </c>
      <c r="I221" s="21">
        <v>10.4</v>
      </c>
      <c r="J221" s="21"/>
      <c r="K221" s="21"/>
    </row>
    <row r="222" spans="1:11" x14ac:dyDescent="0.2">
      <c r="A222" s="20">
        <v>44832</v>
      </c>
      <c r="B222" s="21" t="s">
        <v>133</v>
      </c>
      <c r="C222" s="21" t="s">
        <v>134</v>
      </c>
      <c r="D222" s="32">
        <v>0.44740740740740742</v>
      </c>
      <c r="E222" s="21">
        <v>0.44740740740740742</v>
      </c>
      <c r="F222" s="21" t="s">
        <v>17</v>
      </c>
      <c r="G222" s="21" t="s">
        <v>106</v>
      </c>
      <c r="H222" s="21" t="s">
        <v>107</v>
      </c>
      <c r="I222" s="21">
        <v>10.4</v>
      </c>
      <c r="J222" s="21">
        <v>0.10972222222222294</v>
      </c>
      <c r="K222" s="21">
        <v>94.784810126581661</v>
      </c>
    </row>
    <row r="223" spans="1:11" x14ac:dyDescent="0.2">
      <c r="A223" s="20">
        <v>44832</v>
      </c>
      <c r="B223" s="21" t="s">
        <v>135</v>
      </c>
      <c r="C223" s="21" t="s">
        <v>22</v>
      </c>
      <c r="D223" s="32">
        <v>0.47199074074074071</v>
      </c>
      <c r="E223" s="21">
        <v>0.47199074074074071</v>
      </c>
      <c r="F223" s="21" t="s">
        <v>17</v>
      </c>
      <c r="G223" s="21" t="s">
        <v>108</v>
      </c>
      <c r="H223" s="21" t="s">
        <v>107</v>
      </c>
      <c r="I223" s="21">
        <v>10.4</v>
      </c>
      <c r="J223" s="21"/>
      <c r="K223" s="21"/>
    </row>
    <row r="224" spans="1:11" x14ac:dyDescent="0.2">
      <c r="A224" s="20">
        <v>44832</v>
      </c>
      <c r="B224" s="21" t="s">
        <v>135</v>
      </c>
      <c r="C224" s="21" t="s">
        <v>22</v>
      </c>
      <c r="D224" s="32">
        <v>0.47763888888888889</v>
      </c>
      <c r="E224" s="21">
        <v>0.47763888888888889</v>
      </c>
      <c r="F224" s="21" t="s">
        <v>17</v>
      </c>
      <c r="G224" s="21" t="s">
        <v>106</v>
      </c>
      <c r="H224" s="21" t="s">
        <v>107</v>
      </c>
      <c r="I224" s="21">
        <v>10.4</v>
      </c>
      <c r="J224" s="21">
        <v>0.13555555555555632</v>
      </c>
      <c r="K224" s="21">
        <v>76.721311475409408</v>
      </c>
    </row>
    <row r="225" spans="1:11" x14ac:dyDescent="0.2">
      <c r="A225" s="20">
        <v>44832</v>
      </c>
      <c r="B225" s="21" t="s">
        <v>44</v>
      </c>
      <c r="C225" s="21" t="s">
        <v>22</v>
      </c>
      <c r="D225" s="32">
        <v>0.47179398148148149</v>
      </c>
      <c r="E225" s="21">
        <v>0.47179398148148149</v>
      </c>
      <c r="F225" s="21" t="s">
        <v>17</v>
      </c>
      <c r="G225" s="21" t="s">
        <v>108</v>
      </c>
      <c r="H225" s="21" t="s">
        <v>107</v>
      </c>
      <c r="I225" s="21">
        <v>10.4</v>
      </c>
      <c r="J225" s="21"/>
      <c r="K225" s="21"/>
    </row>
    <row r="226" spans="1:11" x14ac:dyDescent="0.2">
      <c r="A226" s="20">
        <v>44832</v>
      </c>
      <c r="B226" s="21" t="s">
        <v>44</v>
      </c>
      <c r="C226" s="21" t="s">
        <v>22</v>
      </c>
      <c r="D226" s="32">
        <v>0.47476851851851848</v>
      </c>
      <c r="E226" s="21">
        <v>0.47476851851851848</v>
      </c>
      <c r="F226" s="21" t="s">
        <v>17</v>
      </c>
      <c r="G226" s="21" t="s">
        <v>106</v>
      </c>
      <c r="H226" s="21" t="s">
        <v>107</v>
      </c>
      <c r="I226" s="21">
        <v>10.4</v>
      </c>
      <c r="J226" s="21">
        <v>7.1388888888887614E-2</v>
      </c>
      <c r="K226" s="21">
        <v>145.68093385214269</v>
      </c>
    </row>
    <row r="227" spans="1:11" x14ac:dyDescent="0.2">
      <c r="A227" s="20">
        <v>44832</v>
      </c>
      <c r="B227" s="21" t="s">
        <v>136</v>
      </c>
      <c r="C227" s="21" t="s">
        <v>22</v>
      </c>
      <c r="D227" s="32">
        <v>0.47584490740740737</v>
      </c>
      <c r="E227" s="21">
        <v>0.47584490740740737</v>
      </c>
      <c r="F227" s="21" t="s">
        <v>17</v>
      </c>
      <c r="G227" s="21" t="s">
        <v>108</v>
      </c>
      <c r="H227" s="21" t="s">
        <v>107</v>
      </c>
      <c r="I227" s="21">
        <v>10.4</v>
      </c>
      <c r="J227" s="21"/>
      <c r="K227" s="21"/>
    </row>
    <row r="228" spans="1:11" x14ac:dyDescent="0.2">
      <c r="A228" s="20">
        <v>44832</v>
      </c>
      <c r="B228" s="21" t="s">
        <v>136</v>
      </c>
      <c r="C228" s="21" t="s">
        <v>22</v>
      </c>
      <c r="D228" s="32">
        <v>0.48177083333333331</v>
      </c>
      <c r="E228" s="21">
        <v>0.48177083333333331</v>
      </c>
      <c r="F228" s="21" t="s">
        <v>17</v>
      </c>
      <c r="G228" s="21" t="s">
        <v>106</v>
      </c>
      <c r="H228" s="21" t="s">
        <v>107</v>
      </c>
      <c r="I228" s="21">
        <v>10.4</v>
      </c>
      <c r="J228" s="21">
        <v>0.14222222222222269</v>
      </c>
      <c r="K228" s="21">
        <v>73.124999999999758</v>
      </c>
    </row>
    <row r="229" spans="1:11" x14ac:dyDescent="0.2">
      <c r="A229" s="20">
        <v>44832</v>
      </c>
      <c r="B229" s="21" t="s">
        <v>46</v>
      </c>
      <c r="C229" s="21" t="s">
        <v>47</v>
      </c>
      <c r="D229" s="32">
        <v>0.42512731481481486</v>
      </c>
      <c r="E229" s="21">
        <v>0.42512731481481486</v>
      </c>
      <c r="F229" s="21" t="s">
        <v>17</v>
      </c>
      <c r="G229" s="21" t="s">
        <v>108</v>
      </c>
      <c r="H229" s="21" t="s">
        <v>107</v>
      </c>
      <c r="I229" s="21">
        <v>10.4</v>
      </c>
      <c r="J229" s="21"/>
      <c r="K229" s="21"/>
    </row>
    <row r="230" spans="1:11" x14ac:dyDescent="0.2">
      <c r="A230" s="20">
        <v>44832</v>
      </c>
      <c r="B230" s="21" t="s">
        <v>46</v>
      </c>
      <c r="C230" s="21" t="s">
        <v>47</v>
      </c>
      <c r="D230" s="32">
        <v>0.43077546296296299</v>
      </c>
      <c r="E230" s="21">
        <v>0.43077546296296299</v>
      </c>
      <c r="F230" s="21" t="s">
        <v>17</v>
      </c>
      <c r="G230" s="21" t="s">
        <v>106</v>
      </c>
      <c r="H230" s="21" t="s">
        <v>107</v>
      </c>
      <c r="I230" s="21">
        <v>10.4</v>
      </c>
      <c r="J230" s="21">
        <v>0.12055555555555397</v>
      </c>
      <c r="K230" s="21">
        <v>86.267281105991913</v>
      </c>
    </row>
    <row r="231" spans="1:11" x14ac:dyDescent="0.2">
      <c r="A231" s="20">
        <v>44832</v>
      </c>
      <c r="B231" s="21" t="s">
        <v>137</v>
      </c>
      <c r="C231" s="21" t="s">
        <v>127</v>
      </c>
      <c r="D231" s="32">
        <v>0.44434027777777779</v>
      </c>
      <c r="E231" s="21">
        <v>0.44434027777777779</v>
      </c>
      <c r="F231" s="21" t="s">
        <v>17</v>
      </c>
      <c r="G231" s="21" t="s">
        <v>108</v>
      </c>
      <c r="H231" s="21" t="s">
        <v>107</v>
      </c>
      <c r="I231" s="21">
        <v>10.4</v>
      </c>
      <c r="J231" s="21"/>
      <c r="K231" s="21"/>
    </row>
    <row r="232" spans="1:11" x14ac:dyDescent="0.2">
      <c r="A232" s="20">
        <v>44832</v>
      </c>
      <c r="B232" s="21" t="s">
        <v>137</v>
      </c>
      <c r="C232" s="21" t="s">
        <v>127</v>
      </c>
      <c r="D232" s="32">
        <v>0.44936342592592587</v>
      </c>
      <c r="E232" s="21">
        <v>0.44936342592592587</v>
      </c>
      <c r="F232" s="21" t="s">
        <v>17</v>
      </c>
      <c r="G232" s="21" t="s">
        <v>106</v>
      </c>
      <c r="H232" s="21" t="s">
        <v>107</v>
      </c>
      <c r="I232" s="21">
        <v>10.4</v>
      </c>
      <c r="J232" s="21">
        <v>0.12055555555555397</v>
      </c>
      <c r="K232" s="21">
        <v>86.267281105991913</v>
      </c>
    </row>
    <row r="233" spans="1:11" x14ac:dyDescent="0.2">
      <c r="A233" s="20">
        <v>44832</v>
      </c>
      <c r="B233" s="21" t="s">
        <v>138</v>
      </c>
      <c r="C233" s="21" t="s">
        <v>110</v>
      </c>
      <c r="D233" s="32">
        <v>0.48673611111111109</v>
      </c>
      <c r="E233" s="21">
        <v>0.48673611111111109</v>
      </c>
      <c r="F233" s="21" t="s">
        <v>17</v>
      </c>
      <c r="G233" s="21" t="s">
        <v>108</v>
      </c>
      <c r="H233" s="21" t="s">
        <v>107</v>
      </c>
      <c r="I233" s="21">
        <v>10.4</v>
      </c>
      <c r="J233" s="21"/>
      <c r="K233" s="21"/>
    </row>
    <row r="234" spans="1:11" x14ac:dyDescent="0.2">
      <c r="A234" s="20">
        <v>44832</v>
      </c>
      <c r="B234" s="21" t="s">
        <v>138</v>
      </c>
      <c r="C234" s="21" t="s">
        <v>110</v>
      </c>
      <c r="D234" s="32">
        <v>0.49386574074074074</v>
      </c>
      <c r="E234" s="21">
        <v>0.49386574074074074</v>
      </c>
      <c r="F234" s="21" t="s">
        <v>17</v>
      </c>
      <c r="G234" s="21" t="s">
        <v>106</v>
      </c>
      <c r="H234" s="21" t="s">
        <v>107</v>
      </c>
      <c r="I234" s="21">
        <v>10.4</v>
      </c>
      <c r="J234" s="21">
        <v>0.17111111111111166</v>
      </c>
      <c r="K234" s="21">
        <v>60.779220779220587</v>
      </c>
    </row>
    <row r="235" spans="1:11" x14ac:dyDescent="0.2">
      <c r="A235" s="20">
        <v>44832</v>
      </c>
      <c r="B235" s="21" t="s">
        <v>139</v>
      </c>
      <c r="C235" s="21" t="s">
        <v>22</v>
      </c>
      <c r="D235" s="32">
        <v>0.40709490740740745</v>
      </c>
      <c r="E235" s="21">
        <v>0.40709490740740745</v>
      </c>
      <c r="F235" s="21" t="s">
        <v>11</v>
      </c>
      <c r="G235" s="21" t="s">
        <v>108</v>
      </c>
      <c r="H235" s="21" t="s">
        <v>107</v>
      </c>
      <c r="I235" s="21">
        <v>10.4</v>
      </c>
      <c r="J235" s="21"/>
      <c r="K235" s="21"/>
    </row>
    <row r="236" spans="1:11" x14ac:dyDescent="0.2">
      <c r="A236" s="20">
        <v>44832</v>
      </c>
      <c r="B236" s="21" t="s">
        <v>139</v>
      </c>
      <c r="C236" s="21" t="s">
        <v>22</v>
      </c>
      <c r="D236" s="32">
        <v>0.4024537037037037</v>
      </c>
      <c r="E236" s="21">
        <v>0.4024537037037037</v>
      </c>
      <c r="F236" s="21" t="s">
        <v>11</v>
      </c>
      <c r="G236" s="21" t="s">
        <v>106</v>
      </c>
      <c r="H236" s="21" t="s">
        <v>107</v>
      </c>
      <c r="I236" s="21">
        <v>10.4</v>
      </c>
      <c r="J236" s="21">
        <v>0.11138888888888987</v>
      </c>
      <c r="K236" s="21">
        <v>93.366583541146312</v>
      </c>
    </row>
    <row r="237" spans="1:11" x14ac:dyDescent="0.2">
      <c r="A237" s="20">
        <v>44832</v>
      </c>
      <c r="B237" s="21" t="s">
        <v>53</v>
      </c>
      <c r="C237" s="21" t="s">
        <v>105</v>
      </c>
      <c r="D237" s="32">
        <v>0.41821759259259261</v>
      </c>
      <c r="E237" s="21">
        <v>0.41821759259259261</v>
      </c>
      <c r="F237" s="21" t="s">
        <v>17</v>
      </c>
      <c r="G237" s="21" t="s">
        <v>108</v>
      </c>
      <c r="H237" s="21" t="s">
        <v>107</v>
      </c>
      <c r="I237" s="21">
        <v>10.4</v>
      </c>
      <c r="J237" s="21"/>
      <c r="K237" s="21"/>
    </row>
    <row r="238" spans="1:11" x14ac:dyDescent="0.2">
      <c r="A238" s="20">
        <v>44832</v>
      </c>
      <c r="B238" s="21" t="s">
        <v>53</v>
      </c>
      <c r="C238" s="21" t="s">
        <v>105</v>
      </c>
      <c r="D238" s="32">
        <v>0.42449074074074072</v>
      </c>
      <c r="E238" s="21">
        <v>0.42449074074074072</v>
      </c>
      <c r="F238" s="21" t="s">
        <v>17</v>
      </c>
      <c r="G238" s="21" t="s">
        <v>106</v>
      </c>
      <c r="H238" s="21" t="s">
        <v>107</v>
      </c>
      <c r="I238" s="21">
        <v>10.4</v>
      </c>
      <c r="J238" s="21">
        <v>0.15055555555555467</v>
      </c>
      <c r="K238" s="21">
        <v>69.077490774908156</v>
      </c>
    </row>
    <row r="239" spans="1:11" x14ac:dyDescent="0.2">
      <c r="A239" s="20">
        <v>44832</v>
      </c>
      <c r="B239" s="21" t="s">
        <v>55</v>
      </c>
      <c r="C239" s="21" t="s">
        <v>57</v>
      </c>
      <c r="D239" s="32">
        <v>0.43599537037037034</v>
      </c>
      <c r="E239" s="21">
        <v>0.43599537037037034</v>
      </c>
      <c r="F239" s="21" t="s">
        <v>11</v>
      </c>
      <c r="G239" s="21" t="s">
        <v>108</v>
      </c>
      <c r="H239" s="21" t="s">
        <v>107</v>
      </c>
      <c r="I239" s="21">
        <v>10.4</v>
      </c>
      <c r="J239" s="21"/>
      <c r="K239" s="21"/>
    </row>
    <row r="240" spans="1:11" x14ac:dyDescent="0.2">
      <c r="A240" s="20">
        <v>44832</v>
      </c>
      <c r="B240" s="21" t="s">
        <v>55</v>
      </c>
      <c r="C240" s="21" t="s">
        <v>57</v>
      </c>
      <c r="D240" s="32">
        <v>0.43083333333333335</v>
      </c>
      <c r="E240" s="21">
        <v>0.43083333333333335</v>
      </c>
      <c r="F240" s="21" t="s">
        <v>11</v>
      </c>
      <c r="G240" s="21" t="s">
        <v>106</v>
      </c>
      <c r="H240" s="21" t="s">
        <v>107</v>
      </c>
      <c r="I240" s="21">
        <v>10.4</v>
      </c>
      <c r="J240" s="21">
        <v>0.12388888888888783</v>
      </c>
      <c r="K240" s="21">
        <v>83.946188340807893</v>
      </c>
    </row>
    <row r="241" spans="1:11" x14ac:dyDescent="0.2">
      <c r="A241" s="20">
        <v>44832</v>
      </c>
      <c r="B241" s="21" t="s">
        <v>140</v>
      </c>
      <c r="C241" s="21" t="s">
        <v>22</v>
      </c>
      <c r="D241" s="32">
        <v>0.44619212962962962</v>
      </c>
      <c r="E241" s="21">
        <v>0.44619212962962962</v>
      </c>
      <c r="F241" s="21" t="s">
        <v>17</v>
      </c>
      <c r="G241" s="21" t="s">
        <v>108</v>
      </c>
      <c r="H241" s="21" t="s">
        <v>107</v>
      </c>
      <c r="I241" s="21">
        <v>10.4</v>
      </c>
      <c r="J241" s="21"/>
      <c r="K241" s="21"/>
    </row>
    <row r="242" spans="1:11" x14ac:dyDescent="0.2">
      <c r="A242" s="20">
        <v>44832</v>
      </c>
      <c r="B242" s="21" t="s">
        <v>140</v>
      </c>
      <c r="C242" s="21" t="s">
        <v>22</v>
      </c>
      <c r="D242" s="32">
        <v>0.45155092592592588</v>
      </c>
      <c r="E242" s="21">
        <v>0.45155092592592588</v>
      </c>
      <c r="F242" s="21" t="s">
        <v>17</v>
      </c>
      <c r="G242" s="21" t="s">
        <v>106</v>
      </c>
      <c r="H242" s="21" t="s">
        <v>107</v>
      </c>
      <c r="I242" s="21">
        <v>10.4</v>
      </c>
      <c r="J242" s="21">
        <v>0.12861111111111034</v>
      </c>
      <c r="K242" s="21">
        <v>80.863930885529641</v>
      </c>
    </row>
    <row r="243" spans="1:11" x14ac:dyDescent="0.2">
      <c r="A243" s="20">
        <v>44832</v>
      </c>
      <c r="B243" s="21" t="s">
        <v>141</v>
      </c>
      <c r="C243" s="21" t="s">
        <v>142</v>
      </c>
      <c r="D243" s="32">
        <v>0.49799768518518522</v>
      </c>
      <c r="E243" s="21">
        <v>0.49799768518518522</v>
      </c>
      <c r="F243" s="21" t="s">
        <v>11</v>
      </c>
      <c r="G243" s="21" t="s">
        <v>108</v>
      </c>
      <c r="H243" s="21" t="s">
        <v>107</v>
      </c>
      <c r="I243" s="21">
        <v>10.4</v>
      </c>
      <c r="J243" s="21"/>
      <c r="K243" s="21"/>
    </row>
    <row r="244" spans="1:11" x14ac:dyDescent="0.2">
      <c r="A244" s="20">
        <v>44832</v>
      </c>
      <c r="B244" s="21" t="s">
        <v>141</v>
      </c>
      <c r="C244" s="21" t="s">
        <v>142</v>
      </c>
      <c r="D244" s="32">
        <v>0.49151620370370369</v>
      </c>
      <c r="E244" s="21">
        <v>0.49151620370370369</v>
      </c>
      <c r="F244" s="21" t="s">
        <v>11</v>
      </c>
      <c r="G244" s="21" t="s">
        <v>106</v>
      </c>
      <c r="H244" s="21" t="s">
        <v>107</v>
      </c>
      <c r="I244" s="21">
        <v>10.4</v>
      </c>
      <c r="J244" s="21">
        <v>0.15555555555555678</v>
      </c>
      <c r="K244" s="21">
        <v>66.857142857142335</v>
      </c>
    </row>
    <row r="245" spans="1:11" x14ac:dyDescent="0.2">
      <c r="A245" s="20">
        <v>44832</v>
      </c>
      <c r="B245" s="21" t="s">
        <v>143</v>
      </c>
      <c r="C245" s="21" t="s">
        <v>105</v>
      </c>
      <c r="D245" s="32">
        <v>0.43939814814814815</v>
      </c>
      <c r="E245" s="21">
        <v>0.43939814814814815</v>
      </c>
      <c r="F245" s="21" t="s">
        <v>17</v>
      </c>
      <c r="G245" s="21" t="s">
        <v>108</v>
      </c>
      <c r="H245" s="21" t="s">
        <v>107</v>
      </c>
      <c r="I245" s="21">
        <v>10.4</v>
      </c>
      <c r="J245" s="21"/>
      <c r="K245" s="21"/>
    </row>
    <row r="246" spans="1:11" x14ac:dyDescent="0.2">
      <c r="A246" s="20">
        <v>44832</v>
      </c>
      <c r="B246" s="21" t="s">
        <v>143</v>
      </c>
      <c r="C246" s="21" t="s">
        <v>105</v>
      </c>
      <c r="D246" s="32">
        <v>0.44340277777777781</v>
      </c>
      <c r="E246" s="21">
        <v>0.44340277777777781</v>
      </c>
      <c r="F246" s="21" t="s">
        <v>17</v>
      </c>
      <c r="G246" s="21" t="s">
        <v>106</v>
      </c>
      <c r="H246" s="21" t="s">
        <v>107</v>
      </c>
      <c r="I246" s="21">
        <v>10.4</v>
      </c>
      <c r="J246" s="21">
        <v>9.6111111111111924E-2</v>
      </c>
      <c r="K246" s="21">
        <v>108.20809248554822</v>
      </c>
    </row>
    <row r="247" spans="1:11" x14ac:dyDescent="0.2">
      <c r="A247" s="20">
        <v>44832</v>
      </c>
      <c r="B247" s="21" t="s">
        <v>143</v>
      </c>
      <c r="C247" s="21" t="s">
        <v>111</v>
      </c>
      <c r="D247" s="32">
        <v>0.49439814814814814</v>
      </c>
      <c r="E247" s="21">
        <v>0.49439814814814814</v>
      </c>
      <c r="F247" s="21" t="s">
        <v>11</v>
      </c>
      <c r="G247" s="21" t="s">
        <v>106</v>
      </c>
      <c r="H247" s="21" t="s">
        <v>107</v>
      </c>
      <c r="I247" s="21">
        <v>10.4</v>
      </c>
      <c r="J247" s="21"/>
      <c r="K247" s="21"/>
    </row>
    <row r="248" spans="1:11" x14ac:dyDescent="0.2">
      <c r="A248" s="20">
        <v>44832</v>
      </c>
      <c r="B248" s="21" t="s">
        <v>143</v>
      </c>
      <c r="C248" s="21" t="s">
        <v>111</v>
      </c>
      <c r="D248" s="32">
        <v>0.49847222222222221</v>
      </c>
      <c r="E248" s="21">
        <v>0.49847222222222221</v>
      </c>
      <c r="F248" s="21" t="s">
        <v>11</v>
      </c>
      <c r="G248" s="21" t="s">
        <v>108</v>
      </c>
      <c r="H248" s="21" t="s">
        <v>107</v>
      </c>
      <c r="I248" s="21">
        <v>10.4</v>
      </c>
      <c r="J248" s="21">
        <v>9.7777777777777519E-2</v>
      </c>
      <c r="K248" s="21">
        <v>106.36363636363664</v>
      </c>
    </row>
    <row r="249" spans="1:11" x14ac:dyDescent="0.2">
      <c r="A249" s="20">
        <v>44832</v>
      </c>
      <c r="B249" s="21" t="s">
        <v>144</v>
      </c>
      <c r="C249" s="21" t="s">
        <v>105</v>
      </c>
      <c r="D249" s="32">
        <v>0.41225694444444444</v>
      </c>
      <c r="E249" s="21">
        <v>0.41225694444444444</v>
      </c>
      <c r="F249" s="21" t="s">
        <v>17</v>
      </c>
      <c r="G249" s="21" t="s">
        <v>108</v>
      </c>
      <c r="H249" s="21" t="s">
        <v>107</v>
      </c>
      <c r="I249" s="21">
        <v>10.4</v>
      </c>
      <c r="J249" s="21"/>
      <c r="K249" s="21"/>
    </row>
    <row r="250" spans="1:11" x14ac:dyDescent="0.2">
      <c r="A250" s="20">
        <v>44832</v>
      </c>
      <c r="B250" s="21" t="s">
        <v>144</v>
      </c>
      <c r="C250" s="21" t="s">
        <v>105</v>
      </c>
      <c r="D250" s="32">
        <v>0.41747685185185185</v>
      </c>
      <c r="E250" s="21">
        <v>0.41747685185185185</v>
      </c>
      <c r="F250" s="21" t="s">
        <v>17</v>
      </c>
      <c r="G250" s="21" t="s">
        <v>106</v>
      </c>
      <c r="H250" s="21" t="s">
        <v>107</v>
      </c>
      <c r="I250" s="21">
        <v>10.4</v>
      </c>
      <c r="J250" s="21">
        <v>0.12527777777777782</v>
      </c>
      <c r="K250" s="21">
        <v>83.015521064301524</v>
      </c>
    </row>
    <row r="251" spans="1:11" x14ac:dyDescent="0.2">
      <c r="A251" s="20">
        <v>44832</v>
      </c>
      <c r="B251" s="21" t="s">
        <v>145</v>
      </c>
      <c r="C251" s="21" t="s">
        <v>111</v>
      </c>
      <c r="D251" s="32">
        <v>0.38995370370370369</v>
      </c>
      <c r="E251" s="21">
        <v>0.38995370370370369</v>
      </c>
      <c r="F251" s="21" t="s">
        <v>17</v>
      </c>
      <c r="G251" s="21" t="s">
        <v>108</v>
      </c>
      <c r="H251" s="21" t="s">
        <v>107</v>
      </c>
      <c r="I251" s="21">
        <v>10.4</v>
      </c>
      <c r="J251" s="21"/>
      <c r="K251" s="21"/>
    </row>
    <row r="252" spans="1:11" x14ac:dyDescent="0.2">
      <c r="A252" s="20">
        <v>44832</v>
      </c>
      <c r="B252" s="21" t="s">
        <v>145</v>
      </c>
      <c r="C252" s="21" t="s">
        <v>111</v>
      </c>
      <c r="D252" s="32">
        <v>0.39504629629629634</v>
      </c>
      <c r="E252" s="21">
        <v>0.39504629629629634</v>
      </c>
      <c r="F252" s="21" t="s">
        <v>17</v>
      </c>
      <c r="G252" s="21" t="s">
        <v>106</v>
      </c>
      <c r="H252" s="21" t="s">
        <v>107</v>
      </c>
      <c r="I252" s="21">
        <v>10.4</v>
      </c>
      <c r="J252" s="21">
        <v>0.12222222222222356</v>
      </c>
      <c r="K252" s="21">
        <v>85.090909090908156</v>
      </c>
    </row>
    <row r="253" spans="1:11" x14ac:dyDescent="0.2">
      <c r="A253" s="20">
        <v>44832</v>
      </c>
      <c r="B253" s="21" t="s">
        <v>67</v>
      </c>
      <c r="C253" s="21" t="s">
        <v>127</v>
      </c>
      <c r="D253" s="32">
        <v>0.42480324074074072</v>
      </c>
      <c r="E253" s="21">
        <v>0.42480324074074072</v>
      </c>
      <c r="F253" s="21" t="s">
        <v>11</v>
      </c>
      <c r="G253" s="21" t="s">
        <v>108</v>
      </c>
      <c r="H253" s="21" t="s">
        <v>107</v>
      </c>
      <c r="I253" s="21">
        <v>10.4</v>
      </c>
      <c r="J253" s="21"/>
      <c r="K253" s="21"/>
    </row>
    <row r="254" spans="1:11" x14ac:dyDescent="0.2">
      <c r="A254" s="20">
        <v>44832</v>
      </c>
      <c r="B254" s="21" t="s">
        <v>67</v>
      </c>
      <c r="C254" s="21" t="s">
        <v>127</v>
      </c>
      <c r="D254" s="32">
        <v>0.41923611111111114</v>
      </c>
      <c r="E254" s="21">
        <v>0.41923611111111114</v>
      </c>
      <c r="F254" s="21" t="s">
        <v>11</v>
      </c>
      <c r="G254" s="21" t="s">
        <v>106</v>
      </c>
      <c r="H254" s="21" t="s">
        <v>107</v>
      </c>
      <c r="I254" s="21">
        <v>10.4</v>
      </c>
      <c r="J254" s="21">
        <v>0.13361111111110979</v>
      </c>
      <c r="K254" s="21">
        <v>77.837837837838606</v>
      </c>
    </row>
    <row r="255" spans="1:11" x14ac:dyDescent="0.2">
      <c r="A255" s="20">
        <v>44832</v>
      </c>
      <c r="B255" s="21" t="s">
        <v>146</v>
      </c>
      <c r="C255" s="21" t="s">
        <v>22</v>
      </c>
      <c r="D255" s="32">
        <v>0.45827546296296301</v>
      </c>
      <c r="E255" s="21">
        <v>0.45827546296296301</v>
      </c>
      <c r="F255" s="21" t="s">
        <v>17</v>
      </c>
      <c r="G255" s="21" t="s">
        <v>108</v>
      </c>
      <c r="H255" s="21" t="s">
        <v>107</v>
      </c>
      <c r="I255" s="21">
        <v>10.4</v>
      </c>
      <c r="J255" s="21"/>
      <c r="K255" s="21"/>
    </row>
    <row r="256" spans="1:11" x14ac:dyDescent="0.2">
      <c r="A256" s="20">
        <v>44832</v>
      </c>
      <c r="B256" s="21" t="s">
        <v>146</v>
      </c>
      <c r="C256" s="21" t="s">
        <v>22</v>
      </c>
      <c r="D256" s="32">
        <v>0.46358796296296295</v>
      </c>
      <c r="E256" s="21">
        <v>0.46358796296296295</v>
      </c>
      <c r="F256" s="21" t="s">
        <v>17</v>
      </c>
      <c r="G256" s="21" t="s">
        <v>106</v>
      </c>
      <c r="H256" s="21" t="s">
        <v>107</v>
      </c>
      <c r="I256" s="21">
        <v>10.4</v>
      </c>
      <c r="J256" s="21">
        <v>0.12749999999999861</v>
      </c>
      <c r="K256" s="21">
        <v>81.568627450981282</v>
      </c>
    </row>
    <row r="257" spans="1:11" x14ac:dyDescent="0.2">
      <c r="A257" s="20">
        <v>44832</v>
      </c>
      <c r="B257" s="21" t="s">
        <v>147</v>
      </c>
      <c r="C257" s="21" t="s">
        <v>105</v>
      </c>
      <c r="D257" s="32">
        <v>0.44009259259259265</v>
      </c>
      <c r="E257" s="21">
        <v>0.44009259259259265</v>
      </c>
      <c r="F257" s="21" t="s">
        <v>17</v>
      </c>
      <c r="G257" s="21" t="s">
        <v>108</v>
      </c>
      <c r="H257" s="21" t="s">
        <v>107</v>
      </c>
      <c r="I257" s="21">
        <v>10.4</v>
      </c>
      <c r="J257" s="21"/>
      <c r="K257" s="21"/>
    </row>
    <row r="258" spans="1:11" x14ac:dyDescent="0.2">
      <c r="A258" s="20">
        <v>44832</v>
      </c>
      <c r="B258" s="21" t="s">
        <v>147</v>
      </c>
      <c r="C258" s="21" t="s">
        <v>105</v>
      </c>
      <c r="D258" s="32">
        <v>0.44449074074074074</v>
      </c>
      <c r="E258" s="21">
        <v>0.44449074074074074</v>
      </c>
      <c r="F258" s="21" t="s">
        <v>17</v>
      </c>
      <c r="G258" s="21" t="s">
        <v>106</v>
      </c>
      <c r="H258" s="21" t="s">
        <v>107</v>
      </c>
      <c r="I258" s="21">
        <v>10.4</v>
      </c>
      <c r="J258" s="21">
        <v>0.10555555555555429</v>
      </c>
      <c r="K258" s="21">
        <v>98.526315789474864</v>
      </c>
    </row>
    <row r="259" spans="1:11" x14ac:dyDescent="0.2">
      <c r="A259" s="20">
        <v>44832</v>
      </c>
      <c r="B259" s="21" t="s">
        <v>148</v>
      </c>
      <c r="C259" s="21" t="s">
        <v>111</v>
      </c>
      <c r="D259" s="32">
        <v>0.42158564814814814</v>
      </c>
      <c r="E259" s="21">
        <v>0.42158564814814814</v>
      </c>
      <c r="F259" s="21" t="s">
        <v>11</v>
      </c>
      <c r="G259" s="21" t="s">
        <v>108</v>
      </c>
      <c r="H259" s="21" t="s">
        <v>107</v>
      </c>
      <c r="I259" s="21">
        <v>10.4</v>
      </c>
      <c r="J259" s="21"/>
      <c r="K259" s="21"/>
    </row>
    <row r="260" spans="1:11" x14ac:dyDescent="0.2">
      <c r="A260" s="20">
        <v>44832</v>
      </c>
      <c r="B260" s="21" t="s">
        <v>148</v>
      </c>
      <c r="C260" s="21" t="s">
        <v>111</v>
      </c>
      <c r="D260" s="32">
        <v>0.41630787037037037</v>
      </c>
      <c r="E260" s="21">
        <v>0.41630787037037037</v>
      </c>
      <c r="F260" s="21" t="s">
        <v>11</v>
      </c>
      <c r="G260" s="21" t="s">
        <v>106</v>
      </c>
      <c r="H260" s="21" t="s">
        <v>107</v>
      </c>
      <c r="I260" s="21">
        <v>10.4</v>
      </c>
      <c r="J260" s="21">
        <v>0.12666666666666648</v>
      </c>
      <c r="K260" s="21">
        <v>82.105263157894854</v>
      </c>
    </row>
    <row r="261" spans="1:11" x14ac:dyDescent="0.2">
      <c r="A261" s="20">
        <v>44832</v>
      </c>
      <c r="B261" s="21" t="s">
        <v>149</v>
      </c>
      <c r="C261" s="21" t="s">
        <v>79</v>
      </c>
      <c r="D261" s="32">
        <v>0.48135416666666669</v>
      </c>
      <c r="E261" s="21">
        <v>0.48135416666666669</v>
      </c>
      <c r="F261" s="21" t="s">
        <v>17</v>
      </c>
      <c r="G261" s="21" t="s">
        <v>108</v>
      </c>
      <c r="H261" s="21" t="s">
        <v>107</v>
      </c>
      <c r="I261" s="21">
        <v>10.4</v>
      </c>
      <c r="J261" s="21"/>
      <c r="K261" s="21"/>
    </row>
    <row r="262" spans="1:11" x14ac:dyDescent="0.2">
      <c r="A262" s="20">
        <v>44832</v>
      </c>
      <c r="B262" s="21" t="s">
        <v>149</v>
      </c>
      <c r="C262" s="21" t="s">
        <v>79</v>
      </c>
      <c r="D262" s="32">
        <v>0.48663194444444446</v>
      </c>
      <c r="E262" s="21">
        <v>0.48663194444444446</v>
      </c>
      <c r="F262" s="21" t="s">
        <v>17</v>
      </c>
      <c r="G262" s="21" t="s">
        <v>106</v>
      </c>
      <c r="H262" s="21" t="s">
        <v>107</v>
      </c>
      <c r="I262" s="21">
        <v>10.4</v>
      </c>
      <c r="J262" s="21">
        <v>0.12666666666666648</v>
      </c>
      <c r="K262" s="21">
        <v>82.105263157894854</v>
      </c>
    </row>
    <row r="263" spans="1:11" x14ac:dyDescent="0.2">
      <c r="A263" s="20">
        <v>44832</v>
      </c>
      <c r="B263" s="21" t="s">
        <v>150</v>
      </c>
      <c r="C263" s="21" t="s">
        <v>79</v>
      </c>
      <c r="D263" s="32">
        <v>0.46278935185185183</v>
      </c>
      <c r="E263" s="21">
        <v>0.46278935185185183</v>
      </c>
      <c r="F263" s="21" t="s">
        <v>11</v>
      </c>
      <c r="G263" s="21" t="s">
        <v>108</v>
      </c>
      <c r="H263" s="21" t="s">
        <v>107</v>
      </c>
      <c r="I263" s="21">
        <v>10.4</v>
      </c>
      <c r="J263" s="21"/>
      <c r="K263" s="21"/>
    </row>
    <row r="264" spans="1:11" x14ac:dyDescent="0.2">
      <c r="A264" s="20">
        <v>44832</v>
      </c>
      <c r="B264" s="21" t="s">
        <v>150</v>
      </c>
      <c r="C264" s="21" t="s">
        <v>79</v>
      </c>
      <c r="D264" s="32">
        <v>0.45687499999999998</v>
      </c>
      <c r="E264" s="21">
        <v>0.45687499999999998</v>
      </c>
      <c r="F264" s="21" t="s">
        <v>11</v>
      </c>
      <c r="G264" s="21" t="s">
        <v>106</v>
      </c>
      <c r="H264" s="21" t="s">
        <v>107</v>
      </c>
      <c r="I264" s="21">
        <v>10.4</v>
      </c>
      <c r="J264" s="21">
        <v>0.14194444444444443</v>
      </c>
      <c r="K264" s="21">
        <v>73.268101761252453</v>
      </c>
    </row>
    <row r="265" spans="1:11" x14ac:dyDescent="0.2">
      <c r="A265" s="20">
        <v>44832</v>
      </c>
      <c r="B265" s="21" t="s">
        <v>151</v>
      </c>
      <c r="C265" s="21" t="s">
        <v>79</v>
      </c>
      <c r="D265" s="32">
        <v>0.47401620370370368</v>
      </c>
      <c r="E265" s="21">
        <v>0.47401620370370368</v>
      </c>
      <c r="F265" s="21" t="s">
        <v>17</v>
      </c>
      <c r="G265" s="21" t="s">
        <v>108</v>
      </c>
      <c r="H265" s="21" t="s">
        <v>107</v>
      </c>
      <c r="I265" s="21">
        <v>10.4</v>
      </c>
      <c r="J265" s="21"/>
      <c r="K265" s="21"/>
    </row>
    <row r="266" spans="1:11" x14ac:dyDescent="0.2">
      <c r="A266" s="20">
        <v>44832</v>
      </c>
      <c r="B266" s="21" t="s">
        <v>151</v>
      </c>
      <c r="C266" s="21" t="s">
        <v>79</v>
      </c>
      <c r="D266" s="32">
        <v>0.48893518518518514</v>
      </c>
      <c r="E266" s="21">
        <v>0.48893518518518514</v>
      </c>
      <c r="F266" s="21" t="s">
        <v>17</v>
      </c>
      <c r="G266" s="21" t="s">
        <v>106</v>
      </c>
      <c r="H266" s="21" t="s">
        <v>107</v>
      </c>
      <c r="I266" s="21">
        <v>10.4</v>
      </c>
      <c r="J266" s="21">
        <v>0.35805555555555513</v>
      </c>
      <c r="K266" s="21">
        <v>29.045771916214154</v>
      </c>
    </row>
    <row r="267" spans="1:11" x14ac:dyDescent="0.2">
      <c r="A267" s="20">
        <v>44832</v>
      </c>
      <c r="B267" s="21" t="s">
        <v>152</v>
      </c>
      <c r="C267" s="21" t="s">
        <v>153</v>
      </c>
      <c r="D267" s="32">
        <v>0.48946759259259259</v>
      </c>
      <c r="E267" s="21">
        <v>0.48946759259259259</v>
      </c>
      <c r="F267" s="21" t="s">
        <v>17</v>
      </c>
      <c r="G267" s="21" t="s">
        <v>106</v>
      </c>
      <c r="H267" s="21" t="s">
        <v>107</v>
      </c>
      <c r="I267" s="21">
        <v>10.4</v>
      </c>
      <c r="J267" s="21"/>
      <c r="K267" s="21"/>
    </row>
    <row r="268" spans="1:11" x14ac:dyDescent="0.2">
      <c r="A268" s="20">
        <v>44832</v>
      </c>
      <c r="B268" s="21" t="s">
        <v>152</v>
      </c>
      <c r="C268" s="21" t="s">
        <v>153</v>
      </c>
      <c r="D268" s="32">
        <v>0.48002314814814812</v>
      </c>
      <c r="E268" s="21">
        <v>0.48002314814814812</v>
      </c>
      <c r="F268" s="21" t="s">
        <v>17</v>
      </c>
      <c r="G268" s="21" t="s">
        <v>108</v>
      </c>
      <c r="H268" s="21" t="s">
        <v>107</v>
      </c>
      <c r="I268" s="21">
        <v>10.4</v>
      </c>
      <c r="J268" s="21">
        <v>0.22666666666666746</v>
      </c>
      <c r="K268" s="21">
        <v>45.882352941176315</v>
      </c>
    </row>
    <row r="269" spans="1:11" x14ac:dyDescent="0.2">
      <c r="A269" s="20">
        <v>44832</v>
      </c>
      <c r="B269" s="21" t="s">
        <v>154</v>
      </c>
      <c r="C269" s="21" t="s">
        <v>105</v>
      </c>
      <c r="D269" s="32">
        <v>0.40157407407407408</v>
      </c>
      <c r="E269" s="21">
        <v>0.40157407407407408</v>
      </c>
      <c r="F269" s="21" t="s">
        <v>17</v>
      </c>
      <c r="G269" s="21" t="s">
        <v>108</v>
      </c>
      <c r="H269" s="21" t="s">
        <v>107</v>
      </c>
      <c r="I269" s="21">
        <v>10.4</v>
      </c>
      <c r="J269" s="21"/>
      <c r="K269" s="21"/>
    </row>
    <row r="270" spans="1:11" x14ac:dyDescent="0.2">
      <c r="A270" s="20">
        <v>44832</v>
      </c>
      <c r="B270" s="21" t="s">
        <v>154</v>
      </c>
      <c r="C270" s="21" t="s">
        <v>105</v>
      </c>
      <c r="D270" s="32">
        <v>0.40653935185185186</v>
      </c>
      <c r="E270" s="21">
        <v>0.40653935185185186</v>
      </c>
      <c r="F270" s="21" t="s">
        <v>17</v>
      </c>
      <c r="G270" s="21" t="s">
        <v>106</v>
      </c>
      <c r="H270" s="21" t="s">
        <v>107</v>
      </c>
      <c r="I270" s="21">
        <v>10.4</v>
      </c>
      <c r="J270" s="21">
        <v>0.11916666666666664</v>
      </c>
      <c r="K270" s="21">
        <v>87.272727272727295</v>
      </c>
    </row>
    <row r="271" spans="1:11" x14ac:dyDescent="0.2">
      <c r="A271" s="20">
        <v>44832</v>
      </c>
      <c r="B271" s="21" t="s">
        <v>155</v>
      </c>
      <c r="C271" s="21" t="s">
        <v>156</v>
      </c>
      <c r="D271" s="32">
        <v>0.45565972222222223</v>
      </c>
      <c r="E271" s="21">
        <v>0.45565972222222223</v>
      </c>
      <c r="F271" s="21" t="s">
        <v>11</v>
      </c>
      <c r="G271" s="21" t="s">
        <v>108</v>
      </c>
      <c r="H271" s="21" t="s">
        <v>107</v>
      </c>
      <c r="I271" s="21">
        <v>10.4</v>
      </c>
      <c r="J271" s="21"/>
      <c r="K271" s="21"/>
    </row>
    <row r="272" spans="1:11" x14ac:dyDescent="0.2">
      <c r="A272" s="20">
        <v>44832</v>
      </c>
      <c r="B272" s="21" t="s">
        <v>155</v>
      </c>
      <c r="C272" s="21" t="s">
        <v>156</v>
      </c>
      <c r="D272" s="32">
        <v>0.45017361111111115</v>
      </c>
      <c r="E272" s="21">
        <v>0.45017361111111115</v>
      </c>
      <c r="F272" s="21" t="s">
        <v>11</v>
      </c>
      <c r="G272" s="21" t="s">
        <v>106</v>
      </c>
      <c r="H272" s="21" t="s">
        <v>107</v>
      </c>
      <c r="I272" s="21">
        <v>10.4</v>
      </c>
      <c r="J272" s="21">
        <v>0.13166666666666593</v>
      </c>
      <c r="K272" s="21">
        <v>78.987341772152348</v>
      </c>
    </row>
    <row r="273" spans="1:12" x14ac:dyDescent="0.2">
      <c r="A273" s="20">
        <v>44832</v>
      </c>
      <c r="B273" s="21" t="s">
        <v>157</v>
      </c>
      <c r="C273" s="21" t="s">
        <v>158</v>
      </c>
      <c r="D273" s="32">
        <v>0.4678356481481481</v>
      </c>
      <c r="E273" s="21">
        <v>0.4678356481481481</v>
      </c>
      <c r="F273" s="21" t="s">
        <v>17</v>
      </c>
      <c r="G273" s="21" t="s">
        <v>108</v>
      </c>
      <c r="H273" s="21" t="s">
        <v>107</v>
      </c>
      <c r="I273" s="21">
        <v>10.4</v>
      </c>
      <c r="J273" s="21"/>
      <c r="K273" s="21"/>
    </row>
    <row r="274" spans="1:12" x14ac:dyDescent="0.2">
      <c r="A274" s="20">
        <v>44832</v>
      </c>
      <c r="B274" s="21" t="s">
        <v>157</v>
      </c>
      <c r="C274" s="21" t="s">
        <v>159</v>
      </c>
      <c r="D274" s="32">
        <v>0.47225694444444444</v>
      </c>
      <c r="E274" s="21">
        <v>0.47225694444444444</v>
      </c>
      <c r="F274" s="21" t="s">
        <v>17</v>
      </c>
      <c r="G274" s="21" t="s">
        <v>106</v>
      </c>
      <c r="H274" s="21" t="s">
        <v>107</v>
      </c>
      <c r="I274" s="21">
        <v>10.4</v>
      </c>
      <c r="J274" s="21">
        <v>0.10611111111111216</v>
      </c>
      <c r="K274" s="21">
        <v>98.010471204187525</v>
      </c>
    </row>
    <row r="275" spans="1:12" x14ac:dyDescent="0.2">
      <c r="A275" s="20">
        <v>44832</v>
      </c>
      <c r="B275" s="21" t="s">
        <v>160</v>
      </c>
      <c r="C275" s="21" t="s">
        <v>158</v>
      </c>
      <c r="D275" s="32">
        <v>0.43981481481481483</v>
      </c>
      <c r="E275" s="21">
        <v>0.43981481481481483</v>
      </c>
      <c r="F275" s="21" t="s">
        <v>17</v>
      </c>
      <c r="G275" s="21" t="s">
        <v>108</v>
      </c>
      <c r="H275" s="21" t="s">
        <v>107</v>
      </c>
      <c r="I275" s="21">
        <v>10.4</v>
      </c>
      <c r="J275" s="21"/>
      <c r="K275" s="21"/>
    </row>
    <row r="276" spans="1:12" x14ac:dyDescent="0.2">
      <c r="A276" s="20">
        <v>44832</v>
      </c>
      <c r="B276" s="21" t="s">
        <v>160</v>
      </c>
      <c r="C276" s="21" t="s">
        <v>158</v>
      </c>
      <c r="D276" s="32">
        <v>0.4443171296296296</v>
      </c>
      <c r="E276" s="21">
        <v>0.4443171296296296</v>
      </c>
      <c r="F276" s="21" t="s">
        <v>17</v>
      </c>
      <c r="G276" s="21" t="s">
        <v>106</v>
      </c>
      <c r="H276" s="21" t="s">
        <v>107</v>
      </c>
      <c r="I276" s="21">
        <v>10.4</v>
      </c>
      <c r="J276" s="21">
        <v>0.10805555555555468</v>
      </c>
      <c r="K276" s="21">
        <v>96.246786632391519</v>
      </c>
    </row>
    <row r="277" spans="1:12" x14ac:dyDescent="0.2">
      <c r="A277" s="20">
        <v>44832</v>
      </c>
      <c r="B277" s="21" t="s">
        <v>161</v>
      </c>
      <c r="C277" s="21" t="s">
        <v>105</v>
      </c>
      <c r="D277" s="32">
        <v>0.46725694444444449</v>
      </c>
      <c r="E277" s="21">
        <v>0.46725694444444449</v>
      </c>
      <c r="F277" s="21" t="s">
        <v>11</v>
      </c>
      <c r="G277" s="21" t="s">
        <v>108</v>
      </c>
      <c r="H277" s="21" t="s">
        <v>107</v>
      </c>
      <c r="I277" s="21">
        <v>10.4</v>
      </c>
      <c r="J277" s="21"/>
      <c r="K277" s="21"/>
    </row>
    <row r="278" spans="1:12" x14ac:dyDescent="0.2">
      <c r="A278" s="20">
        <v>44832</v>
      </c>
      <c r="B278" s="21" t="s">
        <v>161</v>
      </c>
      <c r="C278" s="21" t="s">
        <v>105</v>
      </c>
      <c r="D278" s="32">
        <v>0.46251157407407412</v>
      </c>
      <c r="E278" s="21">
        <v>0.46251157407407412</v>
      </c>
      <c r="F278" s="21" t="s">
        <v>11</v>
      </c>
      <c r="G278" s="21" t="s">
        <v>106</v>
      </c>
      <c r="H278" s="21" t="s">
        <v>107</v>
      </c>
      <c r="I278" s="21">
        <v>10.4</v>
      </c>
      <c r="J278" s="21">
        <v>0.11388888888888893</v>
      </c>
      <c r="K278" s="21">
        <v>91.317073170731675</v>
      </c>
    </row>
    <row r="279" spans="1:12" x14ac:dyDescent="0.2">
      <c r="A279" s="20">
        <v>44832</v>
      </c>
      <c r="B279" s="21" t="s">
        <v>162</v>
      </c>
      <c r="C279" s="21" t="s">
        <v>111</v>
      </c>
      <c r="D279" s="32">
        <v>0.43299768518518517</v>
      </c>
      <c r="E279" s="21">
        <v>0.43299768518518517</v>
      </c>
      <c r="F279" s="21" t="s">
        <v>17</v>
      </c>
      <c r="G279" s="21" t="s">
        <v>106</v>
      </c>
      <c r="H279" s="21" t="s">
        <v>107</v>
      </c>
      <c r="I279" s="21">
        <v>10.4</v>
      </c>
      <c r="J279" s="21"/>
      <c r="K279" s="21"/>
    </row>
    <row r="280" spans="1:12" x14ac:dyDescent="0.2">
      <c r="A280" s="20">
        <v>44832</v>
      </c>
      <c r="B280" s="21" t="s">
        <v>162</v>
      </c>
      <c r="C280" s="21" t="s">
        <v>111</v>
      </c>
      <c r="D280" s="32">
        <v>0.42752314814814812</v>
      </c>
      <c r="E280" s="21">
        <v>0.42752314814814812</v>
      </c>
      <c r="F280" s="21" t="s">
        <v>17</v>
      </c>
      <c r="G280" s="21" t="s">
        <v>108</v>
      </c>
      <c r="H280" s="21" t="s">
        <v>107</v>
      </c>
      <c r="I280" s="21">
        <v>10.4</v>
      </c>
      <c r="J280" s="21">
        <v>0.131388888888889</v>
      </c>
      <c r="K280" s="21">
        <v>79.154334038054898</v>
      </c>
    </row>
    <row r="281" spans="1:12" x14ac:dyDescent="0.2">
      <c r="A281" s="20">
        <v>44832</v>
      </c>
      <c r="B281" s="21" t="s">
        <v>163</v>
      </c>
      <c r="C281" s="21" t="s">
        <v>111</v>
      </c>
      <c r="D281" s="32">
        <v>0.45162037037037034</v>
      </c>
      <c r="E281" s="21">
        <v>0.45162037037037034</v>
      </c>
      <c r="F281" s="21" t="s">
        <v>11</v>
      </c>
      <c r="G281" s="21" t="s">
        <v>108</v>
      </c>
      <c r="H281" s="21" t="s">
        <v>107</v>
      </c>
      <c r="I281" s="21">
        <v>10.4</v>
      </c>
      <c r="J281" s="21"/>
      <c r="K281" s="21"/>
    </row>
    <row r="282" spans="1:12" x14ac:dyDescent="0.2">
      <c r="A282" s="20">
        <v>44832</v>
      </c>
      <c r="B282" s="21" t="s">
        <v>163</v>
      </c>
      <c r="C282" s="21" t="s">
        <v>111</v>
      </c>
      <c r="D282" s="32">
        <v>0.44695601851851857</v>
      </c>
      <c r="E282" s="21">
        <v>0.44695601851851857</v>
      </c>
      <c r="F282" s="21" t="s">
        <v>11</v>
      </c>
      <c r="G282" s="21" t="s">
        <v>106</v>
      </c>
      <c r="H282" s="21" t="s">
        <v>107</v>
      </c>
      <c r="I282" s="21">
        <v>10.4</v>
      </c>
      <c r="J282" s="21">
        <v>0.1119444444444424</v>
      </c>
      <c r="K282" s="21">
        <v>92.903225806453307</v>
      </c>
    </row>
    <row r="283" spans="1:12" x14ac:dyDescent="0.2">
      <c r="A283" s="20">
        <v>44832</v>
      </c>
      <c r="B283" s="21" t="s">
        <v>164</v>
      </c>
      <c r="C283" s="21" t="s">
        <v>111</v>
      </c>
      <c r="D283" s="32">
        <v>0.41766203703703703</v>
      </c>
      <c r="E283" s="21">
        <v>0.41766203703703703</v>
      </c>
      <c r="F283" s="21" t="s">
        <v>17</v>
      </c>
      <c r="G283" s="21" t="s">
        <v>108</v>
      </c>
      <c r="H283" s="21" t="s">
        <v>107</v>
      </c>
      <c r="I283" s="21">
        <v>10.4</v>
      </c>
      <c r="J283" s="21"/>
      <c r="K283" s="21"/>
    </row>
    <row r="284" spans="1:12" x14ac:dyDescent="0.2">
      <c r="A284" s="20">
        <v>44832</v>
      </c>
      <c r="B284" s="21" t="s">
        <v>164</v>
      </c>
      <c r="C284" s="21" t="s">
        <v>111</v>
      </c>
      <c r="D284" s="32">
        <v>0.42340277777777779</v>
      </c>
      <c r="E284" s="21">
        <v>0.42340277777777779</v>
      </c>
      <c r="F284" s="21" t="s">
        <v>165</v>
      </c>
      <c r="G284" s="21" t="s">
        <v>106</v>
      </c>
      <c r="H284" s="21" t="s">
        <v>107</v>
      </c>
      <c r="I284" s="21">
        <v>10.4</v>
      </c>
      <c r="J284" s="21">
        <v>0.13777777777777844</v>
      </c>
      <c r="K284" s="21">
        <v>75.483870967741581</v>
      </c>
    </row>
    <row r="285" spans="1:12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</row>
    <row r="286" spans="1:12" x14ac:dyDescent="0.2">
      <c r="A286" s="20">
        <v>44839</v>
      </c>
      <c r="B286" s="25" t="s">
        <v>55</v>
      </c>
      <c r="C286" s="21" t="s">
        <v>57</v>
      </c>
      <c r="D286" s="23">
        <v>0.43579861111111112</v>
      </c>
      <c r="E286" s="24">
        <v>0.43579861111111112</v>
      </c>
      <c r="F286" s="21" t="s">
        <v>17</v>
      </c>
      <c r="G286" s="21" t="s">
        <v>169</v>
      </c>
      <c r="H286" s="21" t="s">
        <v>168</v>
      </c>
      <c r="I286" s="21">
        <v>3.9</v>
      </c>
      <c r="J286" s="21">
        <v>0.95888888888888912</v>
      </c>
      <c r="K286" s="21">
        <v>4.0672074159907288</v>
      </c>
      <c r="L286" t="s">
        <v>356</v>
      </c>
    </row>
    <row r="287" spans="1:12" x14ac:dyDescent="0.2">
      <c r="A287" s="20">
        <v>44839</v>
      </c>
      <c r="B287" s="25" t="s">
        <v>216</v>
      </c>
      <c r="C287" s="21" t="s">
        <v>22</v>
      </c>
      <c r="D287" s="23">
        <v>0.39201388888888888</v>
      </c>
      <c r="E287" s="24">
        <v>0.39201388888888888</v>
      </c>
      <c r="F287" s="21" t="s">
        <v>17</v>
      </c>
      <c r="G287" s="21" t="s">
        <v>167</v>
      </c>
      <c r="H287" s="21" t="s">
        <v>168</v>
      </c>
      <c r="I287" s="21">
        <v>3.9</v>
      </c>
      <c r="J287" s="21">
        <v>0.23805555555555502</v>
      </c>
      <c r="K287" s="21">
        <v>16.382730455075883</v>
      </c>
      <c r="L287" t="s">
        <v>356</v>
      </c>
    </row>
    <row r="288" spans="1:12" x14ac:dyDescent="0.2">
      <c r="A288" s="20">
        <v>44839</v>
      </c>
      <c r="B288" s="25" t="s">
        <v>170</v>
      </c>
      <c r="C288" s="21" t="s">
        <v>22</v>
      </c>
      <c r="D288" s="23">
        <v>0.44388888888888894</v>
      </c>
      <c r="E288" s="24">
        <v>0.44388888888888894</v>
      </c>
      <c r="F288" s="21" t="s">
        <v>17</v>
      </c>
      <c r="G288" s="21" t="s">
        <v>169</v>
      </c>
      <c r="H288" s="21" t="s">
        <v>168</v>
      </c>
      <c r="I288" s="21">
        <v>3.9</v>
      </c>
      <c r="J288" s="21">
        <v>5.7500000000000995E-2</v>
      </c>
      <c r="K288" s="21">
        <v>67.82608695652057</v>
      </c>
      <c r="L288" t="s">
        <v>356</v>
      </c>
    </row>
    <row r="289" spans="1:12" x14ac:dyDescent="0.2">
      <c r="A289" s="20">
        <v>44839</v>
      </c>
      <c r="B289" s="25" t="s">
        <v>260</v>
      </c>
      <c r="C289" s="21" t="s">
        <v>111</v>
      </c>
      <c r="D289" s="23">
        <v>0.43574074074074076</v>
      </c>
      <c r="E289" s="24">
        <v>0.43574074074074076</v>
      </c>
      <c r="F289" s="21" t="s">
        <v>17</v>
      </c>
      <c r="G289" s="21" t="s">
        <v>169</v>
      </c>
      <c r="H289" s="21" t="s">
        <v>168</v>
      </c>
      <c r="I289" s="21">
        <v>3.9</v>
      </c>
      <c r="J289" s="21">
        <v>5.6388888888889266E-2</v>
      </c>
      <c r="K289" s="21">
        <v>69.162561576354221</v>
      </c>
      <c r="L289" t="s">
        <v>356</v>
      </c>
    </row>
    <row r="290" spans="1:12" x14ac:dyDescent="0.2">
      <c r="A290" s="20">
        <v>44839</v>
      </c>
      <c r="B290" s="21" t="s">
        <v>196</v>
      </c>
      <c r="C290" s="21" t="s">
        <v>24</v>
      </c>
      <c r="D290" s="23">
        <v>0.30626157407407406</v>
      </c>
      <c r="E290" s="24">
        <v>0.30626157407407406</v>
      </c>
      <c r="F290" s="21" t="s">
        <v>17</v>
      </c>
      <c r="G290" s="21" t="s">
        <v>169</v>
      </c>
      <c r="H290" s="21" t="s">
        <v>168</v>
      </c>
      <c r="I290" s="21">
        <v>3.9</v>
      </c>
      <c r="J290" s="21">
        <v>5.4166666666665808E-2</v>
      </c>
      <c r="K290" s="21">
        <v>72.000000000001137</v>
      </c>
      <c r="L290" t="s">
        <v>356</v>
      </c>
    </row>
    <row r="291" spans="1:12" x14ac:dyDescent="0.2">
      <c r="A291" s="20">
        <v>44839</v>
      </c>
      <c r="B291" s="25" t="s">
        <v>195</v>
      </c>
      <c r="C291" s="21" t="s">
        <v>24</v>
      </c>
      <c r="D291" s="23">
        <v>0.44833333333333331</v>
      </c>
      <c r="E291" s="24">
        <v>0.44833333333333331</v>
      </c>
      <c r="F291" s="21" t="s">
        <v>17</v>
      </c>
      <c r="G291" s="21" t="s">
        <v>169</v>
      </c>
      <c r="H291" s="21" t="s">
        <v>168</v>
      </c>
      <c r="I291" s="21">
        <v>3.9</v>
      </c>
      <c r="J291" s="21">
        <v>5.3333333333332344E-2</v>
      </c>
      <c r="K291" s="21">
        <v>73.12500000000135</v>
      </c>
      <c r="L291" t="s">
        <v>356</v>
      </c>
    </row>
    <row r="292" spans="1:12" x14ac:dyDescent="0.2">
      <c r="A292" s="20">
        <v>44839</v>
      </c>
      <c r="B292" s="25" t="s">
        <v>180</v>
      </c>
      <c r="C292" s="21" t="s">
        <v>127</v>
      </c>
      <c r="D292" s="23">
        <v>0.30884259259259256</v>
      </c>
      <c r="E292" s="24">
        <v>0.30884259259259256</v>
      </c>
      <c r="F292" s="21" t="s">
        <v>17</v>
      </c>
      <c r="G292" s="21" t="s">
        <v>169</v>
      </c>
      <c r="H292" s="21" t="s">
        <v>168</v>
      </c>
      <c r="I292" s="21">
        <v>3.9</v>
      </c>
      <c r="J292" s="21">
        <v>5.1388888888888484E-2</v>
      </c>
      <c r="K292" s="21">
        <v>75.891891891892485</v>
      </c>
      <c r="L292" t="s">
        <v>356</v>
      </c>
    </row>
    <row r="293" spans="1:12" x14ac:dyDescent="0.2">
      <c r="A293" s="20">
        <v>44839</v>
      </c>
      <c r="B293" s="21" t="s">
        <v>27</v>
      </c>
      <c r="C293" s="21" t="s">
        <v>173</v>
      </c>
      <c r="D293" s="23">
        <v>0.32569444444444445</v>
      </c>
      <c r="E293" s="24">
        <v>0.32569444444444445</v>
      </c>
      <c r="F293" s="21" t="s">
        <v>17</v>
      </c>
      <c r="G293" s="21" t="s">
        <v>169</v>
      </c>
      <c r="H293" s="21" t="s">
        <v>168</v>
      </c>
      <c r="I293" s="21">
        <v>3.9</v>
      </c>
      <c r="J293" s="21">
        <v>5.0833333333333286E-2</v>
      </c>
      <c r="K293" s="21">
        <v>76.721311475409905</v>
      </c>
      <c r="L293" t="s">
        <v>356</v>
      </c>
    </row>
    <row r="294" spans="1:12" x14ac:dyDescent="0.2">
      <c r="A294" s="20">
        <v>44839</v>
      </c>
      <c r="B294" s="25" t="s">
        <v>44</v>
      </c>
      <c r="C294" s="21" t="s">
        <v>22</v>
      </c>
      <c r="D294" s="23">
        <v>0.3981365740740741</v>
      </c>
      <c r="E294" s="24">
        <v>0.3981365740740741</v>
      </c>
      <c r="F294" s="21" t="s">
        <v>17</v>
      </c>
      <c r="G294" s="21" t="s">
        <v>169</v>
      </c>
      <c r="H294" s="21" t="s">
        <v>168</v>
      </c>
      <c r="I294" s="21">
        <v>3.9</v>
      </c>
      <c r="J294" s="21">
        <v>4.9444444444444624E-2</v>
      </c>
      <c r="K294" s="21">
        <v>78.876404494381731</v>
      </c>
      <c r="L294" t="s">
        <v>356</v>
      </c>
    </row>
    <row r="295" spans="1:12" x14ac:dyDescent="0.2">
      <c r="A295" s="20">
        <v>44839</v>
      </c>
      <c r="B295" s="25" t="s">
        <v>191</v>
      </c>
      <c r="C295" s="21" t="s">
        <v>192</v>
      </c>
      <c r="D295" s="23">
        <v>0.33667824074074071</v>
      </c>
      <c r="E295" s="24">
        <v>0.33667824074074071</v>
      </c>
      <c r="F295" s="21" t="s">
        <v>17</v>
      </c>
      <c r="G295" s="21" t="s">
        <v>169</v>
      </c>
      <c r="H295" s="21" t="s">
        <v>168</v>
      </c>
      <c r="I295" s="21">
        <v>3.9</v>
      </c>
      <c r="J295" s="21">
        <v>4.9166666666666359E-2</v>
      </c>
      <c r="K295" s="21">
        <v>79.322033898305577</v>
      </c>
      <c r="L295" t="s">
        <v>356</v>
      </c>
    </row>
    <row r="296" spans="1:12" x14ac:dyDescent="0.2">
      <c r="A296" s="20">
        <v>44839</v>
      </c>
      <c r="B296" s="21" t="s">
        <v>129</v>
      </c>
      <c r="C296" s="21" t="s">
        <v>22</v>
      </c>
      <c r="D296" s="23">
        <v>0.39140046296296299</v>
      </c>
      <c r="E296" s="24">
        <v>0.39140046296296299</v>
      </c>
      <c r="F296" s="21" t="s">
        <v>17</v>
      </c>
      <c r="G296" s="21" t="s">
        <v>169</v>
      </c>
      <c r="H296" s="21" t="s">
        <v>168</v>
      </c>
      <c r="I296" s="21">
        <v>3.9</v>
      </c>
      <c r="J296" s="21">
        <v>4.8888888888889426E-2</v>
      </c>
      <c r="K296" s="21">
        <v>79.772727272726399</v>
      </c>
      <c r="L296" t="s">
        <v>356</v>
      </c>
    </row>
    <row r="297" spans="1:12" x14ac:dyDescent="0.2">
      <c r="A297" s="20">
        <v>44839</v>
      </c>
      <c r="B297" s="25" t="s">
        <v>208</v>
      </c>
      <c r="C297" s="21" t="s">
        <v>127</v>
      </c>
      <c r="D297" s="23">
        <v>0.43413194444444447</v>
      </c>
      <c r="E297" s="24">
        <v>0.43413194444444447</v>
      </c>
      <c r="F297" s="21" t="s">
        <v>17</v>
      </c>
      <c r="G297" s="21" t="s">
        <v>169</v>
      </c>
      <c r="H297" s="21" t="s">
        <v>168</v>
      </c>
      <c r="I297" s="21">
        <v>3.9</v>
      </c>
      <c r="J297" s="21">
        <v>4.8611111111112493E-2</v>
      </c>
      <c r="K297" s="21">
        <v>80.22857142856914</v>
      </c>
      <c r="L297" t="s">
        <v>356</v>
      </c>
    </row>
    <row r="298" spans="1:12" x14ac:dyDescent="0.2">
      <c r="A298" s="20">
        <v>44839</v>
      </c>
      <c r="B298" s="25" t="s">
        <v>215</v>
      </c>
      <c r="C298" s="21" t="s">
        <v>105</v>
      </c>
      <c r="D298" s="23">
        <v>0.41975694444444445</v>
      </c>
      <c r="E298" s="24">
        <v>0.41975694444444445</v>
      </c>
      <c r="F298" s="21" t="s">
        <v>17</v>
      </c>
      <c r="G298" s="21" t="s">
        <v>169</v>
      </c>
      <c r="H298" s="21" t="s">
        <v>168</v>
      </c>
      <c r="I298" s="21">
        <v>3.9</v>
      </c>
      <c r="J298" s="21">
        <v>4.6388888888887703E-2</v>
      </c>
      <c r="K298" s="21">
        <v>84.071856287427295</v>
      </c>
      <c r="L298" t="s">
        <v>356</v>
      </c>
    </row>
    <row r="299" spans="1:12" x14ac:dyDescent="0.2">
      <c r="A299" s="20">
        <v>44839</v>
      </c>
      <c r="B299" s="25" t="s">
        <v>135</v>
      </c>
      <c r="C299" s="21" t="s">
        <v>22</v>
      </c>
      <c r="D299" s="23">
        <v>0.45833333333333331</v>
      </c>
      <c r="E299" s="24">
        <v>0.45833333333333331</v>
      </c>
      <c r="F299" s="21" t="s">
        <v>17</v>
      </c>
      <c r="G299" s="21" t="s">
        <v>169</v>
      </c>
      <c r="H299" s="21" t="s">
        <v>168</v>
      </c>
      <c r="I299" s="21">
        <v>3.9</v>
      </c>
      <c r="J299" s="21">
        <v>4.611111111111077E-2</v>
      </c>
      <c r="K299" s="21">
        <v>84.578313253012666</v>
      </c>
      <c r="L299" t="s">
        <v>356</v>
      </c>
    </row>
    <row r="300" spans="1:12" x14ac:dyDescent="0.2">
      <c r="A300" s="20">
        <v>44839</v>
      </c>
      <c r="B300" s="25" t="s">
        <v>206</v>
      </c>
      <c r="C300" s="21" t="s">
        <v>110</v>
      </c>
      <c r="D300" s="23">
        <v>0.32599537037037035</v>
      </c>
      <c r="E300" s="24">
        <v>0.32599537037037035</v>
      </c>
      <c r="F300" s="21" t="s">
        <v>17</v>
      </c>
      <c r="G300" s="21" t="s">
        <v>169</v>
      </c>
      <c r="H300" s="21" t="s">
        <v>168</v>
      </c>
      <c r="I300" s="21">
        <v>3.9</v>
      </c>
      <c r="J300" s="21">
        <v>4.611111111111077E-2</v>
      </c>
      <c r="K300" s="21">
        <v>84.578313253012666</v>
      </c>
      <c r="L300" t="s">
        <v>356</v>
      </c>
    </row>
    <row r="301" spans="1:12" x14ac:dyDescent="0.2">
      <c r="A301" s="20">
        <v>44839</v>
      </c>
      <c r="B301" s="25" t="s">
        <v>233</v>
      </c>
      <c r="C301" s="21" t="s">
        <v>235</v>
      </c>
      <c r="D301" s="23">
        <v>0.37432870370370369</v>
      </c>
      <c r="E301" s="24">
        <v>0.37432870370370369</v>
      </c>
      <c r="F301" s="21" t="s">
        <v>17</v>
      </c>
      <c r="G301" s="21" t="s">
        <v>169</v>
      </c>
      <c r="H301" s="21" t="s">
        <v>168</v>
      </c>
      <c r="I301" s="21">
        <v>3.9</v>
      </c>
      <c r="J301" s="21">
        <v>4.5555555555555571E-2</v>
      </c>
      <c r="K301" s="21">
        <v>85.609756097560947</v>
      </c>
      <c r="L301" t="s">
        <v>356</v>
      </c>
    </row>
    <row r="302" spans="1:12" x14ac:dyDescent="0.2">
      <c r="A302" s="20">
        <v>44839</v>
      </c>
      <c r="B302" s="25" t="s">
        <v>166</v>
      </c>
      <c r="C302" s="21" t="s">
        <v>105</v>
      </c>
      <c r="D302" s="23">
        <v>0.37562500000000004</v>
      </c>
      <c r="E302" s="24">
        <v>0.37562500000000004</v>
      </c>
      <c r="F302" s="21" t="s">
        <v>17</v>
      </c>
      <c r="G302" s="21" t="s">
        <v>169</v>
      </c>
      <c r="H302" s="21" t="s">
        <v>168</v>
      </c>
      <c r="I302" s="21">
        <v>3.9</v>
      </c>
      <c r="J302" s="21">
        <v>4.5000000000000373E-2</v>
      </c>
      <c r="K302" s="21">
        <v>86.666666666665947</v>
      </c>
      <c r="L302" t="s">
        <v>356</v>
      </c>
    </row>
    <row r="303" spans="1:12" x14ac:dyDescent="0.2">
      <c r="A303" s="20">
        <v>44839</v>
      </c>
      <c r="B303" s="21" t="s">
        <v>31</v>
      </c>
      <c r="C303" s="21" t="s">
        <v>24</v>
      </c>
      <c r="D303" s="23">
        <v>0.33053240740740741</v>
      </c>
      <c r="E303" s="24">
        <v>0.33053240740740703</v>
      </c>
      <c r="F303" s="21" t="s">
        <v>17</v>
      </c>
      <c r="G303" s="21" t="s">
        <v>169</v>
      </c>
      <c r="H303" s="21" t="s">
        <v>168</v>
      </c>
      <c r="I303" s="21">
        <v>3.9</v>
      </c>
      <c r="J303" s="21">
        <v>4.4722222222212782E-2</v>
      </c>
      <c r="K303" s="21">
        <v>87.20496894411778</v>
      </c>
      <c r="L303" t="s">
        <v>356</v>
      </c>
    </row>
    <row r="304" spans="1:12" x14ac:dyDescent="0.2">
      <c r="A304" s="20">
        <v>44839</v>
      </c>
      <c r="B304" s="25" t="s">
        <v>207</v>
      </c>
      <c r="C304" s="21" t="s">
        <v>116</v>
      </c>
      <c r="D304" s="23">
        <v>0.3643055555555556</v>
      </c>
      <c r="E304" s="24">
        <v>0.3643055555555556</v>
      </c>
      <c r="F304" s="21" t="s">
        <v>17</v>
      </c>
      <c r="G304" s="21" t="s">
        <v>169</v>
      </c>
      <c r="H304" s="21" t="s">
        <v>168</v>
      </c>
      <c r="I304" s="21">
        <v>3.9</v>
      </c>
      <c r="J304" s="21">
        <v>4.4166666666668242E-2</v>
      </c>
      <c r="K304" s="21">
        <v>88.301886792449679</v>
      </c>
      <c r="L304" t="s">
        <v>356</v>
      </c>
    </row>
    <row r="305" spans="1:12" x14ac:dyDescent="0.2">
      <c r="A305" s="20">
        <v>44839</v>
      </c>
      <c r="B305" s="21" t="s">
        <v>175</v>
      </c>
      <c r="C305" s="21" t="s">
        <v>105</v>
      </c>
      <c r="D305" s="23">
        <v>0.36107638888888888</v>
      </c>
      <c r="E305" s="24">
        <v>0.36107638888888888</v>
      </c>
      <c r="F305" s="21" t="s">
        <v>17</v>
      </c>
      <c r="G305" s="21" t="s">
        <v>169</v>
      </c>
      <c r="H305" s="21" t="s">
        <v>168</v>
      </c>
      <c r="I305" s="21">
        <v>3.9</v>
      </c>
      <c r="J305" s="21">
        <v>4.4166666666666909E-2</v>
      </c>
      <c r="K305" s="21">
        <v>88.301886792452336</v>
      </c>
      <c r="L305" t="s">
        <v>356</v>
      </c>
    </row>
    <row r="306" spans="1:12" x14ac:dyDescent="0.2">
      <c r="A306" s="20">
        <v>44839</v>
      </c>
      <c r="B306" s="21" t="s">
        <v>181</v>
      </c>
      <c r="C306" s="21" t="s">
        <v>182</v>
      </c>
      <c r="D306" s="23">
        <v>0.33555555555555555</v>
      </c>
      <c r="E306" s="24">
        <v>0.33555555555555555</v>
      </c>
      <c r="F306" s="21" t="s">
        <v>17</v>
      </c>
      <c r="G306" s="21" t="s">
        <v>169</v>
      </c>
      <c r="H306" s="21" t="s">
        <v>168</v>
      </c>
      <c r="I306" s="21">
        <v>3.9</v>
      </c>
      <c r="J306" s="21">
        <v>4.4166666666665577E-2</v>
      </c>
      <c r="K306" s="21">
        <v>88.301886792455008</v>
      </c>
      <c r="L306" t="s">
        <v>356</v>
      </c>
    </row>
    <row r="307" spans="1:12" x14ac:dyDescent="0.2">
      <c r="A307" s="20">
        <v>44839</v>
      </c>
      <c r="B307" s="25" t="s">
        <v>253</v>
      </c>
      <c r="C307" s="21" t="s">
        <v>254</v>
      </c>
      <c r="D307" s="23">
        <v>0.34664351851851855</v>
      </c>
      <c r="E307" s="24">
        <v>0.34664351851851855</v>
      </c>
      <c r="F307" s="21" t="s">
        <v>17</v>
      </c>
      <c r="G307" s="21" t="s">
        <v>169</v>
      </c>
      <c r="H307" s="21" t="s">
        <v>168</v>
      </c>
      <c r="I307" s="21">
        <v>3.9</v>
      </c>
      <c r="J307" s="21">
        <v>4.3333333333333446E-2</v>
      </c>
      <c r="K307" s="21">
        <v>89.999999999999758</v>
      </c>
      <c r="L307" t="s">
        <v>356</v>
      </c>
    </row>
    <row r="308" spans="1:12" x14ac:dyDescent="0.2">
      <c r="A308" s="20">
        <v>44839</v>
      </c>
      <c r="B308" s="21" t="s">
        <v>52</v>
      </c>
      <c r="C308" s="21" t="s">
        <v>199</v>
      </c>
      <c r="D308" s="23">
        <v>0.33299768518518519</v>
      </c>
      <c r="E308" s="24">
        <v>0.33299768518518519</v>
      </c>
      <c r="F308" s="21" t="s">
        <v>17</v>
      </c>
      <c r="G308" s="21" t="s">
        <v>169</v>
      </c>
      <c r="H308" s="21" t="s">
        <v>168</v>
      </c>
      <c r="I308" s="21">
        <v>3.9</v>
      </c>
      <c r="J308" s="21">
        <v>4.2777777777778248E-2</v>
      </c>
      <c r="K308" s="21">
        <v>91.168831168830167</v>
      </c>
      <c r="L308" t="s">
        <v>356</v>
      </c>
    </row>
    <row r="309" spans="1:12" x14ac:dyDescent="0.2">
      <c r="A309" s="20">
        <v>44839</v>
      </c>
      <c r="B309" s="21" t="s">
        <v>58</v>
      </c>
      <c r="C309" s="21" t="s">
        <v>47</v>
      </c>
      <c r="D309" s="23">
        <v>0.33936342592592594</v>
      </c>
      <c r="E309" s="24">
        <v>0.33936342592592594</v>
      </c>
      <c r="F309" s="21" t="s">
        <v>17</v>
      </c>
      <c r="G309" s="21" t="s">
        <v>169</v>
      </c>
      <c r="H309" s="21" t="s">
        <v>168</v>
      </c>
      <c r="I309" s="21">
        <v>3.9</v>
      </c>
      <c r="J309" s="21">
        <v>4.1666666666667851E-2</v>
      </c>
      <c r="K309" s="21">
        <v>93.599999999997337</v>
      </c>
      <c r="L309" t="s">
        <v>356</v>
      </c>
    </row>
    <row r="310" spans="1:12" x14ac:dyDescent="0.2">
      <c r="A310" s="20">
        <v>44839</v>
      </c>
      <c r="B310" s="25" t="s">
        <v>247</v>
      </c>
      <c r="C310" s="21" t="s">
        <v>105</v>
      </c>
      <c r="D310" s="23">
        <v>0.44974537037037038</v>
      </c>
      <c r="E310" s="24">
        <v>0.44974537037037038</v>
      </c>
      <c r="F310" s="21" t="s">
        <v>17</v>
      </c>
      <c r="G310" s="21" t="s">
        <v>169</v>
      </c>
      <c r="H310" s="21" t="s">
        <v>168</v>
      </c>
      <c r="I310" s="21">
        <v>3.9</v>
      </c>
      <c r="J310" s="21">
        <v>4.1666666666666519E-2</v>
      </c>
      <c r="K310" s="21">
        <v>93.600000000000335</v>
      </c>
      <c r="L310" t="s">
        <v>356</v>
      </c>
    </row>
    <row r="311" spans="1:12" x14ac:dyDescent="0.2">
      <c r="A311" s="20">
        <v>44839</v>
      </c>
      <c r="B311" s="25" t="s">
        <v>257</v>
      </c>
      <c r="C311" s="21" t="s">
        <v>258</v>
      </c>
      <c r="D311" s="23">
        <v>0.45578703703703699</v>
      </c>
      <c r="E311" s="24">
        <v>0.45578703703703699</v>
      </c>
      <c r="F311" s="21" t="s">
        <v>17</v>
      </c>
      <c r="G311" s="21" t="s">
        <v>169</v>
      </c>
      <c r="H311" s="21" t="s">
        <v>168</v>
      </c>
      <c r="I311" s="21">
        <v>3.9</v>
      </c>
      <c r="J311" s="21">
        <v>4.1666666666663854E-2</v>
      </c>
      <c r="K311" s="21">
        <v>93.600000000006318</v>
      </c>
      <c r="L311" t="s">
        <v>356</v>
      </c>
    </row>
    <row r="312" spans="1:12" x14ac:dyDescent="0.2">
      <c r="A312" s="20">
        <v>44839</v>
      </c>
      <c r="B312" s="25" t="s">
        <v>178</v>
      </c>
      <c r="C312" s="21" t="s">
        <v>22</v>
      </c>
      <c r="D312" s="23">
        <v>0.43915509259259261</v>
      </c>
      <c r="E312" s="24">
        <v>0.43915509259259261</v>
      </c>
      <c r="F312" s="21" t="s">
        <v>17</v>
      </c>
      <c r="G312" s="21" t="s">
        <v>169</v>
      </c>
      <c r="H312" s="21" t="s">
        <v>168</v>
      </c>
      <c r="I312" s="21">
        <v>3.9</v>
      </c>
      <c r="J312" s="21">
        <v>4.1388888888889586E-2</v>
      </c>
      <c r="K312" s="21">
        <v>94.228187919461504</v>
      </c>
      <c r="L312" t="s">
        <v>356</v>
      </c>
    </row>
    <row r="313" spans="1:12" x14ac:dyDescent="0.2">
      <c r="A313" s="20">
        <v>44839</v>
      </c>
      <c r="B313" s="25" t="s">
        <v>214</v>
      </c>
      <c r="C313" s="21" t="s">
        <v>105</v>
      </c>
      <c r="D313" s="23">
        <v>0.32664351851851853</v>
      </c>
      <c r="E313" s="24">
        <v>0.32664351851851853</v>
      </c>
      <c r="F313" s="21" t="s">
        <v>17</v>
      </c>
      <c r="G313" s="21" t="s">
        <v>169</v>
      </c>
      <c r="H313" s="21" t="s">
        <v>168</v>
      </c>
      <c r="I313" s="21">
        <v>3.9</v>
      </c>
      <c r="J313" s="21">
        <v>4.0833333333334387E-2</v>
      </c>
      <c r="K313" s="21">
        <v>95.510204081630192</v>
      </c>
      <c r="L313" t="s">
        <v>356</v>
      </c>
    </row>
    <row r="314" spans="1:12" x14ac:dyDescent="0.2">
      <c r="A314" s="20">
        <v>44839</v>
      </c>
      <c r="B314" s="25" t="s">
        <v>231</v>
      </c>
      <c r="C314" s="21" t="s">
        <v>232</v>
      </c>
      <c r="D314" s="23">
        <v>0.32817129629629632</v>
      </c>
      <c r="E314" s="24">
        <v>0.32817129629629632</v>
      </c>
      <c r="F314" s="21" t="s">
        <v>17</v>
      </c>
      <c r="G314" s="21" t="s">
        <v>169</v>
      </c>
      <c r="H314" s="21" t="s">
        <v>168</v>
      </c>
      <c r="I314" s="21">
        <v>3.9</v>
      </c>
      <c r="J314" s="21">
        <v>4.0833333333334387E-2</v>
      </c>
      <c r="K314" s="21">
        <v>95.510204081630192</v>
      </c>
      <c r="L314" t="s">
        <v>356</v>
      </c>
    </row>
    <row r="315" spans="1:12" x14ac:dyDescent="0.2">
      <c r="A315" s="20">
        <v>44839</v>
      </c>
      <c r="B315" s="21" t="s">
        <v>197</v>
      </c>
      <c r="C315" s="21" t="s">
        <v>105</v>
      </c>
      <c r="D315" s="23">
        <v>0.34350694444444446</v>
      </c>
      <c r="E315" s="24">
        <v>0.34350694444444446</v>
      </c>
      <c r="F315" s="21" t="s">
        <v>17</v>
      </c>
      <c r="G315" s="21" t="s">
        <v>167</v>
      </c>
      <c r="H315" s="21" t="s">
        <v>168</v>
      </c>
      <c r="I315" s="21">
        <v>3.9</v>
      </c>
      <c r="J315" s="21">
        <v>4.0833333333333055E-2</v>
      </c>
      <c r="K315" s="21">
        <v>95.510204081633304</v>
      </c>
      <c r="L315" t="s">
        <v>356</v>
      </c>
    </row>
    <row r="316" spans="1:12" x14ac:dyDescent="0.2">
      <c r="A316" s="20">
        <v>44839</v>
      </c>
      <c r="B316" s="21" t="s">
        <v>63</v>
      </c>
      <c r="C316" s="21" t="s">
        <v>105</v>
      </c>
      <c r="D316" s="23">
        <v>0.30677083333333333</v>
      </c>
      <c r="E316" s="24">
        <v>0.30677083333333333</v>
      </c>
      <c r="F316" s="21" t="s">
        <v>17</v>
      </c>
      <c r="G316" s="21" t="s">
        <v>169</v>
      </c>
      <c r="H316" s="21" t="s">
        <v>168</v>
      </c>
      <c r="I316" s="21">
        <v>3.9</v>
      </c>
      <c r="J316" s="21">
        <v>4.0277777777777857E-2</v>
      </c>
      <c r="K316" s="21">
        <v>96.827586206896356</v>
      </c>
      <c r="L316" t="s">
        <v>356</v>
      </c>
    </row>
    <row r="317" spans="1:12" x14ac:dyDescent="0.2">
      <c r="A317" s="20">
        <v>44839</v>
      </c>
      <c r="B317" s="25" t="s">
        <v>209</v>
      </c>
      <c r="C317" s="21" t="s">
        <v>105</v>
      </c>
      <c r="D317" s="23">
        <v>0.34587962962962965</v>
      </c>
      <c r="E317" s="24">
        <v>0.34587962962962965</v>
      </c>
      <c r="F317" s="21" t="s">
        <v>17</v>
      </c>
      <c r="G317" s="21" t="s">
        <v>169</v>
      </c>
      <c r="H317" s="21" t="s">
        <v>168</v>
      </c>
      <c r="I317" s="21">
        <v>3.9</v>
      </c>
      <c r="J317" s="21">
        <v>4.0000000000000924E-2</v>
      </c>
      <c r="K317" s="21">
        <v>97.49999999999774</v>
      </c>
      <c r="L317" t="s">
        <v>356</v>
      </c>
    </row>
    <row r="318" spans="1:12" x14ac:dyDescent="0.2">
      <c r="A318" s="20">
        <v>44839</v>
      </c>
      <c r="B318" s="25" t="s">
        <v>189</v>
      </c>
      <c r="C318" s="21" t="s">
        <v>190</v>
      </c>
      <c r="D318" s="23">
        <v>0.37410879629629629</v>
      </c>
      <c r="E318" s="24">
        <v>0.37410879629629629</v>
      </c>
      <c r="F318" s="21" t="s">
        <v>17</v>
      </c>
      <c r="G318" s="21" t="s">
        <v>169</v>
      </c>
      <c r="H318" s="21" t="s">
        <v>168</v>
      </c>
      <c r="I318" s="21">
        <v>3.9</v>
      </c>
      <c r="J318" s="21">
        <v>3.9722222222222658E-2</v>
      </c>
      <c r="K318" s="21">
        <v>98.181818181817107</v>
      </c>
      <c r="L318" t="s">
        <v>356</v>
      </c>
    </row>
    <row r="319" spans="1:12" x14ac:dyDescent="0.2">
      <c r="A319" s="20">
        <v>44839</v>
      </c>
      <c r="B319" s="21" t="s">
        <v>176</v>
      </c>
      <c r="C319" s="21" t="s">
        <v>177</v>
      </c>
      <c r="D319" s="23">
        <v>0.45844907407407409</v>
      </c>
      <c r="E319" s="24">
        <v>0.45844907407407409</v>
      </c>
      <c r="F319" s="21" t="s">
        <v>17</v>
      </c>
      <c r="G319" s="21" t="s">
        <v>167</v>
      </c>
      <c r="H319" s="21" t="s">
        <v>168</v>
      </c>
      <c r="I319" s="21">
        <v>3.9</v>
      </c>
      <c r="J319" s="21">
        <v>3.8888888888887863E-2</v>
      </c>
      <c r="K319" s="21">
        <v>100.28571428571694</v>
      </c>
      <c r="L319" t="s">
        <v>356</v>
      </c>
    </row>
    <row r="320" spans="1:12" x14ac:dyDescent="0.2">
      <c r="A320" s="20">
        <v>44839</v>
      </c>
      <c r="B320" s="25" t="s">
        <v>198</v>
      </c>
      <c r="C320" s="21" t="s">
        <v>105</v>
      </c>
      <c r="D320" s="23">
        <v>0.36681712962962965</v>
      </c>
      <c r="E320" s="24">
        <v>0.36681712962962965</v>
      </c>
      <c r="F320" s="21" t="s">
        <v>17</v>
      </c>
      <c r="G320" s="21" t="s">
        <v>169</v>
      </c>
      <c r="H320" s="21" t="s">
        <v>168</v>
      </c>
      <c r="I320" s="21">
        <v>3.9</v>
      </c>
      <c r="J320" s="21">
        <v>3.861111111111093E-2</v>
      </c>
      <c r="K320" s="21">
        <v>101.00719424460479</v>
      </c>
      <c r="L320" t="s">
        <v>356</v>
      </c>
    </row>
    <row r="321" spans="1:12" x14ac:dyDescent="0.2">
      <c r="A321" s="20">
        <v>44839</v>
      </c>
      <c r="B321" s="25" t="s">
        <v>65</v>
      </c>
      <c r="C321" s="21" t="s">
        <v>105</v>
      </c>
      <c r="D321" s="23">
        <v>0.37991898148148145</v>
      </c>
      <c r="E321" s="24">
        <v>0.37991898148148145</v>
      </c>
      <c r="F321" s="21" t="s">
        <v>17</v>
      </c>
      <c r="G321" s="21" t="s">
        <v>169</v>
      </c>
      <c r="H321" s="21" t="s">
        <v>168</v>
      </c>
      <c r="I321" s="21">
        <v>3.9</v>
      </c>
      <c r="J321" s="21">
        <v>3.8333333333333997E-2</v>
      </c>
      <c r="K321" s="21">
        <v>101.73913043478085</v>
      </c>
      <c r="L321" t="s">
        <v>356</v>
      </c>
    </row>
    <row r="322" spans="1:12" x14ac:dyDescent="0.2">
      <c r="A322" s="20">
        <v>44839</v>
      </c>
      <c r="B322" s="21" t="s">
        <v>201</v>
      </c>
      <c r="C322" s="21" t="s">
        <v>110</v>
      </c>
      <c r="D322" s="23">
        <v>0.30405092592592592</v>
      </c>
      <c r="E322" s="24">
        <v>0.30405092592592592</v>
      </c>
      <c r="F322" s="21" t="s">
        <v>17</v>
      </c>
      <c r="G322" s="21" t="s">
        <v>169</v>
      </c>
      <c r="H322" s="21" t="s">
        <v>168</v>
      </c>
      <c r="I322" s="21">
        <v>3.9</v>
      </c>
      <c r="J322" s="21">
        <v>3.8055555555555731E-2</v>
      </c>
      <c r="K322" s="21">
        <v>102.48175182481704</v>
      </c>
      <c r="L322" t="s">
        <v>356</v>
      </c>
    </row>
    <row r="323" spans="1:12" x14ac:dyDescent="0.2">
      <c r="A323" s="20">
        <v>44839</v>
      </c>
      <c r="B323" s="21" t="s">
        <v>54</v>
      </c>
      <c r="C323" s="21" t="s">
        <v>22</v>
      </c>
      <c r="D323" s="23">
        <v>0.33892361111111113</v>
      </c>
      <c r="E323" s="24">
        <v>0.33892361111111113</v>
      </c>
      <c r="F323" s="21" t="s">
        <v>17</v>
      </c>
      <c r="G323" s="21" t="s">
        <v>169</v>
      </c>
      <c r="H323" s="21" t="s">
        <v>168</v>
      </c>
      <c r="I323" s="21">
        <v>3.9</v>
      </c>
      <c r="J323" s="21">
        <v>3.8055555555555731E-2</v>
      </c>
      <c r="K323" s="21">
        <v>102.48175182481704</v>
      </c>
      <c r="L323" t="s">
        <v>356</v>
      </c>
    </row>
    <row r="324" spans="1:12" x14ac:dyDescent="0.2">
      <c r="A324" s="20">
        <v>44839</v>
      </c>
      <c r="B324" s="25" t="s">
        <v>242</v>
      </c>
      <c r="C324" s="21" t="s">
        <v>244</v>
      </c>
      <c r="D324" s="23">
        <v>0.44603009259259258</v>
      </c>
      <c r="E324" s="24">
        <v>0.44603009259259258</v>
      </c>
      <c r="F324" s="21" t="s">
        <v>17</v>
      </c>
      <c r="G324" s="21" t="s">
        <v>169</v>
      </c>
      <c r="H324" s="21" t="s">
        <v>168</v>
      </c>
      <c r="I324" s="21">
        <v>3.9</v>
      </c>
      <c r="J324" s="21">
        <v>3.7777777777777466E-2</v>
      </c>
      <c r="K324" s="21">
        <v>103.23529411764791</v>
      </c>
      <c r="L324" t="s">
        <v>356</v>
      </c>
    </row>
    <row r="325" spans="1:12" x14ac:dyDescent="0.2">
      <c r="A325" s="20">
        <v>44839</v>
      </c>
      <c r="B325" s="25" t="s">
        <v>179</v>
      </c>
      <c r="C325" s="21" t="s">
        <v>105</v>
      </c>
      <c r="D325" s="23">
        <v>0.38167824074074069</v>
      </c>
      <c r="E325" s="24">
        <v>0.38167824074074069</v>
      </c>
      <c r="F325" s="21" t="s">
        <v>17</v>
      </c>
      <c r="G325" s="21" t="s">
        <v>169</v>
      </c>
      <c r="H325" s="21" t="s">
        <v>168</v>
      </c>
      <c r="I325" s="21">
        <v>3.9</v>
      </c>
      <c r="J325" s="21">
        <v>3.7499999999999201E-2</v>
      </c>
      <c r="K325" s="21">
        <v>104.00000000000222</v>
      </c>
      <c r="L325" t="s">
        <v>356</v>
      </c>
    </row>
    <row r="326" spans="1:12" x14ac:dyDescent="0.2">
      <c r="A326" s="20">
        <v>44839</v>
      </c>
      <c r="B326" s="21" t="s">
        <v>212</v>
      </c>
      <c r="C326" s="21" t="s">
        <v>213</v>
      </c>
      <c r="D326" s="23">
        <v>0.3449652777777778</v>
      </c>
      <c r="E326" s="24">
        <v>0.3449652777777778</v>
      </c>
      <c r="F326" s="21" t="s">
        <v>17</v>
      </c>
      <c r="G326" s="21" t="s">
        <v>167</v>
      </c>
      <c r="H326" s="21" t="s">
        <v>168</v>
      </c>
      <c r="I326" s="21">
        <v>3.9</v>
      </c>
      <c r="J326" s="21">
        <v>3.6944444444444002E-2</v>
      </c>
      <c r="K326" s="21">
        <v>105.56390977443735</v>
      </c>
      <c r="L326" t="s">
        <v>356</v>
      </c>
    </row>
    <row r="327" spans="1:12" x14ac:dyDescent="0.2">
      <c r="A327" s="20">
        <v>44839</v>
      </c>
      <c r="B327" s="21" t="s">
        <v>204</v>
      </c>
      <c r="C327" s="21" t="s">
        <v>105</v>
      </c>
      <c r="D327" s="23">
        <v>0.34599537037037037</v>
      </c>
      <c r="E327" s="24">
        <v>0.34599537037037037</v>
      </c>
      <c r="F327" s="21" t="s">
        <v>17</v>
      </c>
      <c r="G327" s="21" t="s">
        <v>167</v>
      </c>
      <c r="H327" s="21" t="s">
        <v>168</v>
      </c>
      <c r="I327" s="21">
        <v>3.9</v>
      </c>
      <c r="J327" s="21">
        <v>3.5833333333333606E-2</v>
      </c>
      <c r="K327" s="21">
        <v>108.83720930232475</v>
      </c>
      <c r="L327" t="s">
        <v>356</v>
      </c>
    </row>
    <row r="328" spans="1:12" x14ac:dyDescent="0.2">
      <c r="A328" s="20">
        <v>44839</v>
      </c>
      <c r="B328" s="25" t="s">
        <v>210</v>
      </c>
      <c r="C328" s="21" t="s">
        <v>211</v>
      </c>
      <c r="D328" s="23">
        <v>0.32336805555555553</v>
      </c>
      <c r="E328" s="24">
        <v>0.32336805555555553</v>
      </c>
      <c r="F328" s="21" t="s">
        <v>17</v>
      </c>
      <c r="G328" s="21" t="s">
        <v>169</v>
      </c>
      <c r="H328" s="21" t="s">
        <v>168</v>
      </c>
      <c r="I328" s="21">
        <v>3.9</v>
      </c>
      <c r="J328" s="21">
        <v>3.5833333333333606E-2</v>
      </c>
      <c r="K328" s="21">
        <v>108.83720930232475</v>
      </c>
      <c r="L328" t="s">
        <v>356</v>
      </c>
    </row>
    <row r="329" spans="1:12" x14ac:dyDescent="0.2">
      <c r="A329" s="20">
        <v>44839</v>
      </c>
      <c r="B329" s="21" t="s">
        <v>16</v>
      </c>
      <c r="C329" s="21" t="s">
        <v>105</v>
      </c>
      <c r="D329" s="23">
        <v>0.31716435185185182</v>
      </c>
      <c r="E329" s="24">
        <v>0.31716435185185182</v>
      </c>
      <c r="F329" s="21" t="s">
        <v>17</v>
      </c>
      <c r="G329" s="21" t="s">
        <v>169</v>
      </c>
      <c r="H329" s="21" t="s">
        <v>168</v>
      </c>
      <c r="I329" s="21">
        <v>3.9</v>
      </c>
      <c r="J329" s="21">
        <v>3.0833333333332824E-2</v>
      </c>
      <c r="K329" s="21">
        <v>126.48648648648857</v>
      </c>
      <c r="L329" t="s">
        <v>356</v>
      </c>
    </row>
    <row r="330" spans="1:12" x14ac:dyDescent="0.2">
      <c r="A330" s="20">
        <v>44839</v>
      </c>
      <c r="B330" s="21" t="s">
        <v>171</v>
      </c>
      <c r="C330" s="21" t="s">
        <v>57</v>
      </c>
      <c r="D330" s="23">
        <v>0.3172800925925926</v>
      </c>
      <c r="E330" s="24">
        <v>0.3172800925925926</v>
      </c>
      <c r="F330" s="21" t="s">
        <v>17</v>
      </c>
      <c r="G330" s="21" t="s">
        <v>169</v>
      </c>
      <c r="H330" s="21" t="s">
        <v>168</v>
      </c>
      <c r="I330" s="21">
        <v>3.9</v>
      </c>
      <c r="J330" s="21">
        <v>2.7222222222222037E-2</v>
      </c>
      <c r="K330" s="21">
        <v>143.26530612244994</v>
      </c>
      <c r="L330" t="s">
        <v>356</v>
      </c>
    </row>
    <row r="331" spans="1:12" x14ac:dyDescent="0.2">
      <c r="A331" s="20">
        <v>44839</v>
      </c>
      <c r="B331" s="25" t="s">
        <v>101</v>
      </c>
      <c r="C331" s="21" t="s">
        <v>256</v>
      </c>
      <c r="D331" s="23">
        <v>0.44383101851851853</v>
      </c>
      <c r="E331" s="24">
        <v>0.44383101851851853</v>
      </c>
      <c r="F331" s="21" t="s">
        <v>17</v>
      </c>
      <c r="G331" s="21" t="s">
        <v>169</v>
      </c>
      <c r="H331" s="21" t="s">
        <v>168</v>
      </c>
      <c r="I331" s="21">
        <v>3.9</v>
      </c>
      <c r="J331" s="21">
        <v>2.0833333333333925E-2</v>
      </c>
      <c r="K331" s="21">
        <v>187.19999999999467</v>
      </c>
      <c r="L331" t="s">
        <v>356</v>
      </c>
    </row>
    <row r="332" spans="1:12" x14ac:dyDescent="0.2">
      <c r="A332" s="20">
        <v>44839</v>
      </c>
      <c r="B332" s="25" t="s">
        <v>184</v>
      </c>
      <c r="C332" s="21" t="s">
        <v>105</v>
      </c>
      <c r="D332" s="23">
        <v>0.33219907407407406</v>
      </c>
      <c r="E332" s="24">
        <v>0.33219907407407406</v>
      </c>
      <c r="F332" s="21" t="s">
        <v>17</v>
      </c>
      <c r="G332" s="21" t="s">
        <v>169</v>
      </c>
      <c r="H332" s="21" t="s">
        <v>168</v>
      </c>
      <c r="I332" s="21">
        <v>3.9</v>
      </c>
      <c r="J332" s="21">
        <v>2.0277777777777395E-2</v>
      </c>
      <c r="K332" s="21">
        <v>192.3287671232913</v>
      </c>
      <c r="L332" t="s">
        <v>356</v>
      </c>
    </row>
    <row r="333" spans="1:12" x14ac:dyDescent="0.2">
      <c r="A333" s="20">
        <v>44839</v>
      </c>
      <c r="B333" s="21" t="s">
        <v>166</v>
      </c>
      <c r="C333" s="21" t="s">
        <v>105</v>
      </c>
      <c r="D333" s="23">
        <v>0.37375000000000003</v>
      </c>
      <c r="E333" s="24">
        <v>0.37375000000000003</v>
      </c>
      <c r="F333" s="21" t="s">
        <v>17</v>
      </c>
      <c r="G333" s="21" t="s">
        <v>167</v>
      </c>
      <c r="H333" s="21" t="s">
        <v>168</v>
      </c>
      <c r="I333" s="21">
        <v>3.9</v>
      </c>
      <c r="J333" s="21"/>
      <c r="K333" s="21"/>
      <c r="L333" t="s">
        <v>356</v>
      </c>
    </row>
    <row r="334" spans="1:12" x14ac:dyDescent="0.2">
      <c r="A334" s="20">
        <v>44839</v>
      </c>
      <c r="B334" s="21" t="s">
        <v>16</v>
      </c>
      <c r="C334" s="21" t="s">
        <v>105</v>
      </c>
      <c r="D334" s="23">
        <v>0.31587962962962962</v>
      </c>
      <c r="E334" s="24">
        <v>0.31587962962962962</v>
      </c>
      <c r="F334" s="21" t="s">
        <v>17</v>
      </c>
      <c r="G334" s="21" t="s">
        <v>167</v>
      </c>
      <c r="H334" s="21" t="s">
        <v>168</v>
      </c>
      <c r="I334" s="21">
        <v>3.9</v>
      </c>
      <c r="J334" s="21"/>
      <c r="K334" s="21"/>
      <c r="L334" t="s">
        <v>356</v>
      </c>
    </row>
    <row r="335" spans="1:12" x14ac:dyDescent="0.2">
      <c r="A335" s="20">
        <v>44839</v>
      </c>
      <c r="B335" s="21" t="s">
        <v>170</v>
      </c>
      <c r="C335" s="21" t="s">
        <v>22</v>
      </c>
      <c r="D335" s="23">
        <v>0.44149305555555557</v>
      </c>
      <c r="E335" s="24">
        <v>0.44149305555555557</v>
      </c>
      <c r="F335" s="21" t="s">
        <v>17</v>
      </c>
      <c r="G335" s="21" t="s">
        <v>167</v>
      </c>
      <c r="H335" s="21" t="s">
        <v>168</v>
      </c>
      <c r="I335" s="21">
        <v>3.9</v>
      </c>
      <c r="J335" s="21"/>
      <c r="K335" s="21"/>
      <c r="L335" t="s">
        <v>356</v>
      </c>
    </row>
    <row r="336" spans="1:12" x14ac:dyDescent="0.2">
      <c r="A336" s="20">
        <v>44839</v>
      </c>
      <c r="B336" s="21" t="s">
        <v>171</v>
      </c>
      <c r="C336" s="21" t="s">
        <v>57</v>
      </c>
      <c r="D336" s="23">
        <v>0.31614583333333335</v>
      </c>
      <c r="E336" s="24">
        <v>0.31614583333333335</v>
      </c>
      <c r="F336" s="21" t="s">
        <v>17</v>
      </c>
      <c r="G336" s="21" t="s">
        <v>167</v>
      </c>
      <c r="H336" s="21" t="s">
        <v>168</v>
      </c>
      <c r="I336" s="21">
        <v>3.9</v>
      </c>
      <c r="J336" s="21"/>
      <c r="K336" s="21"/>
      <c r="L336" t="s">
        <v>356</v>
      </c>
    </row>
    <row r="337" spans="1:12" x14ac:dyDescent="0.2">
      <c r="A337" s="20">
        <v>44839</v>
      </c>
      <c r="B337" s="26" t="s">
        <v>172</v>
      </c>
      <c r="C337" s="21" t="s">
        <v>22</v>
      </c>
      <c r="D337" s="23">
        <v>0.38040509259259259</v>
      </c>
      <c r="E337" s="24">
        <v>0.38040509259259259</v>
      </c>
      <c r="F337" s="21" t="s">
        <v>17</v>
      </c>
      <c r="G337" s="21" t="s">
        <v>167</v>
      </c>
      <c r="H337" s="21" t="s">
        <v>168</v>
      </c>
      <c r="I337" s="21">
        <v>3.9</v>
      </c>
      <c r="J337" s="21"/>
      <c r="K337" s="21"/>
      <c r="L337" t="s">
        <v>356</v>
      </c>
    </row>
    <row r="338" spans="1:12" x14ac:dyDescent="0.2">
      <c r="A338" s="20">
        <v>44839</v>
      </c>
      <c r="B338" s="21" t="s">
        <v>27</v>
      </c>
      <c r="C338" s="21" t="s">
        <v>22</v>
      </c>
      <c r="D338" s="23">
        <v>0.3235763888888889</v>
      </c>
      <c r="E338" s="24">
        <v>0.3235763888888889</v>
      </c>
      <c r="F338" s="21" t="s">
        <v>17</v>
      </c>
      <c r="G338" s="21" t="s">
        <v>167</v>
      </c>
      <c r="H338" s="21" t="s">
        <v>168</v>
      </c>
      <c r="I338" s="21">
        <v>3.9</v>
      </c>
      <c r="J338" s="21"/>
      <c r="K338" s="21"/>
      <c r="L338" t="s">
        <v>356</v>
      </c>
    </row>
    <row r="339" spans="1:12" x14ac:dyDescent="0.2">
      <c r="A339" s="20">
        <v>44839</v>
      </c>
      <c r="B339" s="21" t="s">
        <v>175</v>
      </c>
      <c r="C339" s="21" t="s">
        <v>105</v>
      </c>
      <c r="D339" s="23">
        <v>0.35923611111111109</v>
      </c>
      <c r="E339" s="24">
        <v>0.35923611111111109</v>
      </c>
      <c r="F339" s="21" t="s">
        <v>17</v>
      </c>
      <c r="G339" s="21" t="s">
        <v>167</v>
      </c>
      <c r="H339" s="21" t="s">
        <v>168</v>
      </c>
      <c r="I339" s="21">
        <v>3.9</v>
      </c>
      <c r="J339" s="21"/>
      <c r="K339" s="21"/>
      <c r="L339" t="s">
        <v>356</v>
      </c>
    </row>
    <row r="340" spans="1:12" x14ac:dyDescent="0.2">
      <c r="A340" s="20">
        <v>44839</v>
      </c>
      <c r="B340" s="25" t="s">
        <v>176</v>
      </c>
      <c r="C340" s="21" t="s">
        <v>123</v>
      </c>
      <c r="D340" s="23">
        <v>0.46006944444444442</v>
      </c>
      <c r="E340" s="24">
        <v>0.46006944444444442</v>
      </c>
      <c r="F340" s="21" t="s">
        <v>17</v>
      </c>
      <c r="G340" s="21" t="s">
        <v>169</v>
      </c>
      <c r="H340" s="21" t="s">
        <v>168</v>
      </c>
      <c r="I340" s="21">
        <v>3.9</v>
      </c>
      <c r="J340" s="21"/>
      <c r="K340" s="21"/>
      <c r="L340" t="s">
        <v>356</v>
      </c>
    </row>
    <row r="341" spans="1:12" x14ac:dyDescent="0.2">
      <c r="A341" s="20">
        <v>44839</v>
      </c>
      <c r="B341" s="21" t="s">
        <v>178</v>
      </c>
      <c r="C341" s="21" t="s">
        <v>22</v>
      </c>
      <c r="D341" s="23">
        <v>0.43743055555555554</v>
      </c>
      <c r="E341" s="24">
        <v>0.43743055555555554</v>
      </c>
      <c r="F341" s="21" t="s">
        <v>17</v>
      </c>
      <c r="G341" s="21" t="s">
        <v>167</v>
      </c>
      <c r="H341" s="21" t="s">
        <v>168</v>
      </c>
      <c r="I341" s="21">
        <v>3.9</v>
      </c>
      <c r="J341" s="21"/>
      <c r="K341" s="21"/>
      <c r="L341" t="s">
        <v>356</v>
      </c>
    </row>
    <row r="342" spans="1:12" x14ac:dyDescent="0.2">
      <c r="A342" s="20">
        <v>44839</v>
      </c>
      <c r="B342" s="21" t="s">
        <v>179</v>
      </c>
      <c r="C342" s="21" t="s">
        <v>105</v>
      </c>
      <c r="D342" s="23">
        <v>0.38011574074074073</v>
      </c>
      <c r="E342" s="24">
        <v>0.38011574074074073</v>
      </c>
      <c r="F342" s="21" t="s">
        <v>17</v>
      </c>
      <c r="G342" s="21" t="s">
        <v>167</v>
      </c>
      <c r="H342" s="21" t="s">
        <v>168</v>
      </c>
      <c r="I342" s="21">
        <v>3.9</v>
      </c>
      <c r="J342" s="21"/>
      <c r="K342" s="21"/>
      <c r="L342" t="s">
        <v>356</v>
      </c>
    </row>
    <row r="343" spans="1:12" x14ac:dyDescent="0.2">
      <c r="A343" s="20">
        <v>44839</v>
      </c>
      <c r="B343" s="21" t="s">
        <v>180</v>
      </c>
      <c r="C343" s="21" t="s">
        <v>127</v>
      </c>
      <c r="D343" s="23">
        <v>0.30670138888888887</v>
      </c>
      <c r="E343" s="24">
        <v>0.30670138888888887</v>
      </c>
      <c r="F343" s="21" t="s">
        <v>17</v>
      </c>
      <c r="G343" s="21" t="s">
        <v>167</v>
      </c>
      <c r="H343" s="21" t="s">
        <v>168</v>
      </c>
      <c r="I343" s="21">
        <v>3.9</v>
      </c>
      <c r="J343" s="21"/>
      <c r="K343" s="21"/>
      <c r="L343" t="s">
        <v>356</v>
      </c>
    </row>
    <row r="344" spans="1:12" x14ac:dyDescent="0.2">
      <c r="A344" s="20">
        <v>44839</v>
      </c>
      <c r="B344" s="21" t="s">
        <v>129</v>
      </c>
      <c r="C344" s="21" t="s">
        <v>22</v>
      </c>
      <c r="D344" s="23">
        <v>0.38936342592592593</v>
      </c>
      <c r="E344" s="24">
        <v>0.38936342592592593</v>
      </c>
      <c r="F344" s="21" t="s">
        <v>17</v>
      </c>
      <c r="G344" s="21" t="s">
        <v>167</v>
      </c>
      <c r="H344" s="21" t="s">
        <v>168</v>
      </c>
      <c r="I344" s="21">
        <v>3.9</v>
      </c>
      <c r="J344" s="21"/>
      <c r="K344" s="21"/>
      <c r="L344" t="s">
        <v>356</v>
      </c>
    </row>
    <row r="345" spans="1:12" x14ac:dyDescent="0.2">
      <c r="A345" s="20">
        <v>44839</v>
      </c>
      <c r="B345" s="21" t="s">
        <v>181</v>
      </c>
      <c r="C345" s="21" t="s">
        <v>182</v>
      </c>
      <c r="D345" s="23">
        <v>0.33371527777777782</v>
      </c>
      <c r="E345" s="24">
        <v>0.33371527777777782</v>
      </c>
      <c r="F345" s="21" t="s">
        <v>17</v>
      </c>
      <c r="G345" s="21" t="s">
        <v>167</v>
      </c>
      <c r="H345" s="21" t="s">
        <v>168</v>
      </c>
      <c r="I345" s="21">
        <v>3.9</v>
      </c>
      <c r="J345" s="21"/>
      <c r="K345" s="21"/>
      <c r="L345" t="s">
        <v>356</v>
      </c>
    </row>
    <row r="346" spans="1:12" x14ac:dyDescent="0.2">
      <c r="A346" s="20">
        <v>44839</v>
      </c>
      <c r="B346" s="21" t="s">
        <v>184</v>
      </c>
      <c r="C346" s="21" t="s">
        <v>105</v>
      </c>
      <c r="D346" s="23">
        <v>0.33135416666666667</v>
      </c>
      <c r="E346" s="24">
        <v>0.33135416666666667</v>
      </c>
      <c r="F346" s="21" t="s">
        <v>17</v>
      </c>
      <c r="G346" s="21" t="s">
        <v>167</v>
      </c>
      <c r="H346" s="21" t="s">
        <v>168</v>
      </c>
      <c r="I346" s="21">
        <v>3.9</v>
      </c>
      <c r="J346" s="21"/>
      <c r="K346" s="21"/>
      <c r="L346" t="s">
        <v>356</v>
      </c>
    </row>
    <row r="347" spans="1:12" x14ac:dyDescent="0.2">
      <c r="A347" s="20">
        <v>44839</v>
      </c>
      <c r="B347" s="21" t="s">
        <v>31</v>
      </c>
      <c r="C347" s="21" t="s">
        <v>24</v>
      </c>
      <c r="D347" s="23">
        <v>0.32866898148148149</v>
      </c>
      <c r="E347" s="24">
        <v>0.32866898148148149</v>
      </c>
      <c r="F347" s="21" t="s">
        <v>17</v>
      </c>
      <c r="G347" s="21" t="s">
        <v>167</v>
      </c>
      <c r="H347" s="21" t="s">
        <v>168</v>
      </c>
      <c r="I347" s="21">
        <v>3.9</v>
      </c>
      <c r="J347" s="21"/>
      <c r="K347" s="21"/>
      <c r="L347" t="s">
        <v>356</v>
      </c>
    </row>
    <row r="348" spans="1:12" x14ac:dyDescent="0.2">
      <c r="A348" s="20">
        <v>44839</v>
      </c>
      <c r="B348" s="27" t="s">
        <v>185</v>
      </c>
      <c r="C348" s="21" t="s">
        <v>22</v>
      </c>
      <c r="D348" s="23">
        <v>0.39401620370370366</v>
      </c>
      <c r="E348" s="24">
        <v>0.39401620370370366</v>
      </c>
      <c r="F348" s="21" t="s">
        <v>17</v>
      </c>
      <c r="G348" s="21" t="s">
        <v>169</v>
      </c>
      <c r="H348" s="21" t="s">
        <v>168</v>
      </c>
      <c r="I348" s="21">
        <v>3.9</v>
      </c>
      <c r="J348" s="21"/>
      <c r="K348" s="21"/>
      <c r="L348" t="s">
        <v>356</v>
      </c>
    </row>
    <row r="349" spans="1:12" x14ac:dyDescent="0.2">
      <c r="A349" s="20">
        <v>44839</v>
      </c>
      <c r="B349" s="21" t="s">
        <v>189</v>
      </c>
      <c r="C349" s="21" t="s">
        <v>190</v>
      </c>
      <c r="D349" s="23">
        <v>0.37245370370370368</v>
      </c>
      <c r="E349" s="24">
        <v>0.37245370370370368</v>
      </c>
      <c r="F349" s="21" t="s">
        <v>17</v>
      </c>
      <c r="G349" s="21" t="s">
        <v>167</v>
      </c>
      <c r="H349" s="21" t="s">
        <v>168</v>
      </c>
      <c r="I349" s="21">
        <v>3.9</v>
      </c>
      <c r="J349" s="21"/>
      <c r="K349" s="21"/>
      <c r="L349" t="s">
        <v>356</v>
      </c>
    </row>
    <row r="350" spans="1:12" x14ac:dyDescent="0.2">
      <c r="A350" s="20">
        <v>44839</v>
      </c>
      <c r="B350" s="25" t="s">
        <v>191</v>
      </c>
      <c r="C350" s="21" t="s">
        <v>110</v>
      </c>
      <c r="D350" s="23">
        <v>0.33462962962962961</v>
      </c>
      <c r="E350" s="24">
        <v>0.33462962962962961</v>
      </c>
      <c r="F350" s="21" t="s">
        <v>17</v>
      </c>
      <c r="G350" s="21" t="s">
        <v>167</v>
      </c>
      <c r="H350" s="21" t="s">
        <v>168</v>
      </c>
      <c r="I350" s="21">
        <v>3.9</v>
      </c>
      <c r="J350" s="21"/>
      <c r="K350" s="21"/>
      <c r="L350" t="s">
        <v>356</v>
      </c>
    </row>
    <row r="351" spans="1:12" x14ac:dyDescent="0.2">
      <c r="A351" s="20">
        <v>44839</v>
      </c>
      <c r="B351" s="21" t="s">
        <v>135</v>
      </c>
      <c r="C351" s="21" t="s">
        <v>22</v>
      </c>
      <c r="D351" s="23">
        <v>0.45641203703703703</v>
      </c>
      <c r="E351" s="24">
        <v>0.45641203703703703</v>
      </c>
      <c r="F351" s="21" t="s">
        <v>17</v>
      </c>
      <c r="G351" s="21" t="s">
        <v>167</v>
      </c>
      <c r="H351" s="21" t="s">
        <v>168</v>
      </c>
      <c r="I351" s="21">
        <v>3.9</v>
      </c>
      <c r="J351" s="21"/>
      <c r="K351" s="21"/>
      <c r="L351" t="s">
        <v>356</v>
      </c>
    </row>
    <row r="352" spans="1:12" x14ac:dyDescent="0.2">
      <c r="A352" s="20">
        <v>44839</v>
      </c>
      <c r="B352" s="21" t="s">
        <v>44</v>
      </c>
      <c r="C352" s="21" t="s">
        <v>22</v>
      </c>
      <c r="D352" s="23">
        <v>0.39607638888888891</v>
      </c>
      <c r="E352" s="24">
        <v>0.39607638888888891</v>
      </c>
      <c r="F352" s="21" t="s">
        <v>17</v>
      </c>
      <c r="G352" s="21" t="s">
        <v>167</v>
      </c>
      <c r="H352" s="21" t="s">
        <v>168</v>
      </c>
      <c r="I352" s="21">
        <v>3.9</v>
      </c>
      <c r="J352" s="21"/>
      <c r="K352" s="21"/>
      <c r="L352" t="s">
        <v>356</v>
      </c>
    </row>
    <row r="353" spans="1:12" x14ac:dyDescent="0.2">
      <c r="A353" s="20">
        <v>44839</v>
      </c>
      <c r="B353" s="25" t="s">
        <v>196</v>
      </c>
      <c r="C353" s="21" t="s">
        <v>24</v>
      </c>
      <c r="D353" s="23">
        <v>0.30400462962962965</v>
      </c>
      <c r="E353" s="24">
        <v>0.30400462962962965</v>
      </c>
      <c r="F353" s="21" t="s">
        <v>17</v>
      </c>
      <c r="G353" s="21" t="s">
        <v>167</v>
      </c>
      <c r="H353" s="21" t="s">
        <v>168</v>
      </c>
      <c r="I353" s="21">
        <v>3.9</v>
      </c>
      <c r="J353" s="21"/>
      <c r="K353" s="21"/>
      <c r="L353" t="s">
        <v>356</v>
      </c>
    </row>
    <row r="354" spans="1:12" x14ac:dyDescent="0.2">
      <c r="A354" s="20">
        <v>44839</v>
      </c>
      <c r="B354" s="25" t="s">
        <v>197</v>
      </c>
      <c r="C354" s="21" t="s">
        <v>105</v>
      </c>
      <c r="D354" s="23">
        <v>0.34520833333333334</v>
      </c>
      <c r="E354" s="24">
        <v>0.34520833333333334</v>
      </c>
      <c r="F354" s="21" t="s">
        <v>17</v>
      </c>
      <c r="G354" s="21" t="s">
        <v>169</v>
      </c>
      <c r="H354" s="21" t="s">
        <v>168</v>
      </c>
      <c r="I354" s="21">
        <v>3.9</v>
      </c>
      <c r="J354" s="21"/>
      <c r="K354" s="21"/>
      <c r="L354" t="s">
        <v>356</v>
      </c>
    </row>
    <row r="355" spans="1:12" x14ac:dyDescent="0.2">
      <c r="A355" s="20">
        <v>44839</v>
      </c>
      <c r="B355" s="25" t="s">
        <v>198</v>
      </c>
      <c r="C355" s="21" t="s">
        <v>105</v>
      </c>
      <c r="D355" s="23">
        <v>0.36520833333333336</v>
      </c>
      <c r="E355" s="24">
        <v>0.36520833333333336</v>
      </c>
      <c r="F355" s="21" t="s">
        <v>17</v>
      </c>
      <c r="G355" s="21" t="s">
        <v>167</v>
      </c>
      <c r="H355" s="21" t="s">
        <v>168</v>
      </c>
      <c r="I355" s="21">
        <v>3.9</v>
      </c>
      <c r="J355" s="21"/>
      <c r="K355" s="21"/>
      <c r="L355" t="s">
        <v>356</v>
      </c>
    </row>
    <row r="356" spans="1:12" x14ac:dyDescent="0.2">
      <c r="A356" s="20">
        <v>44839</v>
      </c>
      <c r="B356" s="25" t="s">
        <v>52</v>
      </c>
      <c r="C356" s="21" t="s">
        <v>199</v>
      </c>
      <c r="D356" s="23">
        <v>0.33121527777777776</v>
      </c>
      <c r="E356" s="24">
        <v>0.33121527777777776</v>
      </c>
      <c r="F356" s="21" t="s">
        <v>17</v>
      </c>
      <c r="G356" s="21" t="s">
        <v>167</v>
      </c>
      <c r="H356" s="21" t="s">
        <v>168</v>
      </c>
      <c r="I356" s="21">
        <v>3.9</v>
      </c>
      <c r="J356" s="21"/>
      <c r="K356" s="21"/>
      <c r="L356" t="s">
        <v>356</v>
      </c>
    </row>
    <row r="357" spans="1:12" x14ac:dyDescent="0.2">
      <c r="A357" s="20">
        <v>44839</v>
      </c>
      <c r="B357" s="25" t="s">
        <v>201</v>
      </c>
      <c r="C357" s="21" t="s">
        <v>110</v>
      </c>
      <c r="D357" s="23">
        <v>0.30246527777777776</v>
      </c>
      <c r="E357" s="24">
        <v>0.30246527777777776</v>
      </c>
      <c r="F357" s="21" t="s">
        <v>17</v>
      </c>
      <c r="G357" s="21" t="s">
        <v>167</v>
      </c>
      <c r="H357" s="21" t="s">
        <v>168</v>
      </c>
      <c r="I357" s="21">
        <v>3.9</v>
      </c>
      <c r="J357" s="21"/>
      <c r="K357" s="21"/>
      <c r="L357" t="s">
        <v>356</v>
      </c>
    </row>
    <row r="358" spans="1:12" x14ac:dyDescent="0.2">
      <c r="A358" s="20">
        <v>44839</v>
      </c>
      <c r="B358" s="26" t="s">
        <v>202</v>
      </c>
      <c r="C358" s="26" t="s">
        <v>105</v>
      </c>
      <c r="D358" s="28">
        <v>0.39302083333333332</v>
      </c>
      <c r="E358" s="29">
        <v>0.39302083333333332</v>
      </c>
      <c r="F358" s="26" t="s">
        <v>17</v>
      </c>
      <c r="G358" s="26" t="s">
        <v>167</v>
      </c>
      <c r="H358" s="26" t="s">
        <v>168</v>
      </c>
      <c r="I358" s="26">
        <v>3.9</v>
      </c>
      <c r="J358" s="26"/>
      <c r="K358" s="26"/>
      <c r="L358" t="s">
        <v>356</v>
      </c>
    </row>
    <row r="359" spans="1:12" x14ac:dyDescent="0.2">
      <c r="A359" s="20">
        <v>44839</v>
      </c>
      <c r="B359" s="25" t="s">
        <v>204</v>
      </c>
      <c r="C359" s="21" t="s">
        <v>105</v>
      </c>
      <c r="D359" s="30">
        <v>0.34748842592592594</v>
      </c>
      <c r="E359" s="24">
        <v>0.34748842592592594</v>
      </c>
      <c r="F359" s="21" t="s">
        <v>17</v>
      </c>
      <c r="G359" s="21" t="s">
        <v>169</v>
      </c>
      <c r="H359" s="21" t="s">
        <v>168</v>
      </c>
      <c r="I359" s="21">
        <v>3.9</v>
      </c>
      <c r="J359" s="21"/>
      <c r="K359" s="21"/>
      <c r="L359" t="s">
        <v>356</v>
      </c>
    </row>
    <row r="360" spans="1:12" x14ac:dyDescent="0.2">
      <c r="A360" s="20">
        <v>44839</v>
      </c>
      <c r="B360" s="21" t="s">
        <v>54</v>
      </c>
      <c r="C360" s="21" t="s">
        <v>22</v>
      </c>
      <c r="D360" s="23">
        <v>0.33733796296296298</v>
      </c>
      <c r="E360" s="24">
        <v>0.33733796296296298</v>
      </c>
      <c r="F360" s="21" t="s">
        <v>17</v>
      </c>
      <c r="G360" s="21" t="s">
        <v>167</v>
      </c>
      <c r="H360" s="21" t="s">
        <v>168</v>
      </c>
      <c r="I360" s="21">
        <v>3.9</v>
      </c>
      <c r="J360" s="21"/>
      <c r="K360" s="21"/>
      <c r="L360" t="s">
        <v>356</v>
      </c>
    </row>
    <row r="361" spans="1:12" x14ac:dyDescent="0.2">
      <c r="A361" s="20">
        <v>44839</v>
      </c>
      <c r="B361" s="21" t="s">
        <v>55</v>
      </c>
      <c r="C361" s="21" t="s">
        <v>57</v>
      </c>
      <c r="D361" s="23">
        <v>0.47575231481481484</v>
      </c>
      <c r="E361" s="24">
        <v>0.47575231481481484</v>
      </c>
      <c r="F361" s="21" t="s">
        <v>17</v>
      </c>
      <c r="G361" s="21" t="s">
        <v>167</v>
      </c>
      <c r="H361" s="21" t="s">
        <v>168</v>
      </c>
      <c r="I361" s="21">
        <v>3.9</v>
      </c>
      <c r="J361" s="21"/>
      <c r="K361" s="21"/>
      <c r="L361" t="s">
        <v>356</v>
      </c>
    </row>
    <row r="362" spans="1:12" x14ac:dyDescent="0.2">
      <c r="A362" s="20">
        <v>44839</v>
      </c>
      <c r="B362" s="21" t="s">
        <v>206</v>
      </c>
      <c r="C362" s="21" t="s">
        <v>110</v>
      </c>
      <c r="D362" s="23">
        <v>0.32407407407407407</v>
      </c>
      <c r="E362" s="24">
        <v>0.32407407407407407</v>
      </c>
      <c r="F362" s="21" t="s">
        <v>17</v>
      </c>
      <c r="G362" s="21" t="s">
        <v>167</v>
      </c>
      <c r="H362" s="21" t="s">
        <v>168</v>
      </c>
      <c r="I362" s="21">
        <v>3.9</v>
      </c>
      <c r="J362" s="21"/>
      <c r="K362" s="21"/>
      <c r="L362" t="s">
        <v>356</v>
      </c>
    </row>
    <row r="363" spans="1:12" x14ac:dyDescent="0.2">
      <c r="A363" s="20">
        <v>44839</v>
      </c>
      <c r="B363" s="21" t="s">
        <v>58</v>
      </c>
      <c r="C363" s="21" t="s">
        <v>47</v>
      </c>
      <c r="D363" s="23">
        <v>0.33762731481481478</v>
      </c>
      <c r="E363" s="24">
        <v>0.33762731481481478</v>
      </c>
      <c r="F363" s="21" t="s">
        <v>17</v>
      </c>
      <c r="G363" s="21" t="s">
        <v>167</v>
      </c>
      <c r="H363" s="21" t="s">
        <v>168</v>
      </c>
      <c r="I363" s="21">
        <v>3.9</v>
      </c>
      <c r="J363" s="21"/>
      <c r="K363" s="21"/>
      <c r="L363" t="s">
        <v>356</v>
      </c>
    </row>
    <row r="364" spans="1:12" x14ac:dyDescent="0.2">
      <c r="A364" s="20">
        <v>44839</v>
      </c>
      <c r="B364" s="21" t="s">
        <v>207</v>
      </c>
      <c r="C364" s="21" t="s">
        <v>116</v>
      </c>
      <c r="D364" s="23">
        <v>0.36246527777777776</v>
      </c>
      <c r="E364" s="24">
        <v>0.36246527777777776</v>
      </c>
      <c r="F364" s="21" t="s">
        <v>17</v>
      </c>
      <c r="G364" s="21" t="s">
        <v>167</v>
      </c>
      <c r="H364" s="21" t="s">
        <v>168</v>
      </c>
      <c r="I364" s="21">
        <v>3.9</v>
      </c>
      <c r="J364" s="21"/>
      <c r="K364" s="21"/>
      <c r="L364" t="s">
        <v>356</v>
      </c>
    </row>
    <row r="365" spans="1:12" x14ac:dyDescent="0.2">
      <c r="A365" s="20">
        <v>44839</v>
      </c>
      <c r="B365" s="21" t="s">
        <v>208</v>
      </c>
      <c r="C365" s="21" t="s">
        <v>127</v>
      </c>
      <c r="D365" s="23">
        <v>0.43210648148148145</v>
      </c>
      <c r="E365" s="24">
        <v>0.43210648148148145</v>
      </c>
      <c r="F365" s="21" t="s">
        <v>17</v>
      </c>
      <c r="G365" s="21" t="s">
        <v>167</v>
      </c>
      <c r="H365" s="21" t="s">
        <v>168</v>
      </c>
      <c r="I365" s="21">
        <v>3.9</v>
      </c>
      <c r="J365" s="21"/>
      <c r="K365" s="21"/>
      <c r="L365" t="s">
        <v>356</v>
      </c>
    </row>
    <row r="366" spans="1:12" x14ac:dyDescent="0.2">
      <c r="A366" s="20">
        <v>44839</v>
      </c>
      <c r="B366" s="21" t="s">
        <v>63</v>
      </c>
      <c r="C366" s="21" t="s">
        <v>105</v>
      </c>
      <c r="D366" s="23">
        <v>0.30509259259259258</v>
      </c>
      <c r="E366" s="24">
        <v>0.30509259259259258</v>
      </c>
      <c r="F366" s="21" t="s">
        <v>17</v>
      </c>
      <c r="G366" s="21" t="s">
        <v>167</v>
      </c>
      <c r="H366" s="21" t="s">
        <v>168</v>
      </c>
      <c r="I366" s="21">
        <v>3.9</v>
      </c>
      <c r="J366" s="21"/>
      <c r="K366" s="21"/>
      <c r="L366" t="s">
        <v>356</v>
      </c>
    </row>
    <row r="367" spans="1:12" x14ac:dyDescent="0.2">
      <c r="A367" s="20">
        <v>44839</v>
      </c>
      <c r="B367" s="21" t="s">
        <v>65</v>
      </c>
      <c r="C367" s="21" t="s">
        <v>105</v>
      </c>
      <c r="D367" s="23">
        <v>0.3783217592592592</v>
      </c>
      <c r="E367" s="24">
        <v>0.3783217592592592</v>
      </c>
      <c r="F367" s="21" t="s">
        <v>17</v>
      </c>
      <c r="G367" s="21" t="s">
        <v>167</v>
      </c>
      <c r="H367" s="21" t="s">
        <v>168</v>
      </c>
      <c r="I367" s="21">
        <v>3.9</v>
      </c>
      <c r="J367" s="21"/>
      <c r="K367" s="21"/>
      <c r="L367" t="s">
        <v>356</v>
      </c>
    </row>
    <row r="368" spans="1:12" x14ac:dyDescent="0.2">
      <c r="A368" s="20">
        <v>44839</v>
      </c>
      <c r="B368" s="21" t="s">
        <v>209</v>
      </c>
      <c r="C368" s="21" t="s">
        <v>105</v>
      </c>
      <c r="D368" s="23">
        <v>0.34421296296296294</v>
      </c>
      <c r="E368" s="24">
        <v>0.34421296296296294</v>
      </c>
      <c r="F368" s="21" t="s">
        <v>17</v>
      </c>
      <c r="G368" s="21" t="s">
        <v>167</v>
      </c>
      <c r="H368" s="21" t="s">
        <v>168</v>
      </c>
      <c r="I368" s="21">
        <v>3.9</v>
      </c>
      <c r="J368" s="21"/>
      <c r="K368" s="21"/>
      <c r="L368" t="s">
        <v>356</v>
      </c>
    </row>
    <row r="369" spans="1:12" x14ac:dyDescent="0.2">
      <c r="A369" s="20">
        <v>44839</v>
      </c>
      <c r="B369" s="21" t="s">
        <v>210</v>
      </c>
      <c r="C369" s="21" t="s">
        <v>211</v>
      </c>
      <c r="D369" s="23">
        <v>0.32187499999999997</v>
      </c>
      <c r="E369" s="24">
        <v>0.32187499999999997</v>
      </c>
      <c r="F369" s="21" t="s">
        <v>17</v>
      </c>
      <c r="G369" s="21" t="s">
        <v>167</v>
      </c>
      <c r="H369" s="21" t="s">
        <v>168</v>
      </c>
      <c r="I369" s="21">
        <v>3.9</v>
      </c>
      <c r="J369" s="21"/>
      <c r="K369" s="21"/>
      <c r="L369" t="s">
        <v>356</v>
      </c>
    </row>
    <row r="370" spans="1:12" x14ac:dyDescent="0.2">
      <c r="A370" s="20">
        <v>44839</v>
      </c>
      <c r="B370" s="25" t="s">
        <v>212</v>
      </c>
      <c r="C370" s="21" t="s">
        <v>213</v>
      </c>
      <c r="D370" s="23">
        <v>0.34650462962962963</v>
      </c>
      <c r="E370" s="24">
        <v>0.34650462962962963</v>
      </c>
      <c r="F370" s="21" t="s">
        <v>17</v>
      </c>
      <c r="G370" s="21" t="s">
        <v>169</v>
      </c>
      <c r="H370" s="21" t="s">
        <v>168</v>
      </c>
      <c r="I370" s="21">
        <v>3.9</v>
      </c>
      <c r="J370" s="21"/>
      <c r="K370" s="21"/>
      <c r="L370" t="s">
        <v>356</v>
      </c>
    </row>
    <row r="371" spans="1:12" x14ac:dyDescent="0.2">
      <c r="A371" s="20">
        <v>44839</v>
      </c>
      <c r="B371" s="21" t="s">
        <v>214</v>
      </c>
      <c r="C371" s="21" t="s">
        <v>105</v>
      </c>
      <c r="D371" s="23">
        <v>0.32494212962962959</v>
      </c>
      <c r="E371" s="24">
        <v>0.32494212962962959</v>
      </c>
      <c r="F371" s="21" t="s">
        <v>17</v>
      </c>
      <c r="G371" s="21" t="s">
        <v>167</v>
      </c>
      <c r="H371" s="21" t="s">
        <v>168</v>
      </c>
      <c r="I371" s="21">
        <v>3.9</v>
      </c>
      <c r="J371" s="21"/>
      <c r="K371" s="21"/>
      <c r="L371" t="s">
        <v>356</v>
      </c>
    </row>
    <row r="372" spans="1:12" x14ac:dyDescent="0.2">
      <c r="A372" s="20">
        <v>44839</v>
      </c>
      <c r="B372" s="21" t="s">
        <v>215</v>
      </c>
      <c r="C372" s="21" t="s">
        <v>105</v>
      </c>
      <c r="D372" s="23">
        <v>0.41782407407407413</v>
      </c>
      <c r="E372" s="24">
        <v>0.41782407407407413</v>
      </c>
      <c r="F372" s="21" t="s">
        <v>17</v>
      </c>
      <c r="G372" s="21" t="s">
        <v>167</v>
      </c>
      <c r="H372" s="21" t="s">
        <v>168</v>
      </c>
      <c r="I372" s="21">
        <v>3.9</v>
      </c>
      <c r="J372" s="21"/>
      <c r="K372" s="21"/>
      <c r="L372" t="s">
        <v>356</v>
      </c>
    </row>
    <row r="373" spans="1:12" x14ac:dyDescent="0.2">
      <c r="A373" s="20">
        <v>44839</v>
      </c>
      <c r="B373" s="25" t="s">
        <v>216</v>
      </c>
      <c r="C373" s="21" t="s">
        <v>22</v>
      </c>
      <c r="D373" s="23">
        <v>0.38209490740740742</v>
      </c>
      <c r="E373" s="24">
        <v>0.38209490740740742</v>
      </c>
      <c r="F373" s="21" t="s">
        <v>17</v>
      </c>
      <c r="G373" s="21" t="s">
        <v>169</v>
      </c>
      <c r="H373" s="21" t="s">
        <v>168</v>
      </c>
      <c r="I373" s="21">
        <v>3.9</v>
      </c>
      <c r="J373" s="21"/>
      <c r="K373" s="21"/>
      <c r="L373" t="s">
        <v>356</v>
      </c>
    </row>
    <row r="374" spans="1:12" x14ac:dyDescent="0.2">
      <c r="A374" s="20">
        <v>44839</v>
      </c>
      <c r="B374" s="21" t="s">
        <v>231</v>
      </c>
      <c r="C374" s="21" t="s">
        <v>232</v>
      </c>
      <c r="D374" s="23">
        <v>0.32646990740740739</v>
      </c>
      <c r="E374" s="24">
        <v>0.32646990740740739</v>
      </c>
      <c r="F374" s="21" t="s">
        <v>17</v>
      </c>
      <c r="G374" s="21" t="s">
        <v>167</v>
      </c>
      <c r="H374" s="21" t="s">
        <v>168</v>
      </c>
      <c r="I374" s="21">
        <v>3.9</v>
      </c>
      <c r="J374" s="21"/>
      <c r="K374" s="21"/>
      <c r="L374" t="s">
        <v>356</v>
      </c>
    </row>
    <row r="375" spans="1:12" x14ac:dyDescent="0.2">
      <c r="A375" s="20">
        <v>44839</v>
      </c>
      <c r="B375" s="21" t="s">
        <v>233</v>
      </c>
      <c r="C375" s="21" t="s">
        <v>234</v>
      </c>
      <c r="D375" s="23">
        <v>0.37243055555555554</v>
      </c>
      <c r="E375" s="24">
        <v>0.37243055555555554</v>
      </c>
      <c r="F375" s="21" t="s">
        <v>17</v>
      </c>
      <c r="G375" s="21" t="s">
        <v>167</v>
      </c>
      <c r="H375" s="21" t="s">
        <v>168</v>
      </c>
      <c r="I375" s="21">
        <v>3.9</v>
      </c>
      <c r="J375" s="21"/>
      <c r="K375" s="21"/>
      <c r="L375" t="s">
        <v>356</v>
      </c>
    </row>
    <row r="376" spans="1:12" x14ac:dyDescent="0.2">
      <c r="A376" s="20">
        <v>44839</v>
      </c>
      <c r="B376" s="26" t="s">
        <v>239</v>
      </c>
      <c r="C376" s="26" t="s">
        <v>240</v>
      </c>
      <c r="D376" s="31"/>
      <c r="E376" s="29"/>
      <c r="F376" s="26" t="s">
        <v>17</v>
      </c>
      <c r="G376" s="26" t="s">
        <v>167</v>
      </c>
      <c r="H376" s="26" t="s">
        <v>168</v>
      </c>
      <c r="I376" s="26">
        <v>3.9</v>
      </c>
      <c r="J376" s="26"/>
      <c r="K376" s="26"/>
      <c r="L376" t="s">
        <v>356</v>
      </c>
    </row>
    <row r="377" spans="1:12" x14ac:dyDescent="0.2">
      <c r="A377" s="20">
        <v>44839</v>
      </c>
      <c r="B377" s="27" t="s">
        <v>239</v>
      </c>
      <c r="C377" s="26" t="s">
        <v>241</v>
      </c>
      <c r="D377" s="28">
        <v>0.30192129629629633</v>
      </c>
      <c r="E377" s="29">
        <v>0.30192129629629633</v>
      </c>
      <c r="F377" s="26" t="s">
        <v>17</v>
      </c>
      <c r="G377" s="26" t="s">
        <v>169</v>
      </c>
      <c r="H377" s="26" t="s">
        <v>168</v>
      </c>
      <c r="I377" s="26">
        <v>3.9</v>
      </c>
      <c r="J377" s="26"/>
      <c r="K377" s="26"/>
      <c r="L377" t="s">
        <v>356</v>
      </c>
    </row>
    <row r="378" spans="1:12" x14ac:dyDescent="0.2">
      <c r="A378" s="20">
        <v>44839</v>
      </c>
      <c r="B378" s="21" t="s">
        <v>242</v>
      </c>
      <c r="C378" s="21" t="s">
        <v>243</v>
      </c>
      <c r="D378" s="23">
        <v>0.44445601851851851</v>
      </c>
      <c r="E378" s="24">
        <v>0.44445601851851851</v>
      </c>
      <c r="F378" s="21" t="s">
        <v>17</v>
      </c>
      <c r="G378" s="21" t="s">
        <v>167</v>
      </c>
      <c r="H378" s="21" t="s">
        <v>168</v>
      </c>
      <c r="I378" s="21">
        <v>3.9</v>
      </c>
      <c r="J378" s="21"/>
      <c r="K378" s="21"/>
      <c r="L378" t="s">
        <v>356</v>
      </c>
    </row>
    <row r="379" spans="1:12" x14ac:dyDescent="0.2">
      <c r="A379" s="20">
        <v>44839</v>
      </c>
      <c r="B379" s="26" t="s">
        <v>245</v>
      </c>
      <c r="C379" s="21" t="s">
        <v>105</v>
      </c>
      <c r="D379" s="23">
        <v>0.44806712962962963</v>
      </c>
      <c r="E379" s="24">
        <v>0.44806712962962963</v>
      </c>
      <c r="F379" s="21" t="s">
        <v>17</v>
      </c>
      <c r="G379" s="21" t="s">
        <v>167</v>
      </c>
      <c r="H379" s="21" t="s">
        <v>168</v>
      </c>
      <c r="I379" s="21">
        <v>3.9</v>
      </c>
      <c r="J379" s="21"/>
      <c r="K379" s="21"/>
      <c r="L379" t="s">
        <v>356</v>
      </c>
    </row>
    <row r="380" spans="1:12" x14ac:dyDescent="0.2">
      <c r="A380" s="20">
        <v>44839</v>
      </c>
      <c r="B380" s="21" t="s">
        <v>247</v>
      </c>
      <c r="C380" s="21" t="s">
        <v>105</v>
      </c>
      <c r="D380" s="23">
        <v>0.44800925925925927</v>
      </c>
      <c r="E380" s="24">
        <v>0.44800925925925927</v>
      </c>
      <c r="F380" s="21" t="s">
        <v>17</v>
      </c>
      <c r="G380" s="21" t="s">
        <v>167</v>
      </c>
      <c r="H380" s="21" t="s">
        <v>168</v>
      </c>
      <c r="I380" s="21">
        <v>3.9</v>
      </c>
      <c r="J380" s="21"/>
      <c r="K380" s="21"/>
      <c r="L380" t="s">
        <v>356</v>
      </c>
    </row>
    <row r="381" spans="1:12" x14ac:dyDescent="0.2">
      <c r="A381" s="20">
        <v>44839</v>
      </c>
      <c r="B381" s="21" t="s">
        <v>253</v>
      </c>
      <c r="C381" s="21" t="s">
        <v>254</v>
      </c>
      <c r="D381" s="23">
        <v>0.34483796296296299</v>
      </c>
      <c r="E381" s="24">
        <v>0.34483796296296299</v>
      </c>
      <c r="F381" s="21" t="s">
        <v>17</v>
      </c>
      <c r="G381" s="21" t="s">
        <v>167</v>
      </c>
      <c r="H381" s="21" t="s">
        <v>168</v>
      </c>
      <c r="I381" s="21">
        <v>3.9</v>
      </c>
      <c r="J381" s="21"/>
      <c r="K381" s="21"/>
      <c r="L381" t="s">
        <v>356</v>
      </c>
    </row>
    <row r="382" spans="1:12" x14ac:dyDescent="0.2">
      <c r="A382" s="20">
        <v>44839</v>
      </c>
      <c r="B382" s="25" t="s">
        <v>101</v>
      </c>
      <c r="C382" s="21" t="s">
        <v>256</v>
      </c>
      <c r="D382" s="23">
        <v>0.44296296296296295</v>
      </c>
      <c r="E382" s="24">
        <v>0.44296296296296295</v>
      </c>
      <c r="F382" s="21" t="s">
        <v>17</v>
      </c>
      <c r="G382" s="21" t="s">
        <v>167</v>
      </c>
      <c r="H382" s="21" t="s">
        <v>168</v>
      </c>
      <c r="I382" s="21">
        <v>3.9</v>
      </c>
      <c r="J382" s="21"/>
      <c r="K382" s="21"/>
      <c r="L382" t="s">
        <v>356</v>
      </c>
    </row>
    <row r="383" spans="1:12" x14ac:dyDescent="0.2">
      <c r="A383" s="20">
        <v>44839</v>
      </c>
      <c r="B383" s="21" t="s">
        <v>257</v>
      </c>
      <c r="C383" s="21" t="s">
        <v>258</v>
      </c>
      <c r="D383" s="23">
        <v>0.45405092592592594</v>
      </c>
      <c r="E383" s="24">
        <v>0.454050925925926</v>
      </c>
      <c r="F383" s="21" t="s">
        <v>17</v>
      </c>
      <c r="G383" s="21" t="s">
        <v>167</v>
      </c>
      <c r="H383" s="21" t="s">
        <v>168</v>
      </c>
      <c r="I383" s="21">
        <v>3.9</v>
      </c>
      <c r="J383" s="21"/>
      <c r="K383" s="21"/>
      <c r="L383" t="s">
        <v>356</v>
      </c>
    </row>
    <row r="384" spans="1:12" x14ac:dyDescent="0.2">
      <c r="A384" s="20">
        <v>44839</v>
      </c>
      <c r="B384" s="27" t="s">
        <v>259</v>
      </c>
      <c r="C384" s="21" t="s">
        <v>105</v>
      </c>
      <c r="D384" s="23">
        <v>0.44981481481481483</v>
      </c>
      <c r="E384" s="24">
        <v>0.44981481481481483</v>
      </c>
      <c r="F384" s="21" t="s">
        <v>17</v>
      </c>
      <c r="G384" s="21" t="s">
        <v>169</v>
      </c>
      <c r="H384" s="21" t="s">
        <v>168</v>
      </c>
      <c r="I384" s="21">
        <v>3.9</v>
      </c>
      <c r="J384" s="21"/>
      <c r="K384" s="21"/>
      <c r="L384" t="s">
        <v>356</v>
      </c>
    </row>
    <row r="385" spans="1:12" x14ac:dyDescent="0.2">
      <c r="A385" s="20">
        <v>44839</v>
      </c>
      <c r="B385" s="21" t="s">
        <v>260</v>
      </c>
      <c r="C385" s="21" t="s">
        <v>111</v>
      </c>
      <c r="D385" s="23">
        <v>0.43339120370370371</v>
      </c>
      <c r="E385" s="24">
        <v>0.43339120370370371</v>
      </c>
      <c r="F385" s="21" t="s">
        <v>17</v>
      </c>
      <c r="G385" s="21" t="s">
        <v>167</v>
      </c>
      <c r="H385" s="21" t="s">
        <v>168</v>
      </c>
      <c r="I385" s="21">
        <v>3.9</v>
      </c>
      <c r="J385" s="21"/>
      <c r="K385" s="21"/>
      <c r="L385" t="s">
        <v>356</v>
      </c>
    </row>
    <row r="386" spans="1:12" x14ac:dyDescent="0.2">
      <c r="A386" s="20">
        <v>44839</v>
      </c>
      <c r="B386" s="27" t="s">
        <v>202</v>
      </c>
      <c r="C386" s="26" t="s">
        <v>105</v>
      </c>
      <c r="D386" s="28">
        <v>0.52163194444444405</v>
      </c>
      <c r="E386" s="29">
        <v>0.52163194444444405</v>
      </c>
      <c r="F386" s="26" t="s">
        <v>203</v>
      </c>
      <c r="G386" s="26" t="s">
        <v>167</v>
      </c>
      <c r="H386" s="26" t="s">
        <v>168</v>
      </c>
      <c r="I386" s="26">
        <v>3.9</v>
      </c>
      <c r="J386" s="26"/>
      <c r="K386" s="26"/>
      <c r="L386" t="s">
        <v>356</v>
      </c>
    </row>
    <row r="387" spans="1:12" x14ac:dyDescent="0.2">
      <c r="A387" s="20">
        <v>44839</v>
      </c>
      <c r="B387" s="25" t="s">
        <v>27</v>
      </c>
      <c r="C387" s="21" t="s">
        <v>22</v>
      </c>
      <c r="D387" s="23">
        <v>0.37983796296296296</v>
      </c>
      <c r="E387" s="24">
        <v>0.37983796296296302</v>
      </c>
      <c r="F387" s="21" t="s">
        <v>11</v>
      </c>
      <c r="G387" s="21" t="s">
        <v>167</v>
      </c>
      <c r="H387" s="21" t="s">
        <v>168</v>
      </c>
      <c r="I387" s="21">
        <v>3.9</v>
      </c>
      <c r="J387" s="21">
        <v>0.10972222222222294</v>
      </c>
      <c r="K387" s="21">
        <v>35.544303797468118</v>
      </c>
      <c r="L387" t="s">
        <v>357</v>
      </c>
    </row>
    <row r="388" spans="1:12" x14ac:dyDescent="0.2">
      <c r="A388" s="20">
        <v>44839</v>
      </c>
      <c r="B388" s="25" t="s">
        <v>196</v>
      </c>
      <c r="C388" s="21" t="s">
        <v>24</v>
      </c>
      <c r="D388" s="23">
        <v>0.3903935185185185</v>
      </c>
      <c r="E388" s="24">
        <v>0.3903935185185185</v>
      </c>
      <c r="F388" s="21" t="s">
        <v>11</v>
      </c>
      <c r="G388" s="21" t="s">
        <v>167</v>
      </c>
      <c r="H388" s="21" t="s">
        <v>168</v>
      </c>
      <c r="I388" s="21">
        <v>3.9</v>
      </c>
      <c r="J388" s="21">
        <v>7.3888888888888005E-2</v>
      </c>
      <c r="K388" s="21">
        <v>52.781954887218674</v>
      </c>
      <c r="L388" t="s">
        <v>357</v>
      </c>
    </row>
    <row r="389" spans="1:12" x14ac:dyDescent="0.2">
      <c r="A389" s="20">
        <v>44839</v>
      </c>
      <c r="B389" s="25" t="s">
        <v>186</v>
      </c>
      <c r="C389" s="21" t="s">
        <v>188</v>
      </c>
      <c r="D389" s="23">
        <v>0.3027199074074074</v>
      </c>
      <c r="E389" s="24">
        <v>0.3027199074074074</v>
      </c>
      <c r="F389" s="21" t="s">
        <v>11</v>
      </c>
      <c r="G389" s="21" t="s">
        <v>169</v>
      </c>
      <c r="H389" s="21" t="s">
        <v>168</v>
      </c>
      <c r="I389" s="21">
        <v>3.9</v>
      </c>
      <c r="J389" s="21">
        <v>6.8055555555555092E-2</v>
      </c>
      <c r="K389" s="21">
        <v>57.306122448979984</v>
      </c>
      <c r="L389" t="s">
        <v>357</v>
      </c>
    </row>
    <row r="390" spans="1:12" x14ac:dyDescent="0.2">
      <c r="A390" s="20">
        <v>44839</v>
      </c>
      <c r="B390" s="25" t="s">
        <v>52</v>
      </c>
      <c r="C390" s="21" t="s">
        <v>199</v>
      </c>
      <c r="D390" s="23">
        <v>0.37855324074074076</v>
      </c>
      <c r="E390" s="24">
        <v>0.37855324074074076</v>
      </c>
      <c r="F390" s="21" t="s">
        <v>11</v>
      </c>
      <c r="G390" s="21" t="s">
        <v>167</v>
      </c>
      <c r="H390" s="21" t="s">
        <v>168</v>
      </c>
      <c r="I390" s="21">
        <v>3.9</v>
      </c>
      <c r="J390" s="21">
        <v>6.4444444444444304E-2</v>
      </c>
      <c r="K390" s="21">
        <v>60.517241379310477</v>
      </c>
      <c r="L390" t="s">
        <v>357</v>
      </c>
    </row>
    <row r="391" spans="1:12" x14ac:dyDescent="0.2">
      <c r="A391" s="20">
        <v>44839</v>
      </c>
      <c r="B391" s="25" t="s">
        <v>175</v>
      </c>
      <c r="C391" s="21" t="s">
        <v>105</v>
      </c>
      <c r="D391" s="23">
        <v>0.401400462962963</v>
      </c>
      <c r="E391" s="24">
        <v>0.401400462962963</v>
      </c>
      <c r="F391" s="21" t="s">
        <v>11</v>
      </c>
      <c r="G391" s="21" t="s">
        <v>167</v>
      </c>
      <c r="H391" s="21" t="s">
        <v>168</v>
      </c>
      <c r="I391" s="21">
        <v>3.9</v>
      </c>
      <c r="J391" s="21">
        <v>6.2222222222223511E-2</v>
      </c>
      <c r="K391" s="21">
        <v>62.67857142857013</v>
      </c>
      <c r="L391" t="s">
        <v>357</v>
      </c>
    </row>
    <row r="392" spans="1:12" x14ac:dyDescent="0.2">
      <c r="A392" s="20">
        <v>44839</v>
      </c>
      <c r="B392" s="25" t="s">
        <v>16</v>
      </c>
      <c r="C392" s="21" t="s">
        <v>105</v>
      </c>
      <c r="D392" s="23">
        <v>0.42425925925925928</v>
      </c>
      <c r="E392" s="24">
        <v>0.42425925925925928</v>
      </c>
      <c r="F392" s="21" t="s">
        <v>11</v>
      </c>
      <c r="G392" s="21" t="s">
        <v>167</v>
      </c>
      <c r="H392" s="21" t="s">
        <v>168</v>
      </c>
      <c r="I392" s="21">
        <v>3.9</v>
      </c>
      <c r="J392" s="21">
        <v>6.1666666666668313E-2</v>
      </c>
      <c r="K392" s="21">
        <v>63.243243243241551</v>
      </c>
      <c r="L392" t="s">
        <v>357</v>
      </c>
    </row>
    <row r="393" spans="1:12" x14ac:dyDescent="0.2">
      <c r="A393" s="20">
        <v>44839</v>
      </c>
      <c r="B393" s="25" t="s">
        <v>217</v>
      </c>
      <c r="C393" s="21" t="s">
        <v>219</v>
      </c>
      <c r="D393" s="23">
        <v>0.34054398148148146</v>
      </c>
      <c r="E393" s="24">
        <v>0.34054398148148146</v>
      </c>
      <c r="F393" s="21" t="s">
        <v>11</v>
      </c>
      <c r="G393" s="21" t="s">
        <v>169</v>
      </c>
      <c r="H393" s="21" t="s">
        <v>168</v>
      </c>
      <c r="I393" s="21">
        <v>3.9</v>
      </c>
      <c r="J393" s="21">
        <v>6.1111111111111782E-2</v>
      </c>
      <c r="K393" s="21">
        <v>63.818181818181117</v>
      </c>
      <c r="L393" t="s">
        <v>357</v>
      </c>
    </row>
    <row r="394" spans="1:12" x14ac:dyDescent="0.2">
      <c r="A394" s="20">
        <v>44839</v>
      </c>
      <c r="B394" s="25" t="s">
        <v>31</v>
      </c>
      <c r="C394" s="21" t="s">
        <v>24</v>
      </c>
      <c r="D394" s="23">
        <v>0.41462962962962963</v>
      </c>
      <c r="E394" s="24">
        <v>0.41462962962962963</v>
      </c>
      <c r="F394" s="21" t="s">
        <v>11</v>
      </c>
      <c r="G394" s="21" t="s">
        <v>167</v>
      </c>
      <c r="H394" s="21" t="s">
        <v>168</v>
      </c>
      <c r="I394" s="21">
        <v>3.9</v>
      </c>
      <c r="J394" s="21">
        <v>5.9444444444443523E-2</v>
      </c>
      <c r="K394" s="21">
        <v>65.607476635515027</v>
      </c>
      <c r="L394" t="s">
        <v>357</v>
      </c>
    </row>
    <row r="395" spans="1:12" x14ac:dyDescent="0.2">
      <c r="A395" s="20">
        <v>44839</v>
      </c>
      <c r="B395" s="25" t="s">
        <v>225</v>
      </c>
      <c r="C395" s="21" t="s">
        <v>111</v>
      </c>
      <c r="D395" s="23">
        <v>0.34226851851851853</v>
      </c>
      <c r="E395" s="24">
        <v>0.34226851851851853</v>
      </c>
      <c r="F395" s="21" t="s">
        <v>11</v>
      </c>
      <c r="G395" s="21" t="s">
        <v>169</v>
      </c>
      <c r="H395" s="21" t="s">
        <v>168</v>
      </c>
      <c r="I395" s="21">
        <v>3.9</v>
      </c>
      <c r="J395" s="21">
        <v>5.7777777777777928E-2</v>
      </c>
      <c r="K395" s="21">
        <v>67.499999999999829</v>
      </c>
      <c r="L395" t="s">
        <v>357</v>
      </c>
    </row>
    <row r="396" spans="1:12" x14ac:dyDescent="0.2">
      <c r="A396" s="20">
        <v>44839</v>
      </c>
      <c r="B396" s="25" t="s">
        <v>229</v>
      </c>
      <c r="C396" s="21" t="s">
        <v>79</v>
      </c>
      <c r="D396" s="23">
        <v>0.45269675925925923</v>
      </c>
      <c r="E396" s="24">
        <v>0.45269675925925923</v>
      </c>
      <c r="F396" s="21" t="s">
        <v>11</v>
      </c>
      <c r="G396" s="21" t="s">
        <v>169</v>
      </c>
      <c r="H396" s="21" t="s">
        <v>168</v>
      </c>
      <c r="I396" s="21">
        <v>3.9</v>
      </c>
      <c r="J396" s="21">
        <v>5.6666666666666199E-2</v>
      </c>
      <c r="K396" s="21">
        <v>68.823529411765278</v>
      </c>
      <c r="L396" t="s">
        <v>357</v>
      </c>
    </row>
    <row r="397" spans="1:12" x14ac:dyDescent="0.2">
      <c r="A397" s="20">
        <v>44839</v>
      </c>
      <c r="B397" s="27" t="s">
        <v>54</v>
      </c>
      <c r="C397" s="26" t="s">
        <v>22</v>
      </c>
      <c r="D397" s="28">
        <v>0.41826388888888894</v>
      </c>
      <c r="E397" s="29">
        <v>0.41826388888888894</v>
      </c>
      <c r="F397" s="26" t="s">
        <v>11</v>
      </c>
      <c r="G397" s="26" t="s">
        <v>167</v>
      </c>
      <c r="H397" s="26" t="s">
        <v>168</v>
      </c>
      <c r="I397" s="26">
        <v>3.9</v>
      </c>
      <c r="J397" s="26">
        <v>5.5833333333334068E-2</v>
      </c>
      <c r="K397" s="26">
        <v>69.850746268655797</v>
      </c>
      <c r="L397" t="s">
        <v>357</v>
      </c>
    </row>
    <row r="398" spans="1:12" x14ac:dyDescent="0.2">
      <c r="A398" s="20">
        <v>44839</v>
      </c>
      <c r="B398" s="25" t="s">
        <v>201</v>
      </c>
      <c r="C398" s="21" t="s">
        <v>110</v>
      </c>
      <c r="D398" s="23">
        <v>0.36424768518518519</v>
      </c>
      <c r="E398" s="24">
        <v>0.36424768518518519</v>
      </c>
      <c r="F398" s="21" t="s">
        <v>11</v>
      </c>
      <c r="G398" s="21" t="s">
        <v>167</v>
      </c>
      <c r="H398" s="21" t="s">
        <v>168</v>
      </c>
      <c r="I398" s="21">
        <v>3.9</v>
      </c>
      <c r="J398" s="21">
        <v>5.5000000000000604E-2</v>
      </c>
      <c r="K398" s="21">
        <v>70.909090909090125</v>
      </c>
      <c r="L398" t="s">
        <v>357</v>
      </c>
    </row>
    <row r="399" spans="1:12" x14ac:dyDescent="0.2">
      <c r="A399" s="20">
        <v>44839</v>
      </c>
      <c r="B399" s="21" t="s">
        <v>226</v>
      </c>
      <c r="C399" s="21" t="s">
        <v>227</v>
      </c>
      <c r="D399" s="23">
        <v>0.36087962962962966</v>
      </c>
      <c r="E399" s="24">
        <v>0.36087962962962966</v>
      </c>
      <c r="F399" s="21" t="s">
        <v>11</v>
      </c>
      <c r="G399" s="21" t="s">
        <v>167</v>
      </c>
      <c r="H399" s="21" t="s">
        <v>168</v>
      </c>
      <c r="I399" s="21">
        <v>3.9</v>
      </c>
      <c r="J399" s="21">
        <v>5.5000000000000604E-2</v>
      </c>
      <c r="K399" s="21">
        <v>70.909090909090125</v>
      </c>
      <c r="L399" t="s">
        <v>357</v>
      </c>
    </row>
    <row r="400" spans="1:12" x14ac:dyDescent="0.2">
      <c r="A400" s="20">
        <v>44839</v>
      </c>
      <c r="B400" s="25" t="s">
        <v>221</v>
      </c>
      <c r="C400" s="21" t="s">
        <v>223</v>
      </c>
      <c r="D400" s="23">
        <v>0.34167824074074077</v>
      </c>
      <c r="E400" s="24">
        <v>0.34167824074074077</v>
      </c>
      <c r="F400" s="21" t="s">
        <v>11</v>
      </c>
      <c r="G400" s="21" t="s">
        <v>169</v>
      </c>
      <c r="H400" s="21" t="s">
        <v>168</v>
      </c>
      <c r="I400" s="21">
        <v>3.9</v>
      </c>
      <c r="J400" s="21">
        <v>5.4722222222222339E-2</v>
      </c>
      <c r="K400" s="21">
        <v>71.269035532994764</v>
      </c>
      <c r="L400" t="s">
        <v>357</v>
      </c>
    </row>
    <row r="401" spans="1:12" x14ac:dyDescent="0.2">
      <c r="A401" s="20">
        <v>44839</v>
      </c>
      <c r="B401" s="25" t="s">
        <v>63</v>
      </c>
      <c r="C401" s="21" t="s">
        <v>110</v>
      </c>
      <c r="D401" s="23">
        <v>0.42767361111111107</v>
      </c>
      <c r="E401" s="24">
        <v>0.42767361111111107</v>
      </c>
      <c r="F401" s="21" t="s">
        <v>11</v>
      </c>
      <c r="G401" s="21" t="s">
        <v>167</v>
      </c>
      <c r="H401" s="21" t="s">
        <v>168</v>
      </c>
      <c r="I401" s="21">
        <v>3.9</v>
      </c>
      <c r="J401" s="21">
        <v>5.4722222222221006E-2</v>
      </c>
      <c r="K401" s="21">
        <v>71.269035532996512</v>
      </c>
      <c r="L401" t="s">
        <v>357</v>
      </c>
    </row>
    <row r="402" spans="1:12" x14ac:dyDescent="0.2">
      <c r="A402" s="20">
        <v>44839</v>
      </c>
      <c r="B402" s="25" t="s">
        <v>171</v>
      </c>
      <c r="C402" s="21" t="s">
        <v>57</v>
      </c>
      <c r="D402" s="23">
        <v>0.45561342592592591</v>
      </c>
      <c r="E402" s="24">
        <v>0.45561342592592591</v>
      </c>
      <c r="F402" s="21" t="s">
        <v>11</v>
      </c>
      <c r="G402" s="21" t="s">
        <v>167</v>
      </c>
      <c r="H402" s="21" t="s">
        <v>168</v>
      </c>
      <c r="I402" s="21">
        <v>3.9</v>
      </c>
      <c r="J402" s="21">
        <v>5.4444444444444073E-2</v>
      </c>
      <c r="K402" s="21">
        <v>71.632653061224971</v>
      </c>
      <c r="L402" t="s">
        <v>357</v>
      </c>
    </row>
    <row r="403" spans="1:12" x14ac:dyDescent="0.2">
      <c r="A403" s="20">
        <v>44839</v>
      </c>
      <c r="B403" s="25" t="s">
        <v>230</v>
      </c>
      <c r="C403" s="21" t="s">
        <v>105</v>
      </c>
      <c r="D403" s="23">
        <v>0.38960648148148147</v>
      </c>
      <c r="E403" s="24">
        <v>0.38960648148148147</v>
      </c>
      <c r="F403" s="21" t="s">
        <v>11</v>
      </c>
      <c r="G403" s="21" t="s">
        <v>169</v>
      </c>
      <c r="H403" s="21" t="s">
        <v>168</v>
      </c>
      <c r="I403" s="21">
        <v>3.9</v>
      </c>
      <c r="J403" s="21">
        <v>5.3055555555555411E-2</v>
      </c>
      <c r="K403" s="21">
        <v>73.507853403141553</v>
      </c>
      <c r="L403" t="s">
        <v>357</v>
      </c>
    </row>
    <row r="404" spans="1:12" x14ac:dyDescent="0.2">
      <c r="A404" s="20">
        <v>44839</v>
      </c>
      <c r="B404" s="21" t="s">
        <v>238</v>
      </c>
      <c r="C404" s="21" t="s">
        <v>105</v>
      </c>
      <c r="D404" s="23">
        <v>0.3918402777777778</v>
      </c>
      <c r="E404" s="24">
        <v>0.3918402777777778</v>
      </c>
      <c r="F404" s="21" t="s">
        <v>11</v>
      </c>
      <c r="G404" s="21" t="s">
        <v>167</v>
      </c>
      <c r="H404" s="21" t="s">
        <v>168</v>
      </c>
      <c r="I404" s="21">
        <v>3.9</v>
      </c>
      <c r="J404" s="21">
        <v>5.1666666666668082E-2</v>
      </c>
      <c r="K404" s="21">
        <v>75.483870967739861</v>
      </c>
      <c r="L404" t="s">
        <v>357</v>
      </c>
    </row>
    <row r="405" spans="1:12" x14ac:dyDescent="0.2">
      <c r="A405" s="20">
        <v>44839</v>
      </c>
      <c r="B405" s="25" t="s">
        <v>250</v>
      </c>
      <c r="C405" s="21" t="s">
        <v>105</v>
      </c>
      <c r="D405" s="23">
        <v>0.38953703703703701</v>
      </c>
      <c r="E405" s="24">
        <v>0.38953703703703701</v>
      </c>
      <c r="F405" s="21" t="s">
        <v>11</v>
      </c>
      <c r="G405" s="21" t="s">
        <v>169</v>
      </c>
      <c r="H405" s="21" t="s">
        <v>168</v>
      </c>
      <c r="I405" s="21">
        <v>3.9</v>
      </c>
      <c r="J405" s="21">
        <v>5.1388888888888484E-2</v>
      </c>
      <c r="K405" s="21">
        <v>75.891891891892485</v>
      </c>
      <c r="L405" t="s">
        <v>357</v>
      </c>
    </row>
    <row r="406" spans="1:12" x14ac:dyDescent="0.2">
      <c r="A406" s="20">
        <v>44839</v>
      </c>
      <c r="B406" s="25" t="s">
        <v>224</v>
      </c>
      <c r="C406" s="21" t="s">
        <v>105</v>
      </c>
      <c r="D406" s="23">
        <v>0.45725694444444448</v>
      </c>
      <c r="E406" s="24">
        <v>0.45725694444444448</v>
      </c>
      <c r="F406" s="21" t="s">
        <v>11</v>
      </c>
      <c r="G406" s="21" t="s">
        <v>169</v>
      </c>
      <c r="H406" s="21" t="s">
        <v>168</v>
      </c>
      <c r="I406" s="21">
        <v>3.9</v>
      </c>
      <c r="J406" s="21">
        <v>5.1111111111110219E-2</v>
      </c>
      <c r="K406" s="21">
        <v>76.304347826088289</v>
      </c>
      <c r="L406" t="s">
        <v>357</v>
      </c>
    </row>
    <row r="407" spans="1:12" x14ac:dyDescent="0.2">
      <c r="A407" s="20">
        <v>44839</v>
      </c>
      <c r="B407" s="25" t="s">
        <v>251</v>
      </c>
      <c r="C407" s="21" t="s">
        <v>105</v>
      </c>
      <c r="D407" s="23">
        <v>0.38976851851851851</v>
      </c>
      <c r="E407" s="24">
        <v>0.38976851851851851</v>
      </c>
      <c r="F407" s="21" t="s">
        <v>11</v>
      </c>
      <c r="G407" s="21" t="s">
        <v>169</v>
      </c>
      <c r="H407" s="21" t="s">
        <v>168</v>
      </c>
      <c r="I407" s="21">
        <v>3.9</v>
      </c>
      <c r="J407" s="21">
        <v>5.0277777777778088E-2</v>
      </c>
      <c r="K407" s="21">
        <v>77.569060773480189</v>
      </c>
      <c r="L407" t="s">
        <v>357</v>
      </c>
    </row>
    <row r="408" spans="1:12" x14ac:dyDescent="0.2">
      <c r="A408" s="20">
        <v>44839</v>
      </c>
      <c r="B408" s="25" t="s">
        <v>252</v>
      </c>
      <c r="C408" s="21" t="s">
        <v>105</v>
      </c>
      <c r="D408" s="23">
        <v>0.38986111111111116</v>
      </c>
      <c r="E408" s="24">
        <v>0.38986111111111116</v>
      </c>
      <c r="F408" s="21" t="s">
        <v>11</v>
      </c>
      <c r="G408" s="21" t="s">
        <v>169</v>
      </c>
      <c r="H408" s="21" t="s">
        <v>168</v>
      </c>
      <c r="I408" s="21">
        <v>3.9</v>
      </c>
      <c r="J408" s="21">
        <v>4.8611111111109828E-2</v>
      </c>
      <c r="K408" s="21">
        <v>80.228571428573545</v>
      </c>
      <c r="L408" t="s">
        <v>357</v>
      </c>
    </row>
    <row r="409" spans="1:12" x14ac:dyDescent="0.2">
      <c r="A409" s="20">
        <v>44839</v>
      </c>
      <c r="B409" s="25" t="s">
        <v>212</v>
      </c>
      <c r="C409" s="21" t="s">
        <v>213</v>
      </c>
      <c r="D409" s="23">
        <v>0.38424768518518521</v>
      </c>
      <c r="E409" s="24">
        <v>0.38424768518518521</v>
      </c>
      <c r="F409" s="21" t="s">
        <v>11</v>
      </c>
      <c r="G409" s="21" t="s">
        <v>169</v>
      </c>
      <c r="H409" s="21" t="s">
        <v>168</v>
      </c>
      <c r="I409" s="21">
        <v>3.9</v>
      </c>
      <c r="J409" s="21">
        <v>4.7777777777777697E-2</v>
      </c>
      <c r="K409" s="21">
        <v>81.627906976744327</v>
      </c>
      <c r="L409" t="s">
        <v>357</v>
      </c>
    </row>
    <row r="410" spans="1:12" x14ac:dyDescent="0.2">
      <c r="A410" s="20">
        <v>44839</v>
      </c>
      <c r="B410" s="25" t="s">
        <v>236</v>
      </c>
      <c r="C410" s="21" t="s">
        <v>105</v>
      </c>
      <c r="D410" s="23">
        <v>0.39747685185185189</v>
      </c>
      <c r="E410" s="24">
        <v>0.39747685185185189</v>
      </c>
      <c r="F410" s="21" t="s">
        <v>11</v>
      </c>
      <c r="G410" s="21" t="s">
        <v>169</v>
      </c>
      <c r="H410" s="21" t="s">
        <v>168</v>
      </c>
      <c r="I410" s="21">
        <v>3.9</v>
      </c>
      <c r="J410" s="21">
        <v>4.3611111111110379E-2</v>
      </c>
      <c r="K410" s="21">
        <v>89.426751592358187</v>
      </c>
      <c r="L410" t="s">
        <v>357</v>
      </c>
    </row>
    <row r="411" spans="1:12" x14ac:dyDescent="0.2">
      <c r="A411" s="20">
        <v>44839</v>
      </c>
      <c r="B411" s="21" t="s">
        <v>255</v>
      </c>
      <c r="C411" s="21" t="s">
        <v>105</v>
      </c>
      <c r="D411" s="23">
        <v>0.37245370370370368</v>
      </c>
      <c r="E411" s="24">
        <v>0.37245370370370368</v>
      </c>
      <c r="F411" s="21" t="s">
        <v>11</v>
      </c>
      <c r="G411" s="21" t="s">
        <v>167</v>
      </c>
      <c r="H411" s="21" t="s">
        <v>168</v>
      </c>
      <c r="I411" s="21">
        <v>3.9</v>
      </c>
      <c r="J411" s="21">
        <v>4.3611111111110379E-2</v>
      </c>
      <c r="K411" s="21">
        <v>89.426751592358187</v>
      </c>
      <c r="L411" t="s">
        <v>357</v>
      </c>
    </row>
    <row r="412" spans="1:12" x14ac:dyDescent="0.2">
      <c r="A412" s="20">
        <v>44839</v>
      </c>
      <c r="B412" s="25" t="s">
        <v>129</v>
      </c>
      <c r="C412" s="21" t="s">
        <v>22</v>
      </c>
      <c r="D412" s="23">
        <v>0.42966435185185187</v>
      </c>
      <c r="E412" s="24">
        <v>0.42966435185185187</v>
      </c>
      <c r="F412" s="21" t="s">
        <v>11</v>
      </c>
      <c r="G412" s="21" t="s">
        <v>167</v>
      </c>
      <c r="H412" s="21" t="s">
        <v>168</v>
      </c>
      <c r="I412" s="21">
        <v>3.9</v>
      </c>
      <c r="J412" s="21">
        <v>4.3333333333333446E-2</v>
      </c>
      <c r="K412" s="21">
        <v>89.999999999999758</v>
      </c>
      <c r="L412" t="s">
        <v>357</v>
      </c>
    </row>
    <row r="413" spans="1:12" x14ac:dyDescent="0.2">
      <c r="A413" s="20">
        <v>44839</v>
      </c>
      <c r="B413" s="25" t="s">
        <v>72</v>
      </c>
      <c r="C413" s="21" t="s">
        <v>111</v>
      </c>
      <c r="D413" s="23">
        <v>0.35141203703703705</v>
      </c>
      <c r="E413" s="24">
        <v>0.35141203703703705</v>
      </c>
      <c r="F413" s="21" t="s">
        <v>11</v>
      </c>
      <c r="G413" s="21" t="s">
        <v>169</v>
      </c>
      <c r="H413" s="21" t="s">
        <v>168</v>
      </c>
      <c r="I413" s="21">
        <v>3.9</v>
      </c>
      <c r="J413" s="21">
        <v>4.2499999999999982E-2</v>
      </c>
      <c r="K413" s="21">
        <v>91.76470588235297</v>
      </c>
      <c r="L413" t="s">
        <v>357</v>
      </c>
    </row>
    <row r="414" spans="1:12" x14ac:dyDescent="0.2">
      <c r="A414" s="20">
        <v>44839</v>
      </c>
      <c r="B414" s="21" t="s">
        <v>228</v>
      </c>
      <c r="C414" s="21" t="s">
        <v>105</v>
      </c>
      <c r="D414" s="23">
        <v>0.45053240740740735</v>
      </c>
      <c r="E414" s="24">
        <v>0.45053240740740735</v>
      </c>
      <c r="F414" s="21" t="s">
        <v>11</v>
      </c>
      <c r="G414" s="21" t="s">
        <v>167</v>
      </c>
      <c r="H414" s="21" t="s">
        <v>168</v>
      </c>
      <c r="I414" s="21">
        <v>3.9</v>
      </c>
      <c r="J414" s="21">
        <v>4.1111111111109988E-2</v>
      </c>
      <c r="K414" s="21">
        <v>94.864864864867457</v>
      </c>
      <c r="L414" t="s">
        <v>357</v>
      </c>
    </row>
    <row r="415" spans="1:12" x14ac:dyDescent="0.2">
      <c r="A415" s="20">
        <v>44839</v>
      </c>
      <c r="B415" s="25" t="s">
        <v>172</v>
      </c>
      <c r="C415" s="21" t="s">
        <v>22</v>
      </c>
      <c r="D415" s="23">
        <v>0.41780092592592594</v>
      </c>
      <c r="E415" s="24">
        <v>0.41780092592592594</v>
      </c>
      <c r="F415" s="21" t="s">
        <v>11</v>
      </c>
      <c r="G415" s="21" t="s">
        <v>167</v>
      </c>
      <c r="H415" s="21" t="s">
        <v>168</v>
      </c>
      <c r="I415" s="21">
        <v>3.9</v>
      </c>
      <c r="J415" s="21">
        <v>3.9166666666654137E-2</v>
      </c>
      <c r="K415" s="21">
        <v>99.574468085138236</v>
      </c>
      <c r="L415" t="s">
        <v>357</v>
      </c>
    </row>
    <row r="416" spans="1:12" x14ac:dyDescent="0.2">
      <c r="A416" s="20">
        <v>44839</v>
      </c>
      <c r="B416" s="25" t="s">
        <v>261</v>
      </c>
      <c r="C416" s="21" t="s">
        <v>105</v>
      </c>
      <c r="D416" s="23">
        <v>0.4576736111111111</v>
      </c>
      <c r="E416" s="24">
        <v>0.4576736111111111</v>
      </c>
      <c r="F416" s="21" t="s">
        <v>11</v>
      </c>
      <c r="G416" s="21" t="s">
        <v>169</v>
      </c>
      <c r="H416" s="21" t="s">
        <v>168</v>
      </c>
      <c r="I416" s="21">
        <v>3.9</v>
      </c>
      <c r="J416" s="21">
        <v>3.7777777777778798E-2</v>
      </c>
      <c r="K416" s="21">
        <v>103.23529411764427</v>
      </c>
      <c r="L416" t="s">
        <v>357</v>
      </c>
    </row>
    <row r="417" spans="1:12" x14ac:dyDescent="0.2">
      <c r="A417" s="20">
        <v>44839</v>
      </c>
      <c r="B417" s="21" t="s">
        <v>101</v>
      </c>
      <c r="C417" s="21" t="s">
        <v>256</v>
      </c>
      <c r="D417" s="23">
        <v>0.38505787037037037</v>
      </c>
      <c r="E417" s="24">
        <v>0.38505787037037037</v>
      </c>
      <c r="F417" s="21" t="s">
        <v>11</v>
      </c>
      <c r="G417" s="21" t="s">
        <v>167</v>
      </c>
      <c r="H417" s="21" t="s">
        <v>168</v>
      </c>
      <c r="I417" s="21">
        <v>3.9</v>
      </c>
      <c r="J417" s="21">
        <v>3.7777777777777466E-2</v>
      </c>
      <c r="K417" s="21">
        <v>103.23529411764791</v>
      </c>
      <c r="L417" t="s">
        <v>357</v>
      </c>
    </row>
    <row r="418" spans="1:12" x14ac:dyDescent="0.2">
      <c r="A418" s="20">
        <v>44839</v>
      </c>
      <c r="B418" s="25" t="s">
        <v>248</v>
      </c>
      <c r="C418" s="21" t="s">
        <v>249</v>
      </c>
      <c r="D418" s="23">
        <v>0.39149305555555558</v>
      </c>
      <c r="E418" s="24">
        <v>0.39149305555555558</v>
      </c>
      <c r="F418" s="21" t="s">
        <v>11</v>
      </c>
      <c r="G418" s="21" t="s">
        <v>169</v>
      </c>
      <c r="H418" s="21" t="s">
        <v>168</v>
      </c>
      <c r="I418" s="21">
        <v>3.9</v>
      </c>
      <c r="J418" s="21">
        <v>3.6111111111109206E-2</v>
      </c>
      <c r="K418" s="21">
        <v>108.0000000000057</v>
      </c>
      <c r="L418" t="s">
        <v>357</v>
      </c>
    </row>
    <row r="419" spans="1:12" x14ac:dyDescent="0.2">
      <c r="A419" s="20">
        <v>44839</v>
      </c>
      <c r="B419" s="25" t="s">
        <v>191</v>
      </c>
      <c r="C419" s="21" t="s">
        <v>192</v>
      </c>
      <c r="D419" s="23">
        <v>0.44506944444444446</v>
      </c>
      <c r="E419" s="24">
        <v>0.44506944444444446</v>
      </c>
      <c r="F419" s="21" t="s">
        <v>11</v>
      </c>
      <c r="G419" s="21" t="s">
        <v>167</v>
      </c>
      <c r="H419" s="21" t="s">
        <v>168</v>
      </c>
      <c r="I419" s="21">
        <v>3.9</v>
      </c>
      <c r="J419" s="21">
        <v>3.4722222222221877E-2</v>
      </c>
      <c r="K419" s="21">
        <v>112.32000000000112</v>
      </c>
      <c r="L419" t="s">
        <v>357</v>
      </c>
    </row>
    <row r="420" spans="1:12" x14ac:dyDescent="0.2">
      <c r="A420" s="20">
        <v>44839</v>
      </c>
      <c r="B420" s="25" t="s">
        <v>220</v>
      </c>
      <c r="C420" s="21" t="s">
        <v>76</v>
      </c>
      <c r="D420" s="23">
        <v>0.37752314814814819</v>
      </c>
      <c r="E420" s="24">
        <v>0.37752314814814819</v>
      </c>
      <c r="F420" s="21" t="s">
        <v>11</v>
      </c>
      <c r="G420" s="21" t="s">
        <v>169</v>
      </c>
      <c r="H420" s="21" t="s">
        <v>168</v>
      </c>
      <c r="I420" s="21">
        <v>3.9</v>
      </c>
      <c r="J420" s="21">
        <v>2.6111111111108976E-2</v>
      </c>
      <c r="K420" s="21">
        <v>149.36170212767178</v>
      </c>
      <c r="L420" t="s">
        <v>357</v>
      </c>
    </row>
    <row r="421" spans="1:12" x14ac:dyDescent="0.2">
      <c r="A421" s="20">
        <v>44839</v>
      </c>
      <c r="B421" s="25" t="s">
        <v>16</v>
      </c>
      <c r="C421" s="21" t="s">
        <v>105</v>
      </c>
      <c r="D421" s="23">
        <v>0.42168981481481477</v>
      </c>
      <c r="E421" s="24">
        <v>0.42168981481481477</v>
      </c>
      <c r="F421" s="21" t="s">
        <v>11</v>
      </c>
      <c r="G421" s="21" t="s">
        <v>169</v>
      </c>
      <c r="H421" s="21" t="s">
        <v>168</v>
      </c>
      <c r="I421" s="21">
        <v>3.9</v>
      </c>
      <c r="J421" s="21"/>
      <c r="K421" s="21"/>
    </row>
    <row r="422" spans="1:12" x14ac:dyDescent="0.2">
      <c r="A422" s="20">
        <v>44839</v>
      </c>
      <c r="B422" s="25" t="s">
        <v>171</v>
      </c>
      <c r="C422" s="21" t="s">
        <v>57</v>
      </c>
      <c r="D422" s="23">
        <v>0.4533449074074074</v>
      </c>
      <c r="E422" s="24">
        <v>0.4533449074074074</v>
      </c>
      <c r="F422" s="21" t="s">
        <v>11</v>
      </c>
      <c r="G422" s="21" t="s">
        <v>169</v>
      </c>
      <c r="H422" s="21" t="s">
        <v>168</v>
      </c>
      <c r="I422" s="21">
        <v>3.9</v>
      </c>
      <c r="J422" s="21"/>
      <c r="K422" s="21"/>
    </row>
    <row r="423" spans="1:12" x14ac:dyDescent="0.2">
      <c r="A423" s="20">
        <v>44839</v>
      </c>
      <c r="B423" s="25" t="s">
        <v>172</v>
      </c>
      <c r="C423" s="21" t="s">
        <v>22</v>
      </c>
      <c r="D423" s="23">
        <v>0.41616898148148151</v>
      </c>
      <c r="E423" s="24">
        <v>0.41616898148148201</v>
      </c>
      <c r="F423" s="21" t="s">
        <v>11</v>
      </c>
      <c r="G423" s="21" t="s">
        <v>169</v>
      </c>
      <c r="H423" s="21" t="s">
        <v>168</v>
      </c>
      <c r="I423" s="21">
        <v>3.9</v>
      </c>
      <c r="J423" s="21"/>
      <c r="K423" s="21"/>
    </row>
    <row r="424" spans="1:12" x14ac:dyDescent="0.2">
      <c r="A424" s="20">
        <v>44839</v>
      </c>
      <c r="B424" s="25" t="s">
        <v>27</v>
      </c>
      <c r="C424" s="21" t="s">
        <v>174</v>
      </c>
      <c r="D424" s="23">
        <v>0.37526620370370373</v>
      </c>
      <c r="E424" s="24">
        <v>0.37526620370370373</v>
      </c>
      <c r="F424" s="21" t="s">
        <v>11</v>
      </c>
      <c r="G424" s="21" t="s">
        <v>169</v>
      </c>
      <c r="H424" s="21" t="s">
        <v>168</v>
      </c>
      <c r="I424" s="21">
        <v>3.9</v>
      </c>
      <c r="J424" s="21"/>
      <c r="K424" s="21"/>
    </row>
    <row r="425" spans="1:12" x14ac:dyDescent="0.2">
      <c r="A425" s="20">
        <v>44839</v>
      </c>
      <c r="B425" s="25" t="s">
        <v>175</v>
      </c>
      <c r="C425" s="21" t="s">
        <v>105</v>
      </c>
      <c r="D425" s="23">
        <v>0.39880787037037035</v>
      </c>
      <c r="E425" s="24">
        <v>0.39880787037037035</v>
      </c>
      <c r="F425" s="21" t="s">
        <v>11</v>
      </c>
      <c r="G425" s="21" t="s">
        <v>169</v>
      </c>
      <c r="H425" s="21" t="s">
        <v>168</v>
      </c>
      <c r="I425" s="21">
        <v>3.9</v>
      </c>
      <c r="J425" s="21"/>
      <c r="K425" s="21"/>
    </row>
    <row r="426" spans="1:12" x14ac:dyDescent="0.2">
      <c r="A426" s="20">
        <v>44839</v>
      </c>
      <c r="B426" s="25" t="s">
        <v>129</v>
      </c>
      <c r="C426" s="21" t="s">
        <v>22</v>
      </c>
      <c r="D426" s="23">
        <v>0.42785879629629631</v>
      </c>
      <c r="E426" s="24">
        <v>0.42785879629629631</v>
      </c>
      <c r="F426" s="21" t="s">
        <v>11</v>
      </c>
      <c r="G426" s="21" t="s">
        <v>169</v>
      </c>
      <c r="H426" s="21" t="s">
        <v>168</v>
      </c>
      <c r="I426" s="21">
        <v>3.9</v>
      </c>
      <c r="J426" s="21"/>
      <c r="K426" s="21"/>
    </row>
    <row r="427" spans="1:12" x14ac:dyDescent="0.2">
      <c r="A427" s="20">
        <v>44839</v>
      </c>
      <c r="B427" s="27" t="s">
        <v>181</v>
      </c>
      <c r="C427" s="21" t="s">
        <v>183</v>
      </c>
      <c r="D427" s="23">
        <v>0.38038194444444445</v>
      </c>
      <c r="E427" s="24">
        <v>0.38038194444444445</v>
      </c>
      <c r="F427" s="21" t="s">
        <v>11</v>
      </c>
      <c r="G427" s="21" t="s">
        <v>167</v>
      </c>
      <c r="H427" s="21" t="s">
        <v>168</v>
      </c>
      <c r="I427" s="21">
        <v>3.9</v>
      </c>
      <c r="J427" s="21"/>
      <c r="K427" s="21"/>
    </row>
    <row r="428" spans="1:12" x14ac:dyDescent="0.2">
      <c r="A428" s="20">
        <v>44839</v>
      </c>
      <c r="B428" s="25" t="s">
        <v>31</v>
      </c>
      <c r="C428" s="21" t="s">
        <v>24</v>
      </c>
      <c r="D428" s="23">
        <v>0.41215277777777781</v>
      </c>
      <c r="E428" s="24">
        <v>0.41215277777777781</v>
      </c>
      <c r="F428" s="21" t="s">
        <v>11</v>
      </c>
      <c r="G428" s="21" t="s">
        <v>169</v>
      </c>
      <c r="H428" s="21" t="s">
        <v>168</v>
      </c>
      <c r="I428" s="21">
        <v>3.9</v>
      </c>
      <c r="J428" s="21"/>
      <c r="K428" s="21"/>
    </row>
    <row r="429" spans="1:12" x14ac:dyDescent="0.2">
      <c r="A429" s="20">
        <v>44839</v>
      </c>
      <c r="B429" s="21" t="s">
        <v>186</v>
      </c>
      <c r="C429" s="21" t="s">
        <v>187</v>
      </c>
      <c r="D429" s="23">
        <v>0.30555555555555552</v>
      </c>
      <c r="E429" s="24">
        <v>0.30555555555555552</v>
      </c>
      <c r="F429" s="21" t="s">
        <v>11</v>
      </c>
      <c r="G429" s="21" t="s">
        <v>167</v>
      </c>
      <c r="H429" s="21" t="s">
        <v>168</v>
      </c>
      <c r="I429" s="21">
        <v>3.9</v>
      </c>
      <c r="J429" s="21"/>
      <c r="K429" s="21"/>
    </row>
    <row r="430" spans="1:12" x14ac:dyDescent="0.2">
      <c r="A430" s="20">
        <v>44839</v>
      </c>
      <c r="B430" s="21" t="s">
        <v>191</v>
      </c>
      <c r="C430" s="21" t="s">
        <v>193</v>
      </c>
      <c r="D430" s="23">
        <v>0.44362268518518522</v>
      </c>
      <c r="E430" s="24">
        <v>0.44362268518518522</v>
      </c>
      <c r="F430" s="21" t="s">
        <v>11</v>
      </c>
      <c r="G430" s="21" t="s">
        <v>169</v>
      </c>
      <c r="H430" s="21" t="s">
        <v>168</v>
      </c>
      <c r="I430" s="21">
        <v>3.9</v>
      </c>
      <c r="J430" s="21"/>
      <c r="K430" s="21"/>
    </row>
    <row r="431" spans="1:12" x14ac:dyDescent="0.2">
      <c r="A431" s="20">
        <v>44839</v>
      </c>
      <c r="B431" s="27" t="s">
        <v>194</v>
      </c>
      <c r="C431" s="21" t="s">
        <v>105</v>
      </c>
      <c r="D431" s="23">
        <v>0.45520833333333338</v>
      </c>
      <c r="E431" s="24">
        <v>0.45520833333333338</v>
      </c>
      <c r="F431" s="21" t="s">
        <v>11</v>
      </c>
      <c r="G431" s="21" t="s">
        <v>169</v>
      </c>
      <c r="H431" s="21" t="s">
        <v>168</v>
      </c>
      <c r="I431" s="21">
        <v>3.9</v>
      </c>
      <c r="J431" s="21"/>
      <c r="K431" s="21"/>
    </row>
    <row r="432" spans="1:12" x14ac:dyDescent="0.2">
      <c r="A432" s="20">
        <v>44839</v>
      </c>
      <c r="B432" s="21" t="s">
        <v>195</v>
      </c>
      <c r="C432" s="21" t="s">
        <v>24</v>
      </c>
      <c r="D432" s="23">
        <v>0.44611111111111112</v>
      </c>
      <c r="E432" s="24">
        <v>0.44611111111111112</v>
      </c>
      <c r="F432" s="21" t="s">
        <v>11</v>
      </c>
      <c r="G432" s="21" t="s">
        <v>167</v>
      </c>
      <c r="H432" s="21" t="s">
        <v>168</v>
      </c>
      <c r="I432" s="21">
        <v>3.9</v>
      </c>
      <c r="J432" s="21"/>
      <c r="K432" s="21"/>
    </row>
    <row r="433" spans="1:11" x14ac:dyDescent="0.2">
      <c r="A433" s="20">
        <v>44839</v>
      </c>
      <c r="B433" s="21" t="s">
        <v>196</v>
      </c>
      <c r="C433" s="21" t="s">
        <v>24</v>
      </c>
      <c r="D433" s="23">
        <v>0.38731481481481483</v>
      </c>
      <c r="E433" s="24">
        <v>0.38731481481481483</v>
      </c>
      <c r="F433" s="21" t="s">
        <v>11</v>
      </c>
      <c r="G433" s="21" t="s">
        <v>169</v>
      </c>
      <c r="H433" s="21" t="s">
        <v>168</v>
      </c>
      <c r="I433" s="21">
        <v>3.9</v>
      </c>
      <c r="J433" s="21"/>
      <c r="K433" s="21"/>
    </row>
    <row r="434" spans="1:11" x14ac:dyDescent="0.2">
      <c r="A434" s="20">
        <v>44839</v>
      </c>
      <c r="B434" s="21" t="s">
        <v>52</v>
      </c>
      <c r="C434" s="21" t="s">
        <v>199</v>
      </c>
      <c r="D434" s="23">
        <v>0.37586805555555558</v>
      </c>
      <c r="E434" s="24">
        <v>0.37586805555555558</v>
      </c>
      <c r="F434" s="21" t="s">
        <v>11</v>
      </c>
      <c r="G434" s="21" t="s">
        <v>169</v>
      </c>
      <c r="H434" s="21" t="s">
        <v>168</v>
      </c>
      <c r="I434" s="21">
        <v>3.9</v>
      </c>
      <c r="J434" s="21"/>
      <c r="K434" s="21"/>
    </row>
    <row r="435" spans="1:11" x14ac:dyDescent="0.2">
      <c r="A435" s="20">
        <v>44839</v>
      </c>
      <c r="B435" s="25" t="s">
        <v>201</v>
      </c>
      <c r="C435" s="21" t="s">
        <v>110</v>
      </c>
      <c r="D435" s="23">
        <v>0.3619560185185185</v>
      </c>
      <c r="E435" s="24">
        <v>0.3619560185185185</v>
      </c>
      <c r="F435" s="21" t="s">
        <v>11</v>
      </c>
      <c r="G435" s="21" t="s">
        <v>169</v>
      </c>
      <c r="H435" s="21" t="s">
        <v>168</v>
      </c>
      <c r="I435" s="21">
        <v>3.9</v>
      </c>
      <c r="J435" s="21"/>
      <c r="K435" s="21"/>
    </row>
    <row r="436" spans="1:11" x14ac:dyDescent="0.2">
      <c r="A436" s="20">
        <v>44839</v>
      </c>
      <c r="B436" s="26" t="s">
        <v>202</v>
      </c>
      <c r="C436" s="26" t="s">
        <v>105</v>
      </c>
      <c r="D436" s="28">
        <v>0.45732638888888894</v>
      </c>
      <c r="E436" s="29">
        <v>0.45732638888888894</v>
      </c>
      <c r="F436" s="26" t="s">
        <v>11</v>
      </c>
      <c r="G436" s="26" t="s">
        <v>167</v>
      </c>
      <c r="H436" s="26" t="s">
        <v>168</v>
      </c>
      <c r="I436" s="26">
        <v>3.9</v>
      </c>
      <c r="J436" s="26"/>
      <c r="K436" s="26"/>
    </row>
    <row r="437" spans="1:11" x14ac:dyDescent="0.2">
      <c r="A437" s="20">
        <v>44839</v>
      </c>
      <c r="B437" s="27" t="s">
        <v>205</v>
      </c>
      <c r="C437" s="21" t="s">
        <v>110</v>
      </c>
      <c r="D437" s="23">
        <v>0.37827546296296299</v>
      </c>
      <c r="E437" s="24">
        <v>0.37827546296296299</v>
      </c>
      <c r="F437" s="21" t="s">
        <v>11</v>
      </c>
      <c r="G437" s="21" t="s">
        <v>169</v>
      </c>
      <c r="H437" s="21" t="s">
        <v>168</v>
      </c>
      <c r="I437" s="21">
        <v>3.9</v>
      </c>
      <c r="J437" s="21"/>
      <c r="K437" s="21"/>
    </row>
    <row r="438" spans="1:11" x14ac:dyDescent="0.2">
      <c r="A438" s="20">
        <v>44839</v>
      </c>
      <c r="B438" s="25" t="s">
        <v>54</v>
      </c>
      <c r="C438" s="21" t="s">
        <v>22</v>
      </c>
      <c r="D438" s="23">
        <v>0.41593750000000002</v>
      </c>
      <c r="E438" s="24">
        <v>0.41593750000000002</v>
      </c>
      <c r="F438" s="21" t="s">
        <v>11</v>
      </c>
      <c r="G438" s="21" t="s">
        <v>169</v>
      </c>
      <c r="H438" s="21" t="s">
        <v>168</v>
      </c>
      <c r="I438" s="21">
        <v>3.9</v>
      </c>
      <c r="J438" s="21"/>
      <c r="K438" s="21"/>
    </row>
    <row r="439" spans="1:11" x14ac:dyDescent="0.2">
      <c r="A439" s="20">
        <v>44839</v>
      </c>
      <c r="B439" s="27" t="s">
        <v>58</v>
      </c>
      <c r="C439" s="21" t="s">
        <v>14</v>
      </c>
      <c r="D439" s="23">
        <v>0.4601041666666667</v>
      </c>
      <c r="E439" s="24">
        <v>0.4601041666666667</v>
      </c>
      <c r="F439" s="21" t="s">
        <v>11</v>
      </c>
      <c r="G439" s="21" t="s">
        <v>167</v>
      </c>
      <c r="H439" s="21" t="s">
        <v>168</v>
      </c>
      <c r="I439" s="21">
        <v>3.9</v>
      </c>
      <c r="J439" s="21"/>
      <c r="K439" s="21"/>
    </row>
    <row r="440" spans="1:11" x14ac:dyDescent="0.2">
      <c r="A440" s="20">
        <v>44839</v>
      </c>
      <c r="B440" s="25" t="s">
        <v>63</v>
      </c>
      <c r="C440" s="21" t="s">
        <v>110</v>
      </c>
      <c r="D440" s="23">
        <v>0.42539351851851853</v>
      </c>
      <c r="E440" s="24">
        <v>0.42539351851851853</v>
      </c>
      <c r="F440" s="21" t="s">
        <v>11</v>
      </c>
      <c r="G440" s="21" t="s">
        <v>169</v>
      </c>
      <c r="H440" s="21" t="s">
        <v>168</v>
      </c>
      <c r="I440" s="21">
        <v>3.9</v>
      </c>
      <c r="J440" s="21"/>
      <c r="K440" s="21"/>
    </row>
    <row r="441" spans="1:11" x14ac:dyDescent="0.2">
      <c r="A441" s="20">
        <v>44839</v>
      </c>
      <c r="B441" s="21" t="s">
        <v>212</v>
      </c>
      <c r="C441" s="21" t="s">
        <v>213</v>
      </c>
      <c r="D441" s="23">
        <v>0.38623842592592594</v>
      </c>
      <c r="E441" s="24">
        <v>0.38623842592592594</v>
      </c>
      <c r="F441" s="21" t="s">
        <v>11</v>
      </c>
      <c r="G441" s="21" t="s">
        <v>167</v>
      </c>
      <c r="H441" s="21" t="s">
        <v>168</v>
      </c>
      <c r="I441" s="21">
        <v>3.9</v>
      </c>
      <c r="J441" s="21"/>
      <c r="K441" s="21"/>
    </row>
    <row r="442" spans="1:11" x14ac:dyDescent="0.2">
      <c r="A442" s="20">
        <v>44839</v>
      </c>
      <c r="B442" s="21" t="s">
        <v>217</v>
      </c>
      <c r="C442" s="21" t="s">
        <v>218</v>
      </c>
      <c r="D442" s="23">
        <v>0.34309027777777779</v>
      </c>
      <c r="E442" s="24">
        <v>0.34309027777777779</v>
      </c>
      <c r="F442" s="21" t="s">
        <v>11</v>
      </c>
      <c r="G442" s="21" t="s">
        <v>167</v>
      </c>
      <c r="H442" s="21" t="s">
        <v>168</v>
      </c>
      <c r="I442" s="21">
        <v>3.9</v>
      </c>
      <c r="J442" s="21"/>
      <c r="K442" s="21"/>
    </row>
    <row r="443" spans="1:11" x14ac:dyDescent="0.2">
      <c r="A443" s="20">
        <v>44839</v>
      </c>
      <c r="B443" s="21" t="s">
        <v>220</v>
      </c>
      <c r="C443" s="21" t="s">
        <v>76</v>
      </c>
      <c r="D443" s="23">
        <v>0.37861111111111106</v>
      </c>
      <c r="E443" s="24">
        <v>0.37861111111111106</v>
      </c>
      <c r="F443" s="21" t="s">
        <v>11</v>
      </c>
      <c r="G443" s="21" t="s">
        <v>167</v>
      </c>
      <c r="H443" s="21" t="s">
        <v>168</v>
      </c>
      <c r="I443" s="21">
        <v>3.9</v>
      </c>
      <c r="J443" s="21"/>
      <c r="K443" s="21"/>
    </row>
    <row r="444" spans="1:11" x14ac:dyDescent="0.2">
      <c r="A444" s="20">
        <v>44839</v>
      </c>
      <c r="B444" s="21" t="s">
        <v>221</v>
      </c>
      <c r="C444" s="21" t="s">
        <v>222</v>
      </c>
      <c r="D444" s="23">
        <v>0.34395833333333337</v>
      </c>
      <c r="E444" s="24">
        <v>0.34395833333333337</v>
      </c>
      <c r="F444" s="21" t="s">
        <v>11</v>
      </c>
      <c r="G444" s="21" t="s">
        <v>167</v>
      </c>
      <c r="H444" s="21" t="s">
        <v>168</v>
      </c>
      <c r="I444" s="21">
        <v>3.9</v>
      </c>
      <c r="J444" s="21"/>
      <c r="K444" s="21"/>
    </row>
    <row r="445" spans="1:11" x14ac:dyDescent="0.2">
      <c r="A445" s="20">
        <v>44839</v>
      </c>
      <c r="B445" s="21" t="s">
        <v>224</v>
      </c>
      <c r="C445" s="21" t="s">
        <v>105</v>
      </c>
      <c r="D445" s="23">
        <v>0.45938657407407407</v>
      </c>
      <c r="E445" s="24">
        <v>0.45938657407407407</v>
      </c>
      <c r="F445" s="21" t="s">
        <v>11</v>
      </c>
      <c r="G445" s="21" t="s">
        <v>167</v>
      </c>
      <c r="H445" s="21" t="s">
        <v>168</v>
      </c>
      <c r="I445" s="21">
        <v>3.9</v>
      </c>
      <c r="J445" s="21"/>
      <c r="K445" s="21"/>
    </row>
    <row r="446" spans="1:11" x14ac:dyDescent="0.2">
      <c r="A446" s="20">
        <v>44839</v>
      </c>
      <c r="B446" s="21" t="s">
        <v>225</v>
      </c>
      <c r="C446" s="21" t="s">
        <v>111</v>
      </c>
      <c r="D446" s="23">
        <v>0.34467592592592594</v>
      </c>
      <c r="E446" s="24">
        <v>0.34467592592592594</v>
      </c>
      <c r="F446" s="21" t="s">
        <v>11</v>
      </c>
      <c r="G446" s="21" t="s">
        <v>167</v>
      </c>
      <c r="H446" s="21" t="s">
        <v>168</v>
      </c>
      <c r="I446" s="21">
        <v>3.9</v>
      </c>
      <c r="J446" s="21"/>
      <c r="K446" s="21"/>
    </row>
    <row r="447" spans="1:11" x14ac:dyDescent="0.2">
      <c r="A447" s="20">
        <v>44839</v>
      </c>
      <c r="B447" s="21" t="s">
        <v>72</v>
      </c>
      <c r="C447" s="21" t="s">
        <v>111</v>
      </c>
      <c r="D447" s="23">
        <v>0.35318287037037038</v>
      </c>
      <c r="E447" s="24">
        <v>0.35318287037037038</v>
      </c>
      <c r="F447" s="21" t="s">
        <v>11</v>
      </c>
      <c r="G447" s="21" t="s">
        <v>167</v>
      </c>
      <c r="H447" s="21" t="s">
        <v>168</v>
      </c>
      <c r="I447" s="21">
        <v>3.9</v>
      </c>
      <c r="J447" s="21"/>
      <c r="K447" s="21"/>
    </row>
    <row r="448" spans="1:11" x14ac:dyDescent="0.2">
      <c r="A448" s="20">
        <v>44839</v>
      </c>
      <c r="B448" s="25" t="s">
        <v>226</v>
      </c>
      <c r="C448" s="21" t="s">
        <v>227</v>
      </c>
      <c r="D448" s="23">
        <v>0.35858796296296297</v>
      </c>
      <c r="E448" s="24">
        <v>0.35858796296296297</v>
      </c>
      <c r="F448" s="21" t="s">
        <v>11</v>
      </c>
      <c r="G448" s="21" t="s">
        <v>169</v>
      </c>
      <c r="H448" s="21" t="s">
        <v>168</v>
      </c>
      <c r="I448" s="21">
        <v>3.9</v>
      </c>
      <c r="J448" s="21"/>
      <c r="K448" s="21"/>
    </row>
    <row r="449" spans="1:11" x14ac:dyDescent="0.2">
      <c r="A449" s="20">
        <v>44839</v>
      </c>
      <c r="B449" s="25" t="s">
        <v>228</v>
      </c>
      <c r="C449" s="21" t="s">
        <v>105</v>
      </c>
      <c r="D449" s="23">
        <v>0.44881944444444444</v>
      </c>
      <c r="E449" s="24">
        <v>0.44881944444444444</v>
      </c>
      <c r="F449" s="21" t="s">
        <v>11</v>
      </c>
      <c r="G449" s="21" t="s">
        <v>169</v>
      </c>
      <c r="H449" s="21" t="s">
        <v>168</v>
      </c>
      <c r="I449" s="21">
        <v>3.9</v>
      </c>
      <c r="J449" s="21"/>
      <c r="K449" s="21"/>
    </row>
    <row r="450" spans="1:11" x14ac:dyDescent="0.2">
      <c r="A450" s="20">
        <v>44839</v>
      </c>
      <c r="B450" s="21" t="s">
        <v>229</v>
      </c>
      <c r="C450" s="21" t="s">
        <v>79</v>
      </c>
      <c r="D450" s="23">
        <v>0.45505787037037032</v>
      </c>
      <c r="E450" s="24">
        <v>0.45505787037037032</v>
      </c>
      <c r="F450" s="21" t="s">
        <v>11</v>
      </c>
      <c r="G450" s="21" t="s">
        <v>167</v>
      </c>
      <c r="H450" s="21" t="s">
        <v>168</v>
      </c>
      <c r="I450" s="21">
        <v>3.9</v>
      </c>
      <c r="J450" s="21"/>
      <c r="K450" s="21"/>
    </row>
    <row r="451" spans="1:11" x14ac:dyDescent="0.2">
      <c r="A451" s="20">
        <v>44839</v>
      </c>
      <c r="B451" s="21" t="s">
        <v>230</v>
      </c>
      <c r="C451" s="21" t="s">
        <v>105</v>
      </c>
      <c r="D451" s="23">
        <v>0.39181712962962961</v>
      </c>
      <c r="E451" s="24">
        <v>0.39181712962962961</v>
      </c>
      <c r="F451" s="21" t="s">
        <v>11</v>
      </c>
      <c r="G451" s="21" t="s">
        <v>167</v>
      </c>
      <c r="H451" s="21" t="s">
        <v>168</v>
      </c>
      <c r="I451" s="21">
        <v>3.9</v>
      </c>
      <c r="J451" s="21"/>
      <c r="K451" s="21"/>
    </row>
    <row r="452" spans="1:11" x14ac:dyDescent="0.2">
      <c r="A452" s="20">
        <v>44839</v>
      </c>
      <c r="B452" s="21" t="s">
        <v>236</v>
      </c>
      <c r="C452" s="21" t="s">
        <v>105</v>
      </c>
      <c r="D452" s="23">
        <v>0.39929398148148149</v>
      </c>
      <c r="E452" s="24">
        <v>0.39929398148148149</v>
      </c>
      <c r="F452" s="21" t="s">
        <v>11</v>
      </c>
      <c r="G452" s="21" t="s">
        <v>167</v>
      </c>
      <c r="H452" s="21" t="s">
        <v>168</v>
      </c>
      <c r="I452" s="21">
        <v>3.9</v>
      </c>
      <c r="J452" s="21"/>
      <c r="K452" s="21"/>
    </row>
    <row r="453" spans="1:11" x14ac:dyDescent="0.2">
      <c r="A453" s="20">
        <v>44839</v>
      </c>
      <c r="B453" s="25" t="s">
        <v>237</v>
      </c>
      <c r="C453" s="21" t="s">
        <v>105</v>
      </c>
      <c r="D453" s="23">
        <v>0.38968749999999996</v>
      </c>
      <c r="E453" s="24">
        <v>0.38968749999999996</v>
      </c>
      <c r="F453" s="21" t="s">
        <v>11</v>
      </c>
      <c r="G453" s="21" t="s">
        <v>169</v>
      </c>
      <c r="H453" s="21" t="s">
        <v>168</v>
      </c>
      <c r="I453" s="21">
        <v>3.9</v>
      </c>
      <c r="J453" s="21"/>
      <c r="K453" s="21"/>
    </row>
    <row r="454" spans="1:11" x14ac:dyDescent="0.2">
      <c r="A454" s="20">
        <v>44839</v>
      </c>
      <c r="B454" s="26" t="s">
        <v>246</v>
      </c>
      <c r="C454" s="21" t="s">
        <v>105</v>
      </c>
      <c r="D454" s="23">
        <v>0.39193287037037039</v>
      </c>
      <c r="E454" s="24">
        <v>0.39193287037037039</v>
      </c>
      <c r="F454" s="21" t="s">
        <v>11</v>
      </c>
      <c r="G454" s="21" t="s">
        <v>167</v>
      </c>
      <c r="H454" s="21" t="s">
        <v>168</v>
      </c>
      <c r="I454" s="21">
        <v>3.9</v>
      </c>
      <c r="J454" s="21"/>
      <c r="K454" s="21"/>
    </row>
    <row r="455" spans="1:11" x14ac:dyDescent="0.2">
      <c r="A455" s="20">
        <v>44839</v>
      </c>
      <c r="B455" s="21" t="s">
        <v>248</v>
      </c>
      <c r="C455" s="21" t="s">
        <v>249</v>
      </c>
      <c r="D455" s="23">
        <v>0.39299768518518513</v>
      </c>
      <c r="E455" s="24">
        <v>0.39299768518518513</v>
      </c>
      <c r="F455" s="21" t="s">
        <v>11</v>
      </c>
      <c r="G455" s="21" t="s">
        <v>167</v>
      </c>
      <c r="H455" s="21" t="s">
        <v>168</v>
      </c>
      <c r="I455" s="21">
        <v>3.9</v>
      </c>
      <c r="J455" s="21"/>
      <c r="K455" s="21"/>
    </row>
    <row r="456" spans="1:11" x14ac:dyDescent="0.2">
      <c r="A456" s="20">
        <v>44839</v>
      </c>
      <c r="B456" s="21" t="s">
        <v>250</v>
      </c>
      <c r="C456" s="21" t="s">
        <v>105</v>
      </c>
      <c r="D456" s="23">
        <v>0.3916782407407407</v>
      </c>
      <c r="E456" s="24">
        <v>0.3916782407407407</v>
      </c>
      <c r="F456" s="21" t="s">
        <v>11</v>
      </c>
      <c r="G456" s="21" t="s">
        <v>167</v>
      </c>
      <c r="H456" s="21" t="s">
        <v>168</v>
      </c>
      <c r="I456" s="21">
        <v>3.9</v>
      </c>
      <c r="J456" s="21"/>
      <c r="K456" s="21"/>
    </row>
    <row r="457" spans="1:11" x14ac:dyDescent="0.2">
      <c r="A457" s="20">
        <v>44839</v>
      </c>
      <c r="B457" s="21" t="s">
        <v>251</v>
      </c>
      <c r="C457" s="21" t="s">
        <v>105</v>
      </c>
      <c r="D457" s="23">
        <v>0.39186342592592593</v>
      </c>
      <c r="E457" s="24">
        <v>0.39186342592592593</v>
      </c>
      <c r="F457" s="21" t="s">
        <v>11</v>
      </c>
      <c r="G457" s="21" t="s">
        <v>167</v>
      </c>
      <c r="H457" s="21" t="s">
        <v>168</v>
      </c>
      <c r="I457" s="21">
        <v>3.9</v>
      </c>
      <c r="J457" s="21"/>
      <c r="K457" s="21"/>
    </row>
    <row r="458" spans="1:11" x14ac:dyDescent="0.2">
      <c r="A458" s="20">
        <v>44839</v>
      </c>
      <c r="B458" s="21" t="s">
        <v>252</v>
      </c>
      <c r="C458" s="21" t="s">
        <v>105</v>
      </c>
      <c r="D458" s="23">
        <v>0.39188657407407407</v>
      </c>
      <c r="E458" s="24">
        <v>0.39188657407407407</v>
      </c>
      <c r="F458" s="21" t="s">
        <v>11</v>
      </c>
      <c r="G458" s="21" t="s">
        <v>167</v>
      </c>
      <c r="H458" s="21" t="s">
        <v>168</v>
      </c>
      <c r="I458" s="21">
        <v>3.9</v>
      </c>
      <c r="J458" s="21"/>
      <c r="K458" s="21"/>
    </row>
    <row r="459" spans="1:11" x14ac:dyDescent="0.2">
      <c r="A459" s="20">
        <v>44839</v>
      </c>
      <c r="B459" s="25" t="s">
        <v>255</v>
      </c>
      <c r="C459" s="21" t="s">
        <v>105</v>
      </c>
      <c r="D459" s="23">
        <v>0.37063657407407408</v>
      </c>
      <c r="E459" s="24">
        <v>0.37063657407407408</v>
      </c>
      <c r="F459" s="21" t="s">
        <v>11</v>
      </c>
      <c r="G459" s="21" t="s">
        <v>169</v>
      </c>
      <c r="H459" s="21" t="s">
        <v>168</v>
      </c>
      <c r="I459" s="21">
        <v>3.9</v>
      </c>
      <c r="J459" s="21"/>
      <c r="K459" s="21"/>
    </row>
    <row r="460" spans="1:11" x14ac:dyDescent="0.2">
      <c r="A460" s="20">
        <v>44839</v>
      </c>
      <c r="B460" s="21" t="s">
        <v>101</v>
      </c>
      <c r="C460" s="21" t="s">
        <v>256</v>
      </c>
      <c r="D460" s="23">
        <v>0.38348379629629631</v>
      </c>
      <c r="E460" s="24">
        <v>0.38348379629629631</v>
      </c>
      <c r="F460" s="21" t="s">
        <v>11</v>
      </c>
      <c r="G460" s="21" t="s">
        <v>169</v>
      </c>
      <c r="H460" s="21" t="s">
        <v>168</v>
      </c>
      <c r="I460" s="21">
        <v>3.9</v>
      </c>
      <c r="J460" s="21"/>
      <c r="K460" s="21"/>
    </row>
    <row r="461" spans="1:11" x14ac:dyDescent="0.2">
      <c r="A461" s="20">
        <v>44839</v>
      </c>
      <c r="B461" s="21" t="s">
        <v>261</v>
      </c>
      <c r="C461" s="21" t="s">
        <v>105</v>
      </c>
      <c r="D461" s="23">
        <v>0.45924768518518522</v>
      </c>
      <c r="E461" s="24">
        <v>0.45924768518518522</v>
      </c>
      <c r="F461" s="21" t="s">
        <v>11</v>
      </c>
      <c r="G461" s="21" t="s">
        <v>167</v>
      </c>
      <c r="H461" s="21" t="s">
        <v>168</v>
      </c>
      <c r="I461" s="21">
        <v>3.9</v>
      </c>
      <c r="J461" s="21"/>
      <c r="K461" s="21"/>
    </row>
  </sheetData>
  <sortState xmlns:xlrd2="http://schemas.microsoft.com/office/spreadsheetml/2017/richdata2" ref="A286:K461">
    <sortCondition ref="F286:F461"/>
    <sortCondition ref="K286:K4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FBEB-9699-A043-ACC4-CD351276DD68}">
  <dimension ref="A1:P180"/>
  <sheetViews>
    <sheetView tabSelected="1" zoomScale="75" workbookViewId="0">
      <selection activeCell="K103" sqref="K103"/>
    </sheetView>
  </sheetViews>
  <sheetFormatPr baseColWidth="10" defaultRowHeight="16" x14ac:dyDescent="0.2"/>
  <cols>
    <col min="6" max="6" width="15.33203125" customWidth="1"/>
    <col min="7" max="7" width="10.83203125" style="42"/>
    <col min="10" max="10" width="19.33203125" bestFit="1" customWidth="1"/>
    <col min="11" max="11" width="29.5" bestFit="1" customWidth="1"/>
  </cols>
  <sheetData>
    <row r="1" spans="1:16" ht="34" x14ac:dyDescent="0.2">
      <c r="A1" s="38" t="s">
        <v>287</v>
      </c>
      <c r="B1" s="38" t="s">
        <v>288</v>
      </c>
      <c r="C1" s="38" t="s">
        <v>289</v>
      </c>
      <c r="D1" s="38" t="s">
        <v>290</v>
      </c>
      <c r="E1" s="38" t="s">
        <v>291</v>
      </c>
      <c r="F1" s="38" t="s">
        <v>292</v>
      </c>
      <c r="G1" s="63" t="s">
        <v>293</v>
      </c>
      <c r="H1" s="38" t="s">
        <v>294</v>
      </c>
      <c r="I1" s="38" t="s">
        <v>295</v>
      </c>
      <c r="J1" s="38"/>
      <c r="K1" s="38"/>
      <c r="L1" s="39" t="s">
        <v>292</v>
      </c>
      <c r="M1" s="39" t="s">
        <v>293</v>
      </c>
      <c r="N1" s="40" t="s">
        <v>296</v>
      </c>
      <c r="O1" s="39" t="s">
        <v>297</v>
      </c>
      <c r="P1" s="40" t="s">
        <v>298</v>
      </c>
    </row>
    <row r="2" spans="1:16" x14ac:dyDescent="0.2">
      <c r="A2" s="2">
        <v>44832</v>
      </c>
      <c r="B2" s="6">
        <v>0.42512731481481486</v>
      </c>
      <c r="C2" s="4">
        <v>0.43077546296296299</v>
      </c>
      <c r="D2">
        <v>10.4</v>
      </c>
      <c r="E2" s="3" t="s">
        <v>46</v>
      </c>
      <c r="F2" s="41" t="s">
        <v>262</v>
      </c>
      <c r="G2" s="42">
        <v>86.267281105991913</v>
      </c>
      <c r="H2" s="42">
        <v>86.267281105991913</v>
      </c>
      <c r="I2" s="42">
        <v>86.267281105991913</v>
      </c>
      <c r="J2" s="41" t="s">
        <v>262</v>
      </c>
      <c r="L2" s="10" t="s">
        <v>299</v>
      </c>
      <c r="M2" s="10">
        <v>66.86</v>
      </c>
      <c r="N2" s="33">
        <v>66.86</v>
      </c>
      <c r="O2" s="11">
        <v>66.86</v>
      </c>
      <c r="P2" s="11">
        <v>1</v>
      </c>
    </row>
    <row r="3" spans="1:16" x14ac:dyDescent="0.2">
      <c r="A3" s="2">
        <v>44832</v>
      </c>
      <c r="B3" s="4">
        <v>0.48442129629629632</v>
      </c>
      <c r="C3" s="4">
        <v>0.48993055555555554</v>
      </c>
      <c r="D3">
        <v>10.4</v>
      </c>
      <c r="E3" s="3" t="s">
        <v>125</v>
      </c>
      <c r="F3" s="41" t="s">
        <v>266</v>
      </c>
      <c r="G3" s="42">
        <v>78.655462184874608</v>
      </c>
      <c r="H3" s="42">
        <v>81.300825262841244</v>
      </c>
      <c r="I3" s="42">
        <v>83.946188340807893</v>
      </c>
      <c r="J3" s="41" t="s">
        <v>266</v>
      </c>
      <c r="L3" s="10" t="s">
        <v>300</v>
      </c>
      <c r="M3" s="10">
        <v>78.989999999999995</v>
      </c>
      <c r="N3" s="33">
        <v>78.989999999999995</v>
      </c>
      <c r="O3" s="11">
        <v>78.989999999999995</v>
      </c>
      <c r="P3" s="11">
        <v>2</v>
      </c>
    </row>
    <row r="4" spans="1:16" x14ac:dyDescent="0.2">
      <c r="A4" s="2">
        <v>44832</v>
      </c>
      <c r="B4" s="4">
        <v>0.43083333333333335</v>
      </c>
      <c r="C4" s="4">
        <v>0.43599537037037034</v>
      </c>
      <c r="D4">
        <v>10.4</v>
      </c>
      <c r="E4" s="3" t="s">
        <v>55</v>
      </c>
      <c r="F4" s="41" t="s">
        <v>266</v>
      </c>
      <c r="G4" s="42">
        <v>83.946188340807893</v>
      </c>
      <c r="L4" s="10" t="s">
        <v>283</v>
      </c>
      <c r="M4" s="10">
        <v>80.86</v>
      </c>
      <c r="N4" s="33">
        <v>73.383332999999993</v>
      </c>
      <c r="O4" s="11">
        <v>80.86</v>
      </c>
      <c r="P4" s="11">
        <v>3</v>
      </c>
    </row>
    <row r="5" spans="1:16" x14ac:dyDescent="0.2">
      <c r="A5" s="2">
        <v>44832</v>
      </c>
      <c r="B5" s="4">
        <v>0.45017361111111115</v>
      </c>
      <c r="C5" s="4">
        <v>0.45565972222222223</v>
      </c>
      <c r="D5">
        <v>10.4</v>
      </c>
      <c r="E5" s="3" t="s">
        <v>155</v>
      </c>
      <c r="F5" s="41" t="s">
        <v>156</v>
      </c>
      <c r="G5" s="42">
        <v>78.987341772152348</v>
      </c>
      <c r="H5" s="42">
        <v>78.987341772152348</v>
      </c>
      <c r="I5" s="42">
        <v>78.987341772152348</v>
      </c>
      <c r="J5" s="41" t="s">
        <v>156</v>
      </c>
      <c r="L5" s="10" t="s">
        <v>264</v>
      </c>
      <c r="M5" s="10">
        <v>83.39</v>
      </c>
      <c r="N5" s="33">
        <v>74.53</v>
      </c>
      <c r="O5" s="11">
        <v>83.39</v>
      </c>
      <c r="P5" s="11">
        <v>4</v>
      </c>
    </row>
    <row r="6" spans="1:16" x14ac:dyDescent="0.2">
      <c r="A6" s="2">
        <v>44832</v>
      </c>
      <c r="B6" s="4">
        <v>0.4412152777777778</v>
      </c>
      <c r="C6" s="4">
        <v>0.44471064814814815</v>
      </c>
      <c r="D6">
        <v>10.4</v>
      </c>
      <c r="E6" s="3" t="s">
        <v>121</v>
      </c>
      <c r="F6" s="41" t="s">
        <v>123</v>
      </c>
      <c r="G6" s="42">
        <v>123.9735099337758</v>
      </c>
      <c r="H6" s="42">
        <v>123.9735099337758</v>
      </c>
      <c r="I6" s="42">
        <v>123.9735099337758</v>
      </c>
      <c r="J6" s="41" t="s">
        <v>123</v>
      </c>
      <c r="L6" s="10" t="s">
        <v>266</v>
      </c>
      <c r="M6" s="10">
        <v>83.95</v>
      </c>
      <c r="N6" s="33">
        <v>81.305000000000007</v>
      </c>
      <c r="O6" s="11">
        <v>83.95</v>
      </c>
      <c r="P6" s="11">
        <v>5</v>
      </c>
    </row>
    <row r="7" spans="1:16" x14ac:dyDescent="0.2">
      <c r="A7" s="2">
        <v>44832</v>
      </c>
      <c r="B7" s="4">
        <v>0.48002314814814812</v>
      </c>
      <c r="C7" s="4">
        <v>0.48946759259259259</v>
      </c>
      <c r="D7">
        <v>10.4</v>
      </c>
      <c r="E7" s="3" t="s">
        <v>152</v>
      </c>
      <c r="F7" s="41" t="s">
        <v>301</v>
      </c>
      <c r="G7" s="42">
        <v>45.882352941176315</v>
      </c>
      <c r="H7" s="42">
        <v>45.882352941176315</v>
      </c>
      <c r="I7" s="42">
        <v>45.882352941176315</v>
      </c>
      <c r="J7" s="41" t="s">
        <v>301</v>
      </c>
      <c r="L7" s="10" t="s">
        <v>265</v>
      </c>
      <c r="M7" s="10">
        <v>86.27</v>
      </c>
      <c r="N7" s="33">
        <v>81.483333000000002</v>
      </c>
      <c r="O7" s="11">
        <v>86.27</v>
      </c>
      <c r="P7" s="11">
        <v>6</v>
      </c>
    </row>
    <row r="8" spans="1:16" x14ac:dyDescent="0.2">
      <c r="A8" s="2">
        <v>44832</v>
      </c>
      <c r="B8" s="4">
        <v>0.49151620370370369</v>
      </c>
      <c r="C8" s="4">
        <v>0.49799768518518522</v>
      </c>
      <c r="D8">
        <v>10.4</v>
      </c>
      <c r="E8" s="3" t="s">
        <v>141</v>
      </c>
      <c r="F8" s="41" t="s">
        <v>142</v>
      </c>
      <c r="G8" s="42">
        <v>66.857142857142335</v>
      </c>
      <c r="H8" s="42">
        <v>66.857142857142335</v>
      </c>
      <c r="I8" s="42">
        <v>66.857142857142335</v>
      </c>
      <c r="J8" s="41" t="s">
        <v>142</v>
      </c>
      <c r="L8" s="10" t="s">
        <v>262</v>
      </c>
      <c r="M8" s="10">
        <v>86.27</v>
      </c>
      <c r="N8" s="33">
        <v>86.27</v>
      </c>
      <c r="O8" s="11">
        <v>86.27</v>
      </c>
      <c r="P8" s="11">
        <v>7</v>
      </c>
    </row>
    <row r="9" spans="1:16" x14ac:dyDescent="0.2">
      <c r="A9" s="2">
        <v>44832</v>
      </c>
      <c r="B9" s="4">
        <v>0.40237268518518521</v>
      </c>
      <c r="C9" s="4">
        <v>0.409212962962963</v>
      </c>
      <c r="D9">
        <v>10.4</v>
      </c>
      <c r="E9" s="3" t="s">
        <v>117</v>
      </c>
      <c r="F9" s="41" t="s">
        <v>283</v>
      </c>
      <c r="G9" s="42">
        <v>63.350253807106469</v>
      </c>
      <c r="H9" s="42">
        <v>73.385796520263582</v>
      </c>
      <c r="I9" s="42">
        <v>80.863930885529641</v>
      </c>
      <c r="J9" s="41" t="s">
        <v>267</v>
      </c>
      <c r="L9" s="10" t="s">
        <v>302</v>
      </c>
      <c r="M9" s="10">
        <v>89.36</v>
      </c>
      <c r="N9" s="33">
        <v>89.36</v>
      </c>
      <c r="O9" s="11">
        <v>89.36</v>
      </c>
      <c r="P9" s="11">
        <v>8</v>
      </c>
    </row>
    <row r="10" spans="1:16" x14ac:dyDescent="0.2">
      <c r="A10" s="2">
        <v>44832</v>
      </c>
      <c r="B10" s="4">
        <v>0.48631944444444447</v>
      </c>
      <c r="C10" s="4">
        <v>0.49202546296296296</v>
      </c>
      <c r="D10">
        <v>10.4</v>
      </c>
      <c r="E10" s="3" t="s">
        <v>118</v>
      </c>
      <c r="F10" s="41" t="s">
        <v>283</v>
      </c>
      <c r="G10" s="42">
        <v>75.943204868154609</v>
      </c>
      <c r="L10" s="10" t="s">
        <v>303</v>
      </c>
      <c r="M10" s="10">
        <v>92.44</v>
      </c>
      <c r="N10" s="33">
        <v>78.737499999999997</v>
      </c>
      <c r="O10" s="11">
        <v>92.44</v>
      </c>
      <c r="P10" s="11">
        <v>9</v>
      </c>
    </row>
    <row r="11" spans="1:16" x14ac:dyDescent="0.2">
      <c r="A11" s="2">
        <v>44832</v>
      </c>
      <c r="B11" s="4">
        <v>0.41733796296296299</v>
      </c>
      <c r="C11" s="4">
        <v>0.42269675925925926</v>
      </c>
      <c r="D11">
        <v>10.4</v>
      </c>
      <c r="E11" s="3" t="s">
        <v>115</v>
      </c>
      <c r="F11" s="41" t="s">
        <v>283</v>
      </c>
      <c r="G11" s="42">
        <v>80.863930885529641</v>
      </c>
      <c r="L11" s="10" t="s">
        <v>304</v>
      </c>
      <c r="M11" s="10">
        <v>94.78</v>
      </c>
      <c r="N11" s="33">
        <v>94.78</v>
      </c>
      <c r="O11" s="11">
        <v>94.78</v>
      </c>
      <c r="P11" s="11">
        <v>10</v>
      </c>
    </row>
    <row r="12" spans="1:16" x14ac:dyDescent="0.2">
      <c r="A12" s="2">
        <v>44832</v>
      </c>
      <c r="B12" s="4">
        <v>0.41821759259259261</v>
      </c>
      <c r="C12" s="4">
        <v>0.42449074074074072</v>
      </c>
      <c r="D12">
        <v>10.4</v>
      </c>
      <c r="E12" s="3" t="s">
        <v>53</v>
      </c>
      <c r="F12" s="41" t="s">
        <v>272</v>
      </c>
      <c r="G12" s="42">
        <v>69.077490774908156</v>
      </c>
      <c r="H12" s="42">
        <v>89.012917012615773</v>
      </c>
      <c r="I12" s="42">
        <v>113.11178247734119</v>
      </c>
      <c r="J12" s="41" t="s">
        <v>272</v>
      </c>
      <c r="L12" s="10" t="s">
        <v>305</v>
      </c>
      <c r="M12" s="10">
        <v>98.01</v>
      </c>
      <c r="N12" s="33">
        <v>97.13</v>
      </c>
      <c r="O12" s="11">
        <v>98.01</v>
      </c>
      <c r="P12" s="11">
        <v>11</v>
      </c>
    </row>
    <row r="13" spans="1:16" x14ac:dyDescent="0.2">
      <c r="A13" s="2">
        <v>44832</v>
      </c>
      <c r="B13" s="4">
        <v>0.41678240740740741</v>
      </c>
      <c r="C13" s="4">
        <v>0.42295138888888889</v>
      </c>
      <c r="D13">
        <v>10.4</v>
      </c>
      <c r="E13" s="3" t="s">
        <v>120</v>
      </c>
      <c r="F13" s="41" t="s">
        <v>272</v>
      </c>
      <c r="G13" s="42">
        <v>70.243902439024367</v>
      </c>
      <c r="L13" s="10" t="s">
        <v>306</v>
      </c>
      <c r="M13" s="10">
        <v>145.68</v>
      </c>
      <c r="N13" s="33">
        <v>89.405799999999999</v>
      </c>
      <c r="O13" s="11">
        <v>145.68</v>
      </c>
      <c r="P13" s="11">
        <v>12</v>
      </c>
    </row>
    <row r="14" spans="1:16" x14ac:dyDescent="0.2">
      <c r="A14" s="2">
        <v>44832</v>
      </c>
      <c r="B14" s="4">
        <v>0.43762731481481482</v>
      </c>
      <c r="C14" s="9">
        <v>0.44302083333333336</v>
      </c>
      <c r="D14">
        <v>10.4</v>
      </c>
      <c r="E14" s="3" t="s">
        <v>104</v>
      </c>
      <c r="F14" s="41" t="s">
        <v>272</v>
      </c>
      <c r="G14" s="42">
        <v>80.343347639484548</v>
      </c>
      <c r="L14" s="10"/>
      <c r="M14" s="43" t="s">
        <v>271</v>
      </c>
      <c r="N14" s="33"/>
      <c r="O14" s="11"/>
      <c r="P14" s="11"/>
    </row>
    <row r="15" spans="1:16" x14ac:dyDescent="0.2">
      <c r="A15" s="2">
        <v>44832</v>
      </c>
      <c r="B15" s="4">
        <v>0.41225694444444444</v>
      </c>
      <c r="C15" s="4">
        <v>0.41747685185185185</v>
      </c>
      <c r="D15">
        <v>10.4</v>
      </c>
      <c r="E15" s="3" t="s">
        <v>144</v>
      </c>
      <c r="F15" s="41" t="s">
        <v>272</v>
      </c>
      <c r="G15" s="42">
        <v>83.015521064301524</v>
      </c>
      <c r="H15" s="42"/>
      <c r="I15" s="42"/>
      <c r="L15" s="10" t="s">
        <v>301</v>
      </c>
      <c r="M15" s="10">
        <v>45.88</v>
      </c>
      <c r="N15" s="33">
        <v>45.88</v>
      </c>
      <c r="O15" s="11">
        <v>45.88</v>
      </c>
      <c r="P15" s="11">
        <v>1</v>
      </c>
    </row>
    <row r="16" spans="1:16" x14ac:dyDescent="0.2">
      <c r="A16" s="2">
        <v>44832</v>
      </c>
      <c r="B16" s="4">
        <v>0.40157407407407408</v>
      </c>
      <c r="C16" s="4">
        <v>0.40653935185185186</v>
      </c>
      <c r="D16">
        <v>10.4</v>
      </c>
      <c r="E16" s="3" t="s">
        <v>154</v>
      </c>
      <c r="F16" s="41" t="s">
        <v>272</v>
      </c>
      <c r="G16" s="42">
        <v>87.272727272727295</v>
      </c>
      <c r="L16" s="10" t="s">
        <v>306</v>
      </c>
      <c r="M16" s="10">
        <v>145.68</v>
      </c>
      <c r="N16" s="33">
        <v>89.405799999999999</v>
      </c>
      <c r="O16" s="11">
        <v>145.68</v>
      </c>
      <c r="P16" s="11">
        <v>2</v>
      </c>
    </row>
    <row r="17" spans="1:16" x14ac:dyDescent="0.2">
      <c r="A17" s="2">
        <v>44832</v>
      </c>
      <c r="B17" s="4">
        <v>0.46251157407407412</v>
      </c>
      <c r="C17" s="4">
        <v>0.46725694444444449</v>
      </c>
      <c r="D17">
        <v>10.4</v>
      </c>
      <c r="E17" s="3" t="s">
        <v>161</v>
      </c>
      <c r="F17" s="41" t="s">
        <v>272</v>
      </c>
      <c r="G17" s="42">
        <v>91.317073170731675</v>
      </c>
      <c r="L17" s="11"/>
      <c r="M17" s="43" t="s">
        <v>280</v>
      </c>
      <c r="N17" s="43"/>
      <c r="O17" s="11"/>
      <c r="P17" s="11"/>
    </row>
    <row r="18" spans="1:16" x14ac:dyDescent="0.2">
      <c r="A18" s="2">
        <v>44832</v>
      </c>
      <c r="B18" s="4">
        <v>0.44009259259259265</v>
      </c>
      <c r="C18" s="4">
        <v>0.44449074074074074</v>
      </c>
      <c r="D18">
        <v>10.4</v>
      </c>
      <c r="E18" s="3" t="s">
        <v>147</v>
      </c>
      <c r="F18" s="41" t="s">
        <v>272</v>
      </c>
      <c r="G18" s="42">
        <v>98.526315789474864</v>
      </c>
      <c r="L18" s="10" t="s">
        <v>177</v>
      </c>
      <c r="M18" s="10">
        <v>123.97</v>
      </c>
      <c r="N18" s="11">
        <v>123.97</v>
      </c>
      <c r="O18" s="11">
        <v>123.97</v>
      </c>
      <c r="P18" s="11"/>
    </row>
    <row r="19" spans="1:16" x14ac:dyDescent="0.2">
      <c r="A19" s="2">
        <v>44832</v>
      </c>
      <c r="B19" s="6">
        <v>0.43939814814814815</v>
      </c>
      <c r="C19" s="6">
        <v>0.44340277777777781</v>
      </c>
      <c r="D19">
        <v>10.4</v>
      </c>
      <c r="E19" s="5" t="s">
        <v>143</v>
      </c>
      <c r="F19" s="44" t="s">
        <v>272</v>
      </c>
      <c r="G19" s="42">
        <v>108.20809248554822</v>
      </c>
      <c r="L19" s="10"/>
      <c r="M19" s="43" t="s">
        <v>274</v>
      </c>
      <c r="N19" s="11"/>
      <c r="O19" s="11"/>
      <c r="P19" s="11"/>
    </row>
    <row r="20" spans="1:16" x14ac:dyDescent="0.2">
      <c r="A20" s="2">
        <v>44832</v>
      </c>
      <c r="B20" s="4">
        <v>0.4962037037037037</v>
      </c>
      <c r="C20" s="9">
        <v>0.50003472222222223</v>
      </c>
      <c r="D20">
        <v>10.4</v>
      </c>
      <c r="E20" s="3" t="s">
        <v>109</v>
      </c>
      <c r="F20" s="41" t="s">
        <v>272</v>
      </c>
      <c r="G20" s="42">
        <v>113.11178247734119</v>
      </c>
      <c r="L20" s="10" t="s">
        <v>307</v>
      </c>
      <c r="M20" s="10">
        <v>113.11</v>
      </c>
      <c r="N20" s="33">
        <v>89.013329999999996</v>
      </c>
      <c r="O20" s="11">
        <v>113.11</v>
      </c>
      <c r="P20" s="11"/>
    </row>
    <row r="21" spans="1:16" x14ac:dyDescent="0.2">
      <c r="A21" s="2">
        <v>44832</v>
      </c>
      <c r="B21" s="4">
        <v>0.41766203703703703</v>
      </c>
      <c r="C21" s="4">
        <v>0.42340277777777779</v>
      </c>
      <c r="D21">
        <v>10.4</v>
      </c>
      <c r="E21" s="3" t="s">
        <v>164</v>
      </c>
      <c r="F21" s="41" t="s">
        <v>275</v>
      </c>
      <c r="G21" s="42">
        <v>75.483870967741581</v>
      </c>
      <c r="H21" s="42">
        <v>84.078268456786802</v>
      </c>
      <c r="I21" s="42">
        <v>106.36363636363664</v>
      </c>
      <c r="J21" s="41" t="s">
        <v>275</v>
      </c>
      <c r="L21" s="10"/>
      <c r="M21" s="43" t="s">
        <v>308</v>
      </c>
      <c r="N21" s="33"/>
      <c r="O21" s="11"/>
      <c r="P21" s="11"/>
    </row>
    <row r="22" spans="1:16" x14ac:dyDescent="0.2">
      <c r="A22" s="2">
        <v>44832</v>
      </c>
      <c r="B22" s="4">
        <v>0.42752314814814812</v>
      </c>
      <c r="C22" s="4">
        <v>0.43299768518518517</v>
      </c>
      <c r="D22">
        <v>10.4</v>
      </c>
      <c r="E22" s="3" t="s">
        <v>162</v>
      </c>
      <c r="F22" s="41" t="s">
        <v>275</v>
      </c>
      <c r="G22" s="42">
        <v>79.154334038054898</v>
      </c>
      <c r="L22" s="10" t="s">
        <v>309</v>
      </c>
      <c r="M22" s="10">
        <v>106.36</v>
      </c>
      <c r="N22" s="33">
        <v>86.747500000000002</v>
      </c>
      <c r="O22" s="11">
        <v>106.36</v>
      </c>
      <c r="P22" s="11"/>
    </row>
    <row r="23" spans="1:16" x14ac:dyDescent="0.2">
      <c r="A23" s="2">
        <v>44832</v>
      </c>
      <c r="B23" s="4">
        <v>0.49637731481481479</v>
      </c>
      <c r="C23" s="4">
        <v>0.50168981481481478</v>
      </c>
      <c r="D23">
        <v>10.4</v>
      </c>
      <c r="E23" s="3" t="s">
        <v>16</v>
      </c>
      <c r="F23" s="41" t="s">
        <v>275</v>
      </c>
      <c r="G23" s="42">
        <v>81.568627450980429</v>
      </c>
      <c r="L23" s="7" t="s">
        <v>310</v>
      </c>
      <c r="M23" s="7"/>
    </row>
    <row r="24" spans="1:16" x14ac:dyDescent="0.2">
      <c r="A24" s="2">
        <v>44832</v>
      </c>
      <c r="B24" s="4">
        <v>0.41630787037037037</v>
      </c>
      <c r="C24" s="4">
        <v>0.42158564814814814</v>
      </c>
      <c r="D24">
        <v>10.4</v>
      </c>
      <c r="E24" s="3" t="s">
        <v>148</v>
      </c>
      <c r="F24" s="41" t="s">
        <v>275</v>
      </c>
      <c r="G24" s="42">
        <v>82.105263157894854</v>
      </c>
      <c r="L24" s="3" t="s">
        <v>311</v>
      </c>
      <c r="M24" s="45">
        <v>0.72719999999999996</v>
      </c>
    </row>
    <row r="25" spans="1:16" x14ac:dyDescent="0.2">
      <c r="A25" s="2">
        <v>44832</v>
      </c>
      <c r="B25" s="6">
        <v>0.38995370370370369</v>
      </c>
      <c r="C25" s="4">
        <v>0.39504629629629634</v>
      </c>
      <c r="D25">
        <v>10.4</v>
      </c>
      <c r="E25" s="3" t="s">
        <v>145</v>
      </c>
      <c r="F25" s="41" t="s">
        <v>275</v>
      </c>
      <c r="G25" s="42">
        <v>85.090909090908156</v>
      </c>
      <c r="L25" s="3" t="s">
        <v>278</v>
      </c>
      <c r="M25" s="46">
        <v>0.5</v>
      </c>
    </row>
    <row r="26" spans="1:16" x14ac:dyDescent="0.2">
      <c r="A26" s="2">
        <v>44832</v>
      </c>
      <c r="B26" s="4">
        <v>0.4455324074074074</v>
      </c>
      <c r="C26" s="4">
        <v>0.45027777777777778</v>
      </c>
      <c r="D26">
        <v>10.4</v>
      </c>
      <c r="E26" s="3" t="s">
        <v>130</v>
      </c>
      <c r="F26" s="41" t="s">
        <v>275</v>
      </c>
      <c r="G26" s="42">
        <v>91.317073170731675</v>
      </c>
      <c r="L26" s="3" t="s">
        <v>312</v>
      </c>
      <c r="M26" s="46">
        <v>0.5</v>
      </c>
    </row>
    <row r="27" spans="1:16" x14ac:dyDescent="0.2">
      <c r="A27" s="2">
        <v>44832</v>
      </c>
      <c r="B27" s="4">
        <v>0.44695601851851857</v>
      </c>
      <c r="C27" s="4">
        <v>0.45162037037037034</v>
      </c>
      <c r="D27">
        <v>10.4</v>
      </c>
      <c r="E27" s="3" t="s">
        <v>163</v>
      </c>
      <c r="F27" s="41" t="s">
        <v>275</v>
      </c>
      <c r="G27" s="42">
        <v>92.903225806453307</v>
      </c>
      <c r="L27" s="3" t="s">
        <v>313</v>
      </c>
      <c r="M27" s="46">
        <v>0.66600000000000004</v>
      </c>
    </row>
    <row r="28" spans="1:16" x14ac:dyDescent="0.2">
      <c r="A28" s="2">
        <v>44832</v>
      </c>
      <c r="B28" s="6">
        <v>0.49439814814814814</v>
      </c>
      <c r="C28" s="6">
        <v>0.49847222222222221</v>
      </c>
      <c r="D28">
        <v>10.4</v>
      </c>
      <c r="E28" s="5" t="s">
        <v>143</v>
      </c>
      <c r="F28" s="41" t="s">
        <v>275</v>
      </c>
      <c r="G28" s="42">
        <v>106.36363636363664</v>
      </c>
      <c r="L28" s="3" t="s">
        <v>314</v>
      </c>
      <c r="M28" s="46">
        <v>1</v>
      </c>
    </row>
    <row r="29" spans="1:16" x14ac:dyDescent="0.2">
      <c r="A29" s="2">
        <v>44832</v>
      </c>
      <c r="B29" s="4">
        <v>0.48673611111111109</v>
      </c>
      <c r="C29" s="4">
        <v>0.49386574074074074</v>
      </c>
      <c r="D29">
        <v>10.4</v>
      </c>
      <c r="E29" s="3" t="s">
        <v>138</v>
      </c>
      <c r="F29" s="41" t="s">
        <v>275</v>
      </c>
      <c r="G29" s="42">
        <v>60.779220779220587</v>
      </c>
      <c r="L29" s="3" t="s">
        <v>315</v>
      </c>
      <c r="M29" s="45">
        <v>0.76470000000000005</v>
      </c>
    </row>
    <row r="30" spans="1:16" x14ac:dyDescent="0.2">
      <c r="A30" s="2">
        <v>44832</v>
      </c>
      <c r="B30" s="4">
        <v>0.43859953703703702</v>
      </c>
      <c r="C30" s="4">
        <v>0.44396990740740744</v>
      </c>
      <c r="D30">
        <v>10.4</v>
      </c>
      <c r="E30" s="3" t="s">
        <v>16</v>
      </c>
      <c r="F30" s="41" t="s">
        <v>275</v>
      </c>
      <c r="G30" s="42">
        <v>80.68965517241314</v>
      </c>
      <c r="L30" s="3" t="s">
        <v>316</v>
      </c>
      <c r="M30" s="45">
        <v>0.23519999999999999</v>
      </c>
    </row>
    <row r="31" spans="1:16" x14ac:dyDescent="0.2">
      <c r="A31" s="2">
        <v>44832</v>
      </c>
      <c r="B31" s="4">
        <v>0.42193287037037036</v>
      </c>
      <c r="C31" s="4">
        <v>0.42728009259259259</v>
      </c>
      <c r="D31">
        <v>10.4</v>
      </c>
      <c r="E31" s="3" t="s">
        <v>132</v>
      </c>
      <c r="F31" s="41" t="s">
        <v>275</v>
      </c>
      <c r="G31" s="42">
        <v>81.038961038960991</v>
      </c>
      <c r="L31" s="3"/>
      <c r="M31" s="35"/>
    </row>
    <row r="32" spans="1:16" x14ac:dyDescent="0.2">
      <c r="A32" s="2">
        <v>44832</v>
      </c>
      <c r="B32" s="4">
        <v>0.42028935185185184</v>
      </c>
      <c r="C32" s="4">
        <v>0.4249768518518518</v>
      </c>
      <c r="D32">
        <v>10.4</v>
      </c>
      <c r="E32" s="3" t="s">
        <v>119</v>
      </c>
      <c r="F32" s="41" t="s">
        <v>275</v>
      </c>
      <c r="G32" s="42">
        <v>92.444444444445324</v>
      </c>
      <c r="L32" s="3"/>
      <c r="M32" s="47"/>
    </row>
    <row r="33" spans="1:13" x14ac:dyDescent="0.2">
      <c r="A33" s="2">
        <v>44832</v>
      </c>
      <c r="B33" s="4">
        <v>0.44283564814814813</v>
      </c>
      <c r="C33" s="4">
        <v>0.44740740740740742</v>
      </c>
      <c r="D33">
        <v>10.4</v>
      </c>
      <c r="E33" s="3" t="s">
        <v>133</v>
      </c>
      <c r="F33" s="41" t="s">
        <v>134</v>
      </c>
      <c r="G33" s="42">
        <v>94.784810126581661</v>
      </c>
      <c r="H33" s="42">
        <v>94.784810126581661</v>
      </c>
      <c r="I33" s="42">
        <v>94.784810126581661</v>
      </c>
      <c r="J33" s="41" t="s">
        <v>134</v>
      </c>
      <c r="L33" s="3"/>
      <c r="M33" s="47"/>
    </row>
    <row r="34" spans="1:13" x14ac:dyDescent="0.2">
      <c r="A34" s="2">
        <v>44832</v>
      </c>
      <c r="B34" s="6">
        <v>0.46716435185185184</v>
      </c>
      <c r="C34" s="6">
        <v>0.47351851851851851</v>
      </c>
      <c r="D34">
        <v>10.4</v>
      </c>
      <c r="E34" s="5" t="s">
        <v>23</v>
      </c>
      <c r="F34" s="44" t="s">
        <v>264</v>
      </c>
      <c r="G34" s="42">
        <v>68.196721311475471</v>
      </c>
      <c r="H34" s="42">
        <v>74.527340659875719</v>
      </c>
      <c r="I34" s="42">
        <v>83.385300668151189</v>
      </c>
      <c r="J34" s="44" t="s">
        <v>264</v>
      </c>
      <c r="L34" s="3"/>
      <c r="M34" s="47"/>
    </row>
    <row r="35" spans="1:13" x14ac:dyDescent="0.2">
      <c r="A35" s="2">
        <v>44832</v>
      </c>
      <c r="B35" s="4">
        <v>0.40858796296296296</v>
      </c>
      <c r="C35" s="4">
        <v>0.41460648148148144</v>
      </c>
      <c r="D35">
        <v>10.4</v>
      </c>
      <c r="E35" s="3" t="s">
        <v>31</v>
      </c>
      <c r="F35" s="41" t="s">
        <v>264</v>
      </c>
      <c r="G35" s="42">
        <v>72.000000000000483</v>
      </c>
      <c r="L35" s="3"/>
      <c r="M35" s="47"/>
    </row>
    <row r="36" spans="1:13" x14ac:dyDescent="0.2">
      <c r="A36" s="2">
        <v>44832</v>
      </c>
      <c r="B36" s="4">
        <v>0.41787037037037034</v>
      </c>
      <c r="C36" s="4">
        <v>0.42306712962962961</v>
      </c>
      <c r="D36">
        <v>10.4</v>
      </c>
      <c r="E36" s="3" t="s">
        <v>23</v>
      </c>
      <c r="F36" s="41" t="s">
        <v>264</v>
      </c>
      <c r="G36" s="42">
        <v>83.385300668151189</v>
      </c>
      <c r="L36" s="3"/>
      <c r="M36" s="35"/>
    </row>
    <row r="37" spans="1:13" x14ac:dyDescent="0.2">
      <c r="A37" s="2">
        <v>44832</v>
      </c>
      <c r="B37" s="4">
        <v>0.48135416666666669</v>
      </c>
      <c r="C37" s="4">
        <v>0.48663194444444446</v>
      </c>
      <c r="D37">
        <v>10.4</v>
      </c>
      <c r="E37" s="3" t="s">
        <v>149</v>
      </c>
      <c r="F37" s="41" t="s">
        <v>273</v>
      </c>
      <c r="G37" s="42">
        <v>82.105263157894854</v>
      </c>
      <c r="H37" s="42">
        <v>82.105263157894854</v>
      </c>
      <c r="I37" s="42">
        <v>82.105263157894854</v>
      </c>
      <c r="J37" s="41" t="s">
        <v>273</v>
      </c>
    </row>
    <row r="38" spans="1:13" x14ac:dyDescent="0.2">
      <c r="A38" s="2">
        <v>44832</v>
      </c>
      <c r="B38" s="4">
        <v>0.43981481481481483</v>
      </c>
      <c r="C38" s="4">
        <v>0.4443171296296296</v>
      </c>
      <c r="D38">
        <v>10.4</v>
      </c>
      <c r="E38" s="3" t="s">
        <v>160</v>
      </c>
      <c r="F38" s="41" t="s">
        <v>158</v>
      </c>
      <c r="G38" s="42">
        <v>96.246786632391519</v>
      </c>
      <c r="H38" s="42">
        <v>97.128628918289522</v>
      </c>
      <c r="I38" s="42">
        <v>98.010471204187525</v>
      </c>
      <c r="J38" s="41" t="s">
        <v>158</v>
      </c>
    </row>
    <row r="39" spans="1:13" x14ac:dyDescent="0.2">
      <c r="A39" s="2">
        <v>44832</v>
      </c>
      <c r="B39" s="4">
        <v>0.4678356481481481</v>
      </c>
      <c r="C39" s="4">
        <v>0.47225694444444444</v>
      </c>
      <c r="D39">
        <v>10.4</v>
      </c>
      <c r="E39" s="3" t="s">
        <v>157</v>
      </c>
      <c r="F39" s="41" t="s">
        <v>158</v>
      </c>
      <c r="G39" s="42">
        <v>98.010471204187525</v>
      </c>
      <c r="H39" s="42"/>
      <c r="I39" s="42"/>
    </row>
    <row r="40" spans="1:13" x14ac:dyDescent="0.2">
      <c r="A40" s="2">
        <v>44832</v>
      </c>
      <c r="B40" s="4">
        <v>0.47584490740740737</v>
      </c>
      <c r="C40" s="4">
        <v>0.48177083333333331</v>
      </c>
      <c r="D40">
        <v>10.4</v>
      </c>
      <c r="E40" s="3" t="s">
        <v>136</v>
      </c>
      <c r="F40" s="41" t="s">
        <v>269</v>
      </c>
      <c r="G40" s="42">
        <v>73.124999999999758</v>
      </c>
      <c r="H40" s="42">
        <v>89.406164831062938</v>
      </c>
      <c r="I40" s="42">
        <v>145.68093385214269</v>
      </c>
      <c r="J40" s="41" t="s">
        <v>269</v>
      </c>
    </row>
    <row r="41" spans="1:13" x14ac:dyDescent="0.2">
      <c r="A41" s="2">
        <v>44832</v>
      </c>
      <c r="B41" s="4">
        <v>0.47199074074074071</v>
      </c>
      <c r="C41" s="4">
        <v>0.47763888888888889</v>
      </c>
      <c r="D41">
        <v>10.4</v>
      </c>
      <c r="E41" s="3" t="s">
        <v>135</v>
      </c>
      <c r="F41" s="41" t="s">
        <v>269</v>
      </c>
      <c r="G41" s="42">
        <v>76.721311475409408</v>
      </c>
    </row>
    <row r="42" spans="1:13" x14ac:dyDescent="0.2">
      <c r="A42" s="2">
        <v>44832</v>
      </c>
      <c r="B42" s="4">
        <v>0.49637731481481479</v>
      </c>
      <c r="C42" s="4">
        <v>0.5017476851851852</v>
      </c>
      <c r="D42">
        <v>10.4</v>
      </c>
      <c r="E42" s="3" t="s">
        <v>129</v>
      </c>
      <c r="F42" s="41" t="s">
        <v>269</v>
      </c>
      <c r="G42" s="42">
        <v>80.68965517241314</v>
      </c>
    </row>
    <row r="43" spans="1:13" x14ac:dyDescent="0.2">
      <c r="A43" s="2">
        <v>44832</v>
      </c>
      <c r="B43" s="4">
        <v>0.44619212962962962</v>
      </c>
      <c r="C43" s="4">
        <v>0.45155092592592588</v>
      </c>
      <c r="D43">
        <v>10.4</v>
      </c>
      <c r="E43" s="3" t="s">
        <v>140</v>
      </c>
      <c r="F43" s="41" t="s">
        <v>269</v>
      </c>
      <c r="G43" s="42">
        <v>80.863930885529641</v>
      </c>
    </row>
    <row r="44" spans="1:13" x14ac:dyDescent="0.2">
      <c r="A44" s="2">
        <v>44832</v>
      </c>
      <c r="B44" s="4">
        <v>0.45827546296296301</v>
      </c>
      <c r="C44" s="4">
        <v>0.46358796296296295</v>
      </c>
      <c r="D44">
        <v>10.4</v>
      </c>
      <c r="E44" s="3" t="s">
        <v>146</v>
      </c>
      <c r="F44" s="41" t="s">
        <v>269</v>
      </c>
      <c r="G44" s="42">
        <v>81.568627450981282</v>
      </c>
    </row>
    <row r="45" spans="1:13" x14ac:dyDescent="0.2">
      <c r="A45" s="2">
        <v>44832</v>
      </c>
      <c r="B45" s="4">
        <v>0.48377314814814815</v>
      </c>
      <c r="C45" s="4">
        <v>0.48903935185185188</v>
      </c>
      <c r="D45">
        <v>10.4</v>
      </c>
      <c r="E45" s="3" t="s">
        <v>124</v>
      </c>
      <c r="F45" s="41" t="s">
        <v>269</v>
      </c>
      <c r="G45" s="42">
        <v>82.285714285713851</v>
      </c>
    </row>
    <row r="46" spans="1:13" x14ac:dyDescent="0.2">
      <c r="A46" s="2">
        <v>44832</v>
      </c>
      <c r="B46" s="4">
        <v>0.44361111111111112</v>
      </c>
      <c r="C46" s="4">
        <v>0.44856481481481486</v>
      </c>
      <c r="D46">
        <v>10.4</v>
      </c>
      <c r="E46" s="3" t="s">
        <v>131</v>
      </c>
      <c r="F46" s="41" t="s">
        <v>269</v>
      </c>
      <c r="G46" s="42">
        <v>87.476635514018085</v>
      </c>
    </row>
    <row r="47" spans="1:13" x14ac:dyDescent="0.2">
      <c r="A47" s="2">
        <v>44832</v>
      </c>
      <c r="B47" s="4">
        <v>0.46866898148148151</v>
      </c>
      <c r="C47" s="4">
        <v>0.47358796296296296</v>
      </c>
      <c r="D47">
        <v>10.4</v>
      </c>
      <c r="E47" s="3" t="s">
        <v>114</v>
      </c>
      <c r="F47" s="41" t="s">
        <v>269</v>
      </c>
      <c r="G47" s="42">
        <v>88.094117647059306</v>
      </c>
    </row>
    <row r="48" spans="1:13" x14ac:dyDescent="0.2">
      <c r="A48" s="2">
        <v>44832</v>
      </c>
      <c r="B48" s="4">
        <v>0.46049768518518519</v>
      </c>
      <c r="C48" s="4">
        <v>0.46537037037037038</v>
      </c>
      <c r="D48">
        <v>10.4</v>
      </c>
      <c r="E48" s="3" t="s">
        <v>124</v>
      </c>
      <c r="F48" s="41" t="s">
        <v>269</v>
      </c>
      <c r="G48" s="42">
        <v>88.931116389548635</v>
      </c>
    </row>
    <row r="49" spans="1:16" x14ac:dyDescent="0.2">
      <c r="A49" s="2">
        <v>44832</v>
      </c>
      <c r="B49" s="4">
        <v>0.4024537037037037</v>
      </c>
      <c r="C49" s="4">
        <v>0.40709490740740745</v>
      </c>
      <c r="D49">
        <v>10.4</v>
      </c>
      <c r="E49" s="3" t="s">
        <v>139</v>
      </c>
      <c r="F49" s="41" t="s">
        <v>269</v>
      </c>
      <c r="G49" s="42">
        <v>93.366583541146312</v>
      </c>
    </row>
    <row r="50" spans="1:16" x14ac:dyDescent="0.2">
      <c r="A50" s="2">
        <v>44832</v>
      </c>
      <c r="B50" s="4">
        <v>0.49636574074074075</v>
      </c>
      <c r="C50" s="4">
        <v>0.50097222222222226</v>
      </c>
      <c r="D50">
        <v>10.4</v>
      </c>
      <c r="E50" s="3" t="s">
        <v>128</v>
      </c>
      <c r="F50" s="41" t="s">
        <v>269</v>
      </c>
      <c r="G50" s="42">
        <v>94.070351758793251</v>
      </c>
    </row>
    <row r="51" spans="1:16" x14ac:dyDescent="0.2">
      <c r="A51" s="2">
        <v>44832</v>
      </c>
      <c r="B51" s="4">
        <v>0.47179398148148149</v>
      </c>
      <c r="C51" s="4">
        <v>0.47476851851851848</v>
      </c>
      <c r="D51">
        <v>10.4</v>
      </c>
      <c r="E51" s="3" t="s">
        <v>44</v>
      </c>
      <c r="F51" s="41" t="s">
        <v>269</v>
      </c>
      <c r="G51" s="42">
        <v>145.68093385214269</v>
      </c>
    </row>
    <row r="52" spans="1:16" x14ac:dyDescent="0.2">
      <c r="A52" s="2">
        <v>44832</v>
      </c>
      <c r="B52" s="4">
        <v>0.41923611111111114</v>
      </c>
      <c r="C52" s="4">
        <v>0.42480324074074072</v>
      </c>
      <c r="D52">
        <v>10.4</v>
      </c>
      <c r="E52" s="3" t="s">
        <v>67</v>
      </c>
      <c r="F52" s="44" t="s">
        <v>265</v>
      </c>
      <c r="G52" s="42">
        <v>77.837837837838606</v>
      </c>
      <c r="H52" s="42">
        <v>81.48282219443864</v>
      </c>
      <c r="I52" s="42">
        <v>86.267281105991913</v>
      </c>
      <c r="J52" s="44" t="s">
        <v>265</v>
      </c>
    </row>
    <row r="53" spans="1:16" x14ac:dyDescent="0.2">
      <c r="A53" s="2">
        <v>44832</v>
      </c>
      <c r="B53" s="4">
        <v>0.4954513888888889</v>
      </c>
      <c r="C53" s="4">
        <v>0.50084490740740739</v>
      </c>
      <c r="D53">
        <v>10.4</v>
      </c>
      <c r="E53" s="3" t="s">
        <v>126</v>
      </c>
      <c r="F53" s="41" t="s">
        <v>265</v>
      </c>
      <c r="G53" s="42">
        <v>80.343347639485373</v>
      </c>
    </row>
    <row r="54" spans="1:16" x14ac:dyDescent="0.2">
      <c r="A54" s="2">
        <v>44832</v>
      </c>
      <c r="B54" s="4">
        <v>0.44434027777777779</v>
      </c>
      <c r="C54" s="4">
        <v>0.44936342592592587</v>
      </c>
      <c r="D54">
        <v>10.4</v>
      </c>
      <c r="E54" s="3" t="s">
        <v>137</v>
      </c>
      <c r="F54" s="41" t="s">
        <v>265</v>
      </c>
      <c r="G54" s="42">
        <v>86.267281105991913</v>
      </c>
    </row>
    <row r="55" spans="1:16" x14ac:dyDescent="0.2">
      <c r="A55" s="2">
        <v>44832</v>
      </c>
      <c r="B55" s="4">
        <v>0.44515046296296296</v>
      </c>
      <c r="C55" s="4">
        <v>0.45</v>
      </c>
      <c r="D55">
        <v>10.4</v>
      </c>
      <c r="E55" s="3" t="s">
        <v>112</v>
      </c>
      <c r="F55" s="41" t="s">
        <v>317</v>
      </c>
      <c r="G55" s="42">
        <v>89.355608591885115</v>
      </c>
      <c r="H55" s="42">
        <v>89.355608591885115</v>
      </c>
      <c r="I55" s="42">
        <v>89.355608591885115</v>
      </c>
      <c r="J55" s="41" t="s">
        <v>317</v>
      </c>
    </row>
    <row r="57" spans="1:16" x14ac:dyDescent="0.2">
      <c r="A57" s="2">
        <v>44839</v>
      </c>
      <c r="B57" s="9">
        <v>0.33762731481481478</v>
      </c>
      <c r="C57" s="9">
        <v>0.33936342592592594</v>
      </c>
      <c r="D57">
        <v>3.9</v>
      </c>
      <c r="E57" t="s">
        <v>58</v>
      </c>
      <c r="F57" s="8" t="s">
        <v>262</v>
      </c>
      <c r="G57" s="42">
        <v>93.599999999997337</v>
      </c>
      <c r="H57" s="42">
        <v>93.599999999997337</v>
      </c>
      <c r="I57" s="64">
        <v>93.599999999997337</v>
      </c>
      <c r="J57" s="51"/>
      <c r="K57" s="52"/>
      <c r="L57" s="56"/>
      <c r="M57" s="56"/>
      <c r="N57" s="57"/>
      <c r="O57" s="56"/>
      <c r="P57" s="57"/>
    </row>
    <row r="58" spans="1:16" ht="34" x14ac:dyDescent="0.2">
      <c r="A58" s="2">
        <v>44839</v>
      </c>
      <c r="B58" s="9">
        <v>0.37243055555555554</v>
      </c>
      <c r="C58" s="9">
        <v>0.37432870370370369</v>
      </c>
      <c r="D58">
        <v>3.9</v>
      </c>
      <c r="E58" t="s">
        <v>233</v>
      </c>
      <c r="F58" s="8" t="s">
        <v>234</v>
      </c>
      <c r="G58" s="42">
        <v>85.609756097560947</v>
      </c>
      <c r="H58" s="42">
        <v>85.609756097560947</v>
      </c>
      <c r="I58" s="64">
        <v>85.609756097560947</v>
      </c>
      <c r="J58" s="51"/>
      <c r="K58" s="52"/>
      <c r="L58" s="58" t="s">
        <v>292</v>
      </c>
      <c r="M58" s="58" t="s">
        <v>293</v>
      </c>
      <c r="N58" s="59" t="s">
        <v>296</v>
      </c>
      <c r="O58" s="58" t="s">
        <v>297</v>
      </c>
      <c r="P58" s="59" t="s">
        <v>298</v>
      </c>
    </row>
    <row r="59" spans="1:16" x14ac:dyDescent="0.2">
      <c r="A59" s="2">
        <v>44839</v>
      </c>
      <c r="B59" s="9">
        <v>0.34483796296296299</v>
      </c>
      <c r="C59" s="9">
        <v>0.34664351851851855</v>
      </c>
      <c r="D59">
        <v>3.9</v>
      </c>
      <c r="E59" t="s">
        <v>253</v>
      </c>
      <c r="F59" s="8" t="s">
        <v>254</v>
      </c>
      <c r="G59" s="42">
        <v>89.999999999999758</v>
      </c>
      <c r="H59" s="42">
        <v>89.999999999999758</v>
      </c>
      <c r="I59" s="64">
        <v>89.999999999999758</v>
      </c>
      <c r="J59" s="51"/>
      <c r="K59" s="52"/>
      <c r="L59" s="61" t="s">
        <v>188</v>
      </c>
      <c r="M59" s="60">
        <v>57.306122448979984</v>
      </c>
      <c r="N59" s="60">
        <v>57.306122448979984</v>
      </c>
      <c r="O59" s="60">
        <v>57.306122448979984</v>
      </c>
      <c r="P59" s="61">
        <v>1</v>
      </c>
    </row>
    <row r="60" spans="1:16" x14ac:dyDescent="0.2">
      <c r="A60" s="2">
        <v>44839</v>
      </c>
      <c r="B60" s="9">
        <v>0.45405092592592594</v>
      </c>
      <c r="C60" s="9">
        <v>0.45578703703703699</v>
      </c>
      <c r="D60">
        <v>3.9</v>
      </c>
      <c r="E60" t="s">
        <v>257</v>
      </c>
      <c r="F60" s="8" t="s">
        <v>258</v>
      </c>
      <c r="G60" s="42">
        <v>93.600000000006318</v>
      </c>
      <c r="H60" s="42">
        <v>93.600000000006318</v>
      </c>
      <c r="I60" s="64">
        <v>93.600000000006318</v>
      </c>
      <c r="J60" s="51"/>
      <c r="K60" s="52"/>
      <c r="L60" s="61" t="s">
        <v>263</v>
      </c>
      <c r="M60" s="60">
        <v>63.818181818181117</v>
      </c>
      <c r="N60" s="60">
        <v>63.818181818181117</v>
      </c>
      <c r="O60" s="60">
        <v>63.818181818181117</v>
      </c>
      <c r="P60" s="61">
        <v>2</v>
      </c>
    </row>
    <row r="61" spans="1:16" x14ac:dyDescent="0.2">
      <c r="A61" s="2">
        <v>44839</v>
      </c>
      <c r="B61" s="9">
        <v>0.33462962962962961</v>
      </c>
      <c r="C61" s="9">
        <v>0.33667824074074071</v>
      </c>
      <c r="D61">
        <v>3.9</v>
      </c>
      <c r="E61" s="3" t="s">
        <v>191</v>
      </c>
      <c r="F61" s="8" t="s">
        <v>192</v>
      </c>
      <c r="G61" s="42">
        <v>79.322033898305577</v>
      </c>
      <c r="H61" s="42">
        <v>95.821016949153346</v>
      </c>
      <c r="I61" s="64">
        <v>112.32000000000112</v>
      </c>
      <c r="J61" s="51"/>
      <c r="K61" s="52"/>
      <c r="L61" s="61" t="s">
        <v>284</v>
      </c>
      <c r="M61" s="60">
        <v>70.909090909090125</v>
      </c>
      <c r="N61" s="60">
        <v>70.909090909090125</v>
      </c>
      <c r="O61" s="60">
        <v>70.909090909090125</v>
      </c>
      <c r="P61" s="61">
        <v>3</v>
      </c>
    </row>
    <row r="62" spans="1:16" x14ac:dyDescent="0.2">
      <c r="A62" s="2">
        <v>44839</v>
      </c>
      <c r="B62" s="9">
        <v>0.44362268518518522</v>
      </c>
      <c r="C62" s="9">
        <v>0.44506944444444446</v>
      </c>
      <c r="D62">
        <v>3.9</v>
      </c>
      <c r="E62" s="3" t="s">
        <v>191</v>
      </c>
      <c r="F62" s="8" t="s">
        <v>192</v>
      </c>
      <c r="G62" s="42">
        <v>112.32000000000112</v>
      </c>
      <c r="I62" s="50"/>
      <c r="J62" s="51"/>
      <c r="K62" s="52"/>
      <c r="L62" s="61" t="s">
        <v>285</v>
      </c>
      <c r="M62" s="60">
        <v>71.269035532994764</v>
      </c>
      <c r="N62" s="60">
        <v>71.269035532994764</v>
      </c>
      <c r="O62" s="60">
        <v>71.269035532994764</v>
      </c>
      <c r="P62" s="61">
        <v>4</v>
      </c>
    </row>
    <row r="63" spans="1:16" x14ac:dyDescent="0.2">
      <c r="A63" s="2">
        <v>44839</v>
      </c>
      <c r="B63" s="9">
        <v>0.34167824074074077</v>
      </c>
      <c r="C63" s="9">
        <v>0.34395833333333337</v>
      </c>
      <c r="D63">
        <v>3.9</v>
      </c>
      <c r="E63" t="s">
        <v>221</v>
      </c>
      <c r="F63" s="8" t="s">
        <v>285</v>
      </c>
      <c r="G63" s="42">
        <v>71.269035532994764</v>
      </c>
      <c r="H63" s="42">
        <v>71.269035532994764</v>
      </c>
      <c r="I63" s="64">
        <v>71.269035532994764</v>
      </c>
      <c r="J63" s="51"/>
      <c r="K63" s="52"/>
      <c r="L63" s="61" t="s">
        <v>264</v>
      </c>
      <c r="M63" s="60">
        <v>73.12500000000135</v>
      </c>
      <c r="N63" s="60">
        <v>65.968984962407049</v>
      </c>
      <c r="O63" s="60">
        <v>73.12500000000135</v>
      </c>
      <c r="P63" s="61">
        <v>5</v>
      </c>
    </row>
    <row r="64" spans="1:16" x14ac:dyDescent="0.2">
      <c r="A64" s="2">
        <v>44839</v>
      </c>
      <c r="B64" s="9">
        <v>0.31614583333333335</v>
      </c>
      <c r="C64" s="9">
        <v>0.3172800925925926</v>
      </c>
      <c r="D64">
        <v>3.9</v>
      </c>
      <c r="E64" t="s">
        <v>171</v>
      </c>
      <c r="F64" s="8" t="s">
        <v>266</v>
      </c>
      <c r="G64" s="42">
        <v>143.26530612244994</v>
      </c>
      <c r="H64" s="42">
        <v>107.44897959183746</v>
      </c>
      <c r="I64" s="64">
        <v>143.26530612244994</v>
      </c>
      <c r="J64" s="51"/>
      <c r="K64" s="52"/>
      <c r="L64" s="61" t="s">
        <v>265</v>
      </c>
      <c r="M64" s="60">
        <v>80.22857142856914</v>
      </c>
      <c r="N64" s="60">
        <v>78.060231660230812</v>
      </c>
      <c r="O64" s="60">
        <v>80.22857142856914</v>
      </c>
      <c r="P64" s="61">
        <v>6</v>
      </c>
    </row>
    <row r="65" spans="1:16" x14ac:dyDescent="0.2">
      <c r="A65" s="2">
        <v>44839</v>
      </c>
      <c r="B65" s="9">
        <v>0.4533449074074074</v>
      </c>
      <c r="C65" s="9">
        <v>0.45561342592592591</v>
      </c>
      <c r="D65">
        <v>3.9</v>
      </c>
      <c r="E65" s="3" t="s">
        <v>171</v>
      </c>
      <c r="F65" s="8" t="s">
        <v>266</v>
      </c>
      <c r="G65" s="42">
        <v>71.632653061224971</v>
      </c>
      <c r="I65" s="50"/>
      <c r="J65" s="51"/>
      <c r="K65" s="52"/>
      <c r="L65" s="61" t="s">
        <v>234</v>
      </c>
      <c r="M65" s="60">
        <v>85.609756097560947</v>
      </c>
      <c r="N65" s="60">
        <v>85.609756097560947</v>
      </c>
      <c r="O65" s="60">
        <v>85.609756097560947</v>
      </c>
      <c r="P65" s="61">
        <v>7</v>
      </c>
    </row>
    <row r="66" spans="1:16" x14ac:dyDescent="0.2">
      <c r="A66" s="2">
        <v>44839</v>
      </c>
      <c r="B66" s="9">
        <v>0.32646990740740739</v>
      </c>
      <c r="C66" s="9">
        <v>0.32817129629629632</v>
      </c>
      <c r="D66">
        <v>3.9</v>
      </c>
      <c r="E66" t="s">
        <v>231</v>
      </c>
      <c r="F66" s="8" t="s">
        <v>232</v>
      </c>
      <c r="G66" s="42">
        <v>95.510204081630192</v>
      </c>
      <c r="H66" s="42">
        <v>95.510204081630192</v>
      </c>
      <c r="I66" s="64">
        <v>95.510204081630192</v>
      </c>
      <c r="J66" s="51"/>
      <c r="K66" s="52"/>
      <c r="L66" s="61" t="s">
        <v>267</v>
      </c>
      <c r="M66" s="60">
        <v>88.301886792449679</v>
      </c>
      <c r="N66" s="60">
        <v>88.301886792449679</v>
      </c>
      <c r="O66" s="60">
        <v>88.301886792449679</v>
      </c>
      <c r="P66" s="61">
        <v>8</v>
      </c>
    </row>
    <row r="67" spans="1:16" x14ac:dyDescent="0.2">
      <c r="A67" s="2">
        <v>44839</v>
      </c>
      <c r="B67" s="9">
        <v>0.37752314814814819</v>
      </c>
      <c r="C67" s="9">
        <v>0.37861111111111106</v>
      </c>
      <c r="D67">
        <v>3.9</v>
      </c>
      <c r="E67" t="s">
        <v>220</v>
      </c>
      <c r="F67" s="8" t="s">
        <v>268</v>
      </c>
      <c r="G67" s="42">
        <v>149.36170212767178</v>
      </c>
      <c r="H67" s="42">
        <v>118.83179446006339</v>
      </c>
      <c r="I67" s="64">
        <v>149.36170212767178</v>
      </c>
      <c r="J67" s="51"/>
      <c r="K67" s="52"/>
      <c r="L67" s="61" t="s">
        <v>254</v>
      </c>
      <c r="M67" s="60">
        <v>89.999999999999758</v>
      </c>
      <c r="N67" s="60">
        <v>89.999999999999758</v>
      </c>
      <c r="O67" s="60">
        <v>89.999999999999758</v>
      </c>
      <c r="P67" s="61">
        <v>9</v>
      </c>
    </row>
    <row r="68" spans="1:16" x14ac:dyDescent="0.2">
      <c r="A68" s="2">
        <v>44839</v>
      </c>
      <c r="B68" s="9">
        <v>0.33371527777777782</v>
      </c>
      <c r="C68" s="9">
        <v>0.33555555555555555</v>
      </c>
      <c r="D68">
        <v>3.9</v>
      </c>
      <c r="E68" t="s">
        <v>181</v>
      </c>
      <c r="F68" s="8" t="s">
        <v>268</v>
      </c>
      <c r="G68" s="42">
        <v>88.301886792455008</v>
      </c>
      <c r="I68" s="50"/>
      <c r="J68" s="51"/>
      <c r="K68" s="52"/>
      <c r="L68" s="61" t="s">
        <v>200</v>
      </c>
      <c r="M68" s="60">
        <v>91.168831168830167</v>
      </c>
      <c r="N68" s="60">
        <v>75.843036274070329</v>
      </c>
      <c r="O68" s="60">
        <v>91.168831168830167</v>
      </c>
      <c r="P68" s="61">
        <v>10</v>
      </c>
    </row>
    <row r="69" spans="1:16" x14ac:dyDescent="0.2">
      <c r="A69" s="2">
        <v>44839</v>
      </c>
      <c r="B69" s="9">
        <v>0.45844907407407409</v>
      </c>
      <c r="C69" s="9">
        <v>0.46006944444444442</v>
      </c>
      <c r="D69">
        <v>3.9</v>
      </c>
      <c r="E69" s="3" t="s">
        <v>176</v>
      </c>
      <c r="F69" s="8" t="s">
        <v>123</v>
      </c>
      <c r="G69" s="42">
        <v>100.28571428571694</v>
      </c>
      <c r="H69" s="42">
        <v>100.28571428571694</v>
      </c>
      <c r="I69" s="64">
        <v>100.28571428571694</v>
      </c>
      <c r="J69" s="51"/>
      <c r="K69" s="52"/>
      <c r="L69" s="61" t="s">
        <v>262</v>
      </c>
      <c r="M69" s="60">
        <v>93.6</v>
      </c>
      <c r="N69" s="60">
        <v>93.599999999997337</v>
      </c>
      <c r="O69" s="60">
        <v>93.6</v>
      </c>
      <c r="P69" s="61">
        <v>11</v>
      </c>
    </row>
    <row r="70" spans="1:16" x14ac:dyDescent="0.2">
      <c r="A70" s="2">
        <v>44839</v>
      </c>
      <c r="B70" s="9">
        <v>0.33121527777777776</v>
      </c>
      <c r="C70" s="9">
        <v>0.33299768518518519</v>
      </c>
      <c r="D70">
        <v>3.9</v>
      </c>
      <c r="E70" t="s">
        <v>52</v>
      </c>
      <c r="F70" s="8" t="s">
        <v>200</v>
      </c>
      <c r="G70" s="42">
        <v>91.168831168830167</v>
      </c>
      <c r="H70" s="42">
        <v>75.843036274070329</v>
      </c>
      <c r="I70" s="64">
        <v>91.168831168830167</v>
      </c>
      <c r="J70" s="51"/>
      <c r="K70" s="52"/>
      <c r="L70" s="61" t="s">
        <v>258</v>
      </c>
      <c r="M70" s="60">
        <v>93.600000000006318</v>
      </c>
      <c r="N70" s="60">
        <v>93.600000000006318</v>
      </c>
      <c r="O70" s="60">
        <v>93.600000000006318</v>
      </c>
      <c r="P70" s="61">
        <v>12</v>
      </c>
    </row>
    <row r="71" spans="1:16" x14ac:dyDescent="0.2">
      <c r="A71" s="2">
        <v>44839</v>
      </c>
      <c r="B71" s="9">
        <v>0.37586805555555558</v>
      </c>
      <c r="C71" s="9">
        <v>0.37855324074074076</v>
      </c>
      <c r="D71">
        <v>3.9</v>
      </c>
      <c r="E71" s="3" t="s">
        <v>52</v>
      </c>
      <c r="F71" s="8" t="s">
        <v>200</v>
      </c>
      <c r="G71" s="42">
        <v>60.517241379310477</v>
      </c>
      <c r="I71" s="50"/>
      <c r="J71" s="51"/>
      <c r="K71" s="52"/>
      <c r="L71" s="61" t="s">
        <v>190</v>
      </c>
      <c r="M71" s="60">
        <v>98.181818181817107</v>
      </c>
      <c r="N71" s="60">
        <v>98.181818181817107</v>
      </c>
      <c r="O71" s="60">
        <v>98.181818181817107</v>
      </c>
      <c r="P71" s="61">
        <v>13</v>
      </c>
    </row>
    <row r="72" spans="1:16" x14ac:dyDescent="0.2">
      <c r="A72" s="2">
        <v>44839</v>
      </c>
      <c r="B72" s="9">
        <v>0.38348379629629631</v>
      </c>
      <c r="C72" s="9">
        <v>0.38505787037037037</v>
      </c>
      <c r="D72">
        <v>3.9</v>
      </c>
      <c r="E72" t="s">
        <v>101</v>
      </c>
      <c r="F72" s="8" t="s">
        <v>256</v>
      </c>
      <c r="G72" s="42">
        <v>103.23529411764791</v>
      </c>
      <c r="H72" s="42">
        <v>140.47840655250073</v>
      </c>
      <c r="I72" s="64">
        <v>177.72151898735356</v>
      </c>
      <c r="J72" s="51"/>
      <c r="K72" s="52"/>
      <c r="L72" s="61" t="s">
        <v>269</v>
      </c>
      <c r="M72" s="60">
        <v>102.48175182481704</v>
      </c>
      <c r="N72" s="60">
        <v>74.653085983555627</v>
      </c>
      <c r="O72" s="60">
        <v>102.48175182481704</v>
      </c>
      <c r="P72" s="61">
        <v>14</v>
      </c>
    </row>
    <row r="73" spans="1:16" x14ac:dyDescent="0.2">
      <c r="A73" s="2">
        <v>44839</v>
      </c>
      <c r="B73" s="9">
        <v>0.44293981481481487</v>
      </c>
      <c r="C73" s="9">
        <v>0.44385416666666666</v>
      </c>
      <c r="D73">
        <v>3.9</v>
      </c>
      <c r="E73" s="3" t="s">
        <v>101</v>
      </c>
      <c r="F73" s="8" t="s">
        <v>256</v>
      </c>
      <c r="G73" s="42">
        <v>177.72151898735356</v>
      </c>
      <c r="I73" s="50"/>
      <c r="J73" s="51"/>
      <c r="K73" s="52"/>
      <c r="L73" s="61" t="s">
        <v>286</v>
      </c>
      <c r="M73" s="60">
        <v>103.23529411764791</v>
      </c>
      <c r="N73" s="60">
        <v>103.23529411764791</v>
      </c>
      <c r="O73" s="60">
        <v>103.23529411764791</v>
      </c>
      <c r="P73" s="61">
        <v>15</v>
      </c>
    </row>
    <row r="74" spans="1:16" x14ac:dyDescent="0.2">
      <c r="A74" s="2">
        <v>44839</v>
      </c>
      <c r="B74" s="9">
        <v>0.34054398148148146</v>
      </c>
      <c r="C74" s="9">
        <v>0.34309027777777779</v>
      </c>
      <c r="D74">
        <v>3.9</v>
      </c>
      <c r="E74" t="s">
        <v>217</v>
      </c>
      <c r="F74" s="8" t="s">
        <v>263</v>
      </c>
      <c r="G74" s="42">
        <v>63.818181818181117</v>
      </c>
      <c r="H74" s="42">
        <v>63.818181818181117</v>
      </c>
      <c r="I74" s="64">
        <v>63.818181818181117</v>
      </c>
      <c r="J74" s="51"/>
      <c r="K74" s="52"/>
      <c r="L74" s="61" t="s">
        <v>213</v>
      </c>
      <c r="M74" s="60">
        <v>105.56390977443735</v>
      </c>
      <c r="N74" s="60">
        <v>93.595908375590838</v>
      </c>
      <c r="O74" s="60">
        <v>105.56390977443735</v>
      </c>
      <c r="P74" s="61">
        <v>16</v>
      </c>
    </row>
    <row r="75" spans="1:16" x14ac:dyDescent="0.2">
      <c r="A75" s="2">
        <v>44839</v>
      </c>
      <c r="B75" s="9">
        <v>0.36246527777777776</v>
      </c>
      <c r="C75" s="9">
        <v>0.3643055555555556</v>
      </c>
      <c r="D75">
        <v>3.9</v>
      </c>
      <c r="E75" t="s">
        <v>207</v>
      </c>
      <c r="F75" s="8" t="s">
        <v>267</v>
      </c>
      <c r="G75" s="42">
        <v>88.301886792449679</v>
      </c>
      <c r="H75" s="42">
        <v>88.301886792449679</v>
      </c>
      <c r="I75" s="64">
        <v>88.301886792449679</v>
      </c>
      <c r="J75" s="51"/>
      <c r="K75" s="52"/>
      <c r="L75" s="61" t="s">
        <v>249</v>
      </c>
      <c r="M75" s="60">
        <v>108.0000000000057</v>
      </c>
      <c r="N75" s="60">
        <v>108.0000000000057</v>
      </c>
      <c r="O75" s="60">
        <v>108.0000000000057</v>
      </c>
      <c r="P75" s="61">
        <v>17</v>
      </c>
    </row>
    <row r="76" spans="1:16" x14ac:dyDescent="0.2">
      <c r="A76" s="2">
        <v>44839</v>
      </c>
      <c r="B76" s="9">
        <v>0.3449652777777778</v>
      </c>
      <c r="C76" s="9">
        <v>0.34650462962962963</v>
      </c>
      <c r="D76">
        <v>3.9</v>
      </c>
      <c r="E76" s="3" t="s">
        <v>212</v>
      </c>
      <c r="F76" s="8" t="s">
        <v>213</v>
      </c>
      <c r="G76" s="42">
        <v>105.56390977443735</v>
      </c>
      <c r="H76" s="42">
        <v>93.595908375590838</v>
      </c>
      <c r="I76" s="64">
        <v>105.56390977443735</v>
      </c>
      <c r="J76" s="51"/>
      <c r="K76" s="52"/>
      <c r="L76" s="61" t="s">
        <v>192</v>
      </c>
      <c r="M76" s="60">
        <v>112.32000000000112</v>
      </c>
      <c r="N76" s="60">
        <v>95.821016949153346</v>
      </c>
      <c r="O76" s="60">
        <v>112.32000000000112</v>
      </c>
      <c r="P76" s="61">
        <v>18</v>
      </c>
    </row>
    <row r="77" spans="1:16" x14ac:dyDescent="0.2">
      <c r="A77" s="2">
        <v>44839</v>
      </c>
      <c r="B77" s="9">
        <v>0.38424768518518521</v>
      </c>
      <c r="C77" s="9">
        <v>0.38623842592592594</v>
      </c>
      <c r="D77">
        <v>3.9</v>
      </c>
      <c r="E77" t="s">
        <v>212</v>
      </c>
      <c r="F77" s="8" t="s">
        <v>213</v>
      </c>
      <c r="G77" s="42">
        <v>81.627906976744327</v>
      </c>
      <c r="I77" s="50"/>
      <c r="J77" s="51"/>
      <c r="K77" s="52"/>
      <c r="L77" s="61" t="s">
        <v>266</v>
      </c>
      <c r="M77" s="60">
        <v>143.26530612244994</v>
      </c>
      <c r="N77" s="60">
        <v>72.988388866555212</v>
      </c>
      <c r="O77" s="60">
        <v>143.26530612244994</v>
      </c>
      <c r="P77" s="61">
        <v>19</v>
      </c>
    </row>
    <row r="78" spans="1:16" x14ac:dyDescent="0.2">
      <c r="A78" s="2">
        <v>44839</v>
      </c>
      <c r="B78" s="9">
        <v>0.39149305555555558</v>
      </c>
      <c r="C78" s="9">
        <v>0.39299768518518513</v>
      </c>
      <c r="D78">
        <v>3.9</v>
      </c>
      <c r="E78" t="s">
        <v>248</v>
      </c>
      <c r="F78" s="8" t="s">
        <v>249</v>
      </c>
      <c r="G78" s="42">
        <v>108.0000000000057</v>
      </c>
      <c r="H78" s="42">
        <v>108.0000000000057</v>
      </c>
      <c r="I78" s="64">
        <v>108.0000000000057</v>
      </c>
      <c r="J78" s="51"/>
      <c r="K78" s="52"/>
      <c r="L78" s="61" t="s">
        <v>268</v>
      </c>
      <c r="M78" s="60">
        <v>149.36170212767178</v>
      </c>
      <c r="N78" s="60">
        <v>118.83179446006339</v>
      </c>
      <c r="O78" s="60">
        <v>149.36170212767178</v>
      </c>
      <c r="P78" s="61">
        <v>20</v>
      </c>
    </row>
    <row r="79" spans="1:16" x14ac:dyDescent="0.2">
      <c r="A79" s="2">
        <v>44839</v>
      </c>
      <c r="B79" s="9">
        <v>0.3027199074074074</v>
      </c>
      <c r="C79" s="9">
        <v>0.30555555555555552</v>
      </c>
      <c r="D79">
        <v>3.9</v>
      </c>
      <c r="E79" t="s">
        <v>186</v>
      </c>
      <c r="F79" s="8" t="s">
        <v>188</v>
      </c>
      <c r="G79" s="42">
        <v>57.306122448979984</v>
      </c>
      <c r="H79" s="42">
        <v>57.306122448979984</v>
      </c>
      <c r="I79" s="64">
        <v>57.306122448979984</v>
      </c>
      <c r="J79" s="51"/>
      <c r="K79" s="51"/>
      <c r="L79" s="61" t="s">
        <v>256</v>
      </c>
      <c r="M79" s="60">
        <v>187.19999999999467</v>
      </c>
      <c r="N79" s="60">
        <v>145.21764705882129</v>
      </c>
      <c r="O79" s="60">
        <v>187.19999999999467</v>
      </c>
      <c r="P79" s="61">
        <v>21</v>
      </c>
    </row>
    <row r="80" spans="1:16" x14ac:dyDescent="0.2">
      <c r="A80" s="2">
        <v>44839</v>
      </c>
      <c r="B80" s="9">
        <v>0.35858796296296297</v>
      </c>
      <c r="C80" s="9">
        <v>0.36087962962962966</v>
      </c>
      <c r="D80">
        <v>3.9</v>
      </c>
      <c r="E80" s="3" t="s">
        <v>226</v>
      </c>
      <c r="F80" s="8" t="s">
        <v>284</v>
      </c>
      <c r="G80" s="42">
        <v>70.909090909090125</v>
      </c>
      <c r="H80" s="42">
        <v>70.909090909090125</v>
      </c>
      <c r="I80" s="64">
        <v>70.909090909090125</v>
      </c>
      <c r="J80" s="55"/>
      <c r="K80" s="55"/>
      <c r="L80" s="61"/>
      <c r="M80" s="61"/>
      <c r="N80" s="61"/>
      <c r="O80" s="61"/>
      <c r="P80" s="61"/>
    </row>
    <row r="81" spans="1:16" x14ac:dyDescent="0.2">
      <c r="A81" s="2">
        <v>44839</v>
      </c>
      <c r="B81" s="9">
        <v>0.37375000000000003</v>
      </c>
      <c r="C81" s="9">
        <v>0.37562500000000004</v>
      </c>
      <c r="D81">
        <v>3.9</v>
      </c>
      <c r="E81" t="s">
        <v>166</v>
      </c>
      <c r="F81" s="8" t="s">
        <v>272</v>
      </c>
      <c r="G81" s="42">
        <v>86.666666666665947</v>
      </c>
      <c r="H81" s="42">
        <v>89.67677990859444</v>
      </c>
      <c r="I81" s="64">
        <v>126.48648648648857</v>
      </c>
      <c r="J81" s="51"/>
      <c r="K81" s="51"/>
      <c r="L81" s="60"/>
      <c r="M81" s="150" t="s">
        <v>318</v>
      </c>
      <c r="N81" s="150"/>
      <c r="O81" s="61"/>
      <c r="P81" s="61"/>
    </row>
    <row r="82" spans="1:16" x14ac:dyDescent="0.2">
      <c r="A82" s="2">
        <v>44839</v>
      </c>
      <c r="B82" s="9">
        <v>0.31587962962962962</v>
      </c>
      <c r="C82" s="9">
        <v>0.31716435185185182</v>
      </c>
      <c r="D82">
        <v>3.9</v>
      </c>
      <c r="E82" t="s">
        <v>16</v>
      </c>
      <c r="F82" s="8" t="s">
        <v>272</v>
      </c>
      <c r="G82" s="42">
        <v>126.48648648648857</v>
      </c>
      <c r="I82" s="50"/>
      <c r="J82" s="51"/>
      <c r="K82" s="52"/>
      <c r="L82" s="61" t="s">
        <v>232</v>
      </c>
      <c r="M82" s="60">
        <v>95.510204081630192</v>
      </c>
      <c r="N82" s="60">
        <v>95.510204081630192</v>
      </c>
      <c r="O82" s="60">
        <v>95.510204081630192</v>
      </c>
      <c r="P82" s="61"/>
    </row>
    <row r="83" spans="1:16" x14ac:dyDescent="0.2">
      <c r="A83" s="2">
        <v>44839</v>
      </c>
      <c r="B83" s="9">
        <v>0.42168981481481477</v>
      </c>
      <c r="C83" s="9">
        <v>0.42425925925925928</v>
      </c>
      <c r="D83">
        <v>3.9</v>
      </c>
      <c r="E83" s="3" t="s">
        <v>16</v>
      </c>
      <c r="F83" s="8" t="s">
        <v>272</v>
      </c>
      <c r="G83" s="42">
        <v>63.243243243241551</v>
      </c>
      <c r="I83" s="50"/>
      <c r="J83" s="51"/>
      <c r="K83" s="52"/>
      <c r="L83" s="61" t="s">
        <v>273</v>
      </c>
      <c r="M83" s="60">
        <v>68.823529411765278</v>
      </c>
      <c r="N83" s="60">
        <v>68.823529411765278</v>
      </c>
      <c r="O83" s="60">
        <v>68.823529411765278</v>
      </c>
      <c r="P83" s="61"/>
    </row>
    <row r="84" spans="1:16" x14ac:dyDescent="0.2">
      <c r="A84" s="2">
        <v>44839</v>
      </c>
      <c r="B84" s="9">
        <v>0.35923611111111109</v>
      </c>
      <c r="C84" s="9">
        <v>0.36107638888888888</v>
      </c>
      <c r="D84">
        <v>3.9</v>
      </c>
      <c r="E84" t="s">
        <v>175</v>
      </c>
      <c r="F84" s="8" t="s">
        <v>272</v>
      </c>
      <c r="G84" s="42">
        <v>88.301886792452336</v>
      </c>
      <c r="I84" s="50"/>
      <c r="J84" s="51"/>
      <c r="K84" s="51"/>
      <c r="L84" s="62"/>
      <c r="M84" s="151" t="s">
        <v>319</v>
      </c>
      <c r="N84" s="151"/>
      <c r="O84" s="62"/>
      <c r="P84" s="61"/>
    </row>
    <row r="85" spans="1:16" x14ac:dyDescent="0.2">
      <c r="A85" s="2">
        <v>44839</v>
      </c>
      <c r="B85" s="9">
        <v>0.39880787037037035</v>
      </c>
      <c r="C85" s="9">
        <v>0.401400462962963</v>
      </c>
      <c r="D85">
        <v>3.9</v>
      </c>
      <c r="E85" s="3" t="s">
        <v>175</v>
      </c>
      <c r="F85" s="8" t="s">
        <v>272</v>
      </c>
      <c r="G85" s="42">
        <v>62.67857142857013</v>
      </c>
      <c r="I85" s="50"/>
      <c r="J85" s="53"/>
      <c r="K85" s="53"/>
      <c r="L85" s="61" t="s">
        <v>123</v>
      </c>
      <c r="M85" s="60">
        <v>100.28571428571694</v>
      </c>
      <c r="N85" s="60">
        <v>100.28571428571694</v>
      </c>
      <c r="O85" s="60">
        <v>100.28571428571694</v>
      </c>
      <c r="P85" s="61"/>
    </row>
    <row r="86" spans="1:16" x14ac:dyDescent="0.2">
      <c r="A86" s="2">
        <v>44839</v>
      </c>
      <c r="B86" s="9">
        <v>0.38011574074074073</v>
      </c>
      <c r="C86" s="9">
        <v>0.38167824074074069</v>
      </c>
      <c r="D86">
        <v>3.9</v>
      </c>
      <c r="E86" t="s">
        <v>179</v>
      </c>
      <c r="F86" s="8" t="s">
        <v>272</v>
      </c>
      <c r="G86" s="42">
        <v>104.00000000000222</v>
      </c>
      <c r="I86" s="50"/>
      <c r="J86" s="51"/>
      <c r="K86" s="52"/>
      <c r="L86" s="61" t="s">
        <v>270</v>
      </c>
      <c r="M86" s="60">
        <v>108.83720930232475</v>
      </c>
      <c r="N86" s="60">
        <v>108.83720930232475</v>
      </c>
      <c r="O86" s="60">
        <v>108.83720930232475</v>
      </c>
      <c r="P86" s="61"/>
    </row>
    <row r="87" spans="1:16" x14ac:dyDescent="0.2">
      <c r="A87" s="2">
        <v>44839</v>
      </c>
      <c r="B87" s="9">
        <v>0.34350694444444446</v>
      </c>
      <c r="C87" s="9">
        <v>0.34520833333333334</v>
      </c>
      <c r="D87">
        <v>3.9</v>
      </c>
      <c r="E87" t="s">
        <v>197</v>
      </c>
      <c r="F87" s="8" t="s">
        <v>272</v>
      </c>
      <c r="G87" s="42">
        <v>95.510204081633304</v>
      </c>
      <c r="I87" s="50"/>
      <c r="J87" s="51"/>
      <c r="K87" s="51"/>
      <c r="L87" s="62"/>
      <c r="M87" s="151" t="s">
        <v>274</v>
      </c>
      <c r="N87" s="151"/>
      <c r="O87" s="62"/>
      <c r="P87" s="61"/>
    </row>
    <row r="88" spans="1:16" x14ac:dyDescent="0.2">
      <c r="A88" s="2">
        <v>44839</v>
      </c>
      <c r="B88" s="9">
        <v>0.36520833333333336</v>
      </c>
      <c r="C88" s="9">
        <v>0.36681712962962965</v>
      </c>
      <c r="D88">
        <v>3.9</v>
      </c>
      <c r="E88" s="3" t="s">
        <v>198</v>
      </c>
      <c r="F88" s="8" t="s">
        <v>272</v>
      </c>
      <c r="G88" s="42">
        <v>101.00719424460479</v>
      </c>
      <c r="I88" s="50"/>
      <c r="J88" s="53"/>
      <c r="K88" s="53"/>
      <c r="L88" s="61" t="s">
        <v>272</v>
      </c>
      <c r="M88" s="60">
        <v>126.48648648648857</v>
      </c>
      <c r="N88" s="60">
        <v>89.67677990859444</v>
      </c>
      <c r="O88" s="60">
        <v>126.48648648648857</v>
      </c>
      <c r="P88" s="61"/>
    </row>
    <row r="89" spans="1:16" x14ac:dyDescent="0.2">
      <c r="A89" s="2">
        <v>44839</v>
      </c>
      <c r="B89" s="9">
        <v>0.34599537037037037</v>
      </c>
      <c r="C89" s="34">
        <v>0.34748842592592594</v>
      </c>
      <c r="D89">
        <v>3.9</v>
      </c>
      <c r="E89" t="s">
        <v>204</v>
      </c>
      <c r="F89" s="8" t="s">
        <v>272</v>
      </c>
      <c r="G89" s="42">
        <v>108.83720930232475</v>
      </c>
      <c r="I89" s="50"/>
      <c r="J89" s="51"/>
      <c r="K89" s="52"/>
      <c r="L89" s="61" t="s">
        <v>275</v>
      </c>
      <c r="M89" s="60">
        <v>102.48175182481704</v>
      </c>
      <c r="N89" s="60">
        <v>79.666494139803348</v>
      </c>
      <c r="O89" s="60">
        <v>102.48175182481704</v>
      </c>
      <c r="P89" s="61"/>
    </row>
    <row r="90" spans="1:16" x14ac:dyDescent="0.2">
      <c r="A90" s="2">
        <v>44839</v>
      </c>
      <c r="B90" s="9">
        <v>0.30509259259259258</v>
      </c>
      <c r="C90" s="9">
        <v>0.30677083333333333</v>
      </c>
      <c r="D90">
        <v>3.9</v>
      </c>
      <c r="E90" t="s">
        <v>63</v>
      </c>
      <c r="F90" s="8" t="s">
        <v>272</v>
      </c>
      <c r="G90" s="42">
        <v>96.827586206896356</v>
      </c>
      <c r="I90" s="50"/>
      <c r="J90" s="51"/>
      <c r="K90" s="52"/>
      <c r="L90" s="152" t="s">
        <v>276</v>
      </c>
      <c r="M90" s="152"/>
      <c r="N90" s="14"/>
      <c r="O90" s="14"/>
      <c r="P90" s="13"/>
    </row>
    <row r="91" spans="1:16" x14ac:dyDescent="0.2">
      <c r="A91" s="2">
        <v>44839</v>
      </c>
      <c r="B91" s="9">
        <v>0.3783217592592592</v>
      </c>
      <c r="C91" s="9">
        <v>0.37991898148148145</v>
      </c>
      <c r="D91">
        <v>3.9</v>
      </c>
      <c r="E91" t="s">
        <v>65</v>
      </c>
      <c r="F91" s="8" t="s">
        <v>272</v>
      </c>
      <c r="G91" s="42">
        <v>101.73913043478085</v>
      </c>
      <c r="J91" s="54"/>
      <c r="K91" s="54"/>
      <c r="L91" s="15" t="s">
        <v>277</v>
      </c>
      <c r="M91" s="36">
        <v>0.72729999999999995</v>
      </c>
      <c r="N91" s="14"/>
      <c r="O91" s="14"/>
      <c r="P91" s="13"/>
    </row>
    <row r="92" spans="1:16" x14ac:dyDescent="0.2">
      <c r="A92" s="2">
        <v>44839</v>
      </c>
      <c r="B92" s="9">
        <v>0.34421296296296294</v>
      </c>
      <c r="C92" s="9">
        <v>0.34587962962962965</v>
      </c>
      <c r="D92">
        <v>3.9</v>
      </c>
      <c r="E92" t="s">
        <v>209</v>
      </c>
      <c r="F92" s="8" t="s">
        <v>272</v>
      </c>
      <c r="G92" s="42">
        <v>97.49999999999774</v>
      </c>
      <c r="J92" s="12"/>
      <c r="K92" s="48"/>
      <c r="L92" s="15" t="s">
        <v>278</v>
      </c>
      <c r="M92" s="36">
        <v>0.5</v>
      </c>
      <c r="N92" s="14"/>
      <c r="O92" s="14"/>
      <c r="P92" s="13"/>
    </row>
    <row r="93" spans="1:16" x14ac:dyDescent="0.2">
      <c r="A93" s="2">
        <v>44839</v>
      </c>
      <c r="B93" s="9">
        <v>0.32494212962962959</v>
      </c>
      <c r="C93" s="9">
        <v>0.32664351851851853</v>
      </c>
      <c r="D93">
        <v>3.9</v>
      </c>
      <c r="E93" t="s">
        <v>214</v>
      </c>
      <c r="F93" s="8" t="s">
        <v>272</v>
      </c>
      <c r="G93" s="42">
        <v>95.510204081630192</v>
      </c>
      <c r="J93" s="12"/>
      <c r="K93" s="48"/>
      <c r="L93" s="37" t="s">
        <v>279</v>
      </c>
      <c r="M93" s="36">
        <v>0.68</v>
      </c>
      <c r="N93" s="14"/>
      <c r="O93" s="14"/>
      <c r="P93" s="13"/>
    </row>
    <row r="94" spans="1:16" x14ac:dyDescent="0.2">
      <c r="A94" s="2">
        <v>44839</v>
      </c>
      <c r="B94" s="9">
        <v>0.41782407407407413</v>
      </c>
      <c r="C94" s="9">
        <v>0.41975694444444445</v>
      </c>
      <c r="D94">
        <v>3.9</v>
      </c>
      <c r="E94" t="s">
        <v>215</v>
      </c>
      <c r="F94" s="8" t="s">
        <v>272</v>
      </c>
      <c r="G94" s="42">
        <v>84.071856287427295</v>
      </c>
      <c r="J94" s="49"/>
      <c r="K94" s="48"/>
      <c r="L94" s="37" t="s">
        <v>275</v>
      </c>
      <c r="M94" s="36">
        <v>0.42859999999999998</v>
      </c>
      <c r="N94" s="14"/>
      <c r="O94" s="14"/>
      <c r="P94" s="13"/>
    </row>
    <row r="95" spans="1:16" x14ac:dyDescent="0.2">
      <c r="A95" s="2">
        <v>44839</v>
      </c>
      <c r="B95" s="9">
        <v>0.45725694444444448</v>
      </c>
      <c r="C95" s="9">
        <v>0.45938657407407407</v>
      </c>
      <c r="D95">
        <v>3.9</v>
      </c>
      <c r="E95" t="s">
        <v>224</v>
      </c>
      <c r="F95" s="8" t="s">
        <v>272</v>
      </c>
      <c r="G95" s="42">
        <v>76.304347826088289</v>
      </c>
      <c r="J95" s="49"/>
      <c r="K95" s="48"/>
      <c r="L95" s="15" t="s">
        <v>280</v>
      </c>
      <c r="M95" s="36">
        <v>1</v>
      </c>
      <c r="N95" s="14"/>
      <c r="O95" s="14"/>
      <c r="P95" s="13"/>
    </row>
    <row r="96" spans="1:16" x14ac:dyDescent="0.2">
      <c r="A96" s="2">
        <v>44839</v>
      </c>
      <c r="B96" s="9">
        <v>0.44881944444444444</v>
      </c>
      <c r="C96" s="9">
        <v>0.45053240740740735</v>
      </c>
      <c r="D96">
        <v>3.9</v>
      </c>
      <c r="E96" s="3" t="s">
        <v>228</v>
      </c>
      <c r="F96" s="8" t="s">
        <v>272</v>
      </c>
      <c r="G96" s="42">
        <v>94.864864864867457</v>
      </c>
      <c r="J96" s="12"/>
      <c r="K96" s="48"/>
      <c r="L96" s="15" t="s">
        <v>281</v>
      </c>
      <c r="M96" s="36">
        <v>0.74070000000000003</v>
      </c>
      <c r="N96" s="14"/>
      <c r="O96" s="14"/>
      <c r="P96" s="13"/>
    </row>
    <row r="97" spans="1:16" x14ac:dyDescent="0.2">
      <c r="A97" s="2">
        <v>44839</v>
      </c>
      <c r="B97" s="9">
        <v>0.38960648148148147</v>
      </c>
      <c r="C97" s="9">
        <v>0.39181712962962961</v>
      </c>
      <c r="D97">
        <v>3.9</v>
      </c>
      <c r="E97" t="s">
        <v>230</v>
      </c>
      <c r="F97" s="8" t="s">
        <v>272</v>
      </c>
      <c r="G97" s="42">
        <v>73.507853403141553</v>
      </c>
      <c r="J97" s="12"/>
      <c r="K97" s="48"/>
      <c r="L97" s="15" t="s">
        <v>282</v>
      </c>
      <c r="M97" s="36">
        <v>0.40739999999999998</v>
      </c>
      <c r="N97" s="14"/>
      <c r="O97" s="14"/>
      <c r="P97" s="13"/>
    </row>
    <row r="98" spans="1:16" x14ac:dyDescent="0.2">
      <c r="A98" s="2">
        <v>44839</v>
      </c>
      <c r="B98" s="9">
        <v>0.39747685185185189</v>
      </c>
      <c r="C98" s="9">
        <v>0.39929398148148149</v>
      </c>
      <c r="D98">
        <v>3.9</v>
      </c>
      <c r="E98" t="s">
        <v>236</v>
      </c>
      <c r="F98" s="8" t="s">
        <v>272</v>
      </c>
      <c r="G98" s="42">
        <v>89.426751592358187</v>
      </c>
      <c r="J98" s="12"/>
      <c r="K98" s="48"/>
    </row>
    <row r="99" spans="1:16" x14ac:dyDescent="0.2">
      <c r="A99" s="2">
        <v>44839</v>
      </c>
      <c r="B99" s="9">
        <v>0.38968749999999996</v>
      </c>
      <c r="C99" s="9">
        <v>0.3918402777777778</v>
      </c>
      <c r="D99">
        <v>3.9</v>
      </c>
      <c r="E99" s="3" t="s">
        <v>237</v>
      </c>
      <c r="F99" s="8" t="s">
        <v>272</v>
      </c>
      <c r="G99" s="42">
        <v>75.483870967739861</v>
      </c>
    </row>
    <row r="100" spans="1:16" x14ac:dyDescent="0.2">
      <c r="A100" s="2">
        <v>44839</v>
      </c>
      <c r="B100" s="9">
        <v>0.44800925925925927</v>
      </c>
      <c r="C100" s="9">
        <v>0.44974537037037038</v>
      </c>
      <c r="D100">
        <v>3.9</v>
      </c>
      <c r="E100" t="s">
        <v>247</v>
      </c>
      <c r="F100" s="8" t="s">
        <v>272</v>
      </c>
      <c r="G100" s="42">
        <v>93.600000000000335</v>
      </c>
    </row>
    <row r="101" spans="1:16" x14ac:dyDescent="0.2">
      <c r="A101" s="2">
        <v>44839</v>
      </c>
      <c r="B101" s="9">
        <v>0.38953703703703701</v>
      </c>
      <c r="C101" s="9">
        <v>0.3916782407407407</v>
      </c>
      <c r="D101">
        <v>3.9</v>
      </c>
      <c r="E101" t="s">
        <v>250</v>
      </c>
      <c r="F101" s="8" t="s">
        <v>272</v>
      </c>
      <c r="G101" s="42">
        <v>75.891891891892485</v>
      </c>
    </row>
    <row r="102" spans="1:16" x14ac:dyDescent="0.2">
      <c r="A102" s="2">
        <v>44839</v>
      </c>
      <c r="B102" s="9">
        <v>0.38976851851851851</v>
      </c>
      <c r="C102" s="9">
        <v>0.39186342592592593</v>
      </c>
      <c r="D102">
        <v>3.9</v>
      </c>
      <c r="E102" t="s">
        <v>251</v>
      </c>
      <c r="F102" s="8" t="s">
        <v>272</v>
      </c>
      <c r="G102" s="42">
        <v>77.569060773480189</v>
      </c>
    </row>
    <row r="103" spans="1:16" x14ac:dyDescent="0.2">
      <c r="A103" s="2">
        <v>44839</v>
      </c>
      <c r="B103" s="9">
        <v>0.38986111111111116</v>
      </c>
      <c r="C103" s="9">
        <v>0.39188657407407407</v>
      </c>
      <c r="D103">
        <v>3.9</v>
      </c>
      <c r="E103" t="s">
        <v>252</v>
      </c>
      <c r="F103" s="8" t="s">
        <v>272</v>
      </c>
      <c r="G103" s="42">
        <v>80.228571428573545</v>
      </c>
    </row>
    <row r="104" spans="1:16" x14ac:dyDescent="0.2">
      <c r="A104" s="2">
        <v>44839</v>
      </c>
      <c r="B104" s="9">
        <v>0.37063657407407408</v>
      </c>
      <c r="C104" s="9">
        <v>0.37245370370370368</v>
      </c>
      <c r="D104">
        <v>3.9</v>
      </c>
      <c r="E104" s="3" t="s">
        <v>255</v>
      </c>
      <c r="F104" s="8" t="s">
        <v>272</v>
      </c>
      <c r="G104" s="42">
        <v>89.426751592358187</v>
      </c>
    </row>
    <row r="105" spans="1:16" x14ac:dyDescent="0.2">
      <c r="A105" s="2">
        <v>44839</v>
      </c>
      <c r="B105" s="9">
        <v>0.4576736111111111</v>
      </c>
      <c r="C105" s="9">
        <v>0.45924768518518522</v>
      </c>
      <c r="D105">
        <v>3.9</v>
      </c>
      <c r="E105" t="s">
        <v>261</v>
      </c>
      <c r="F105" s="8" t="s">
        <v>272</v>
      </c>
      <c r="G105" s="42">
        <v>103.23529411764427</v>
      </c>
    </row>
    <row r="106" spans="1:16" x14ac:dyDescent="0.2">
      <c r="A106" s="2">
        <v>44839</v>
      </c>
      <c r="B106" s="9">
        <v>0.34226851851851853</v>
      </c>
      <c r="C106" s="9">
        <v>0.34467592592592594</v>
      </c>
      <c r="D106">
        <v>3.9</v>
      </c>
      <c r="E106" t="s">
        <v>225</v>
      </c>
      <c r="F106" s="8" t="s">
        <v>275</v>
      </c>
      <c r="G106" s="42">
        <v>67.499999999999829</v>
      </c>
      <c r="H106" s="42">
        <v>79.666494139803348</v>
      </c>
      <c r="I106" s="64">
        <v>102.48175182481704</v>
      </c>
    </row>
    <row r="107" spans="1:16" x14ac:dyDescent="0.2">
      <c r="A107" s="2">
        <v>44839</v>
      </c>
      <c r="B107" s="9">
        <v>0.35141203703703705</v>
      </c>
      <c r="C107" s="9">
        <v>0.35318287037037038</v>
      </c>
      <c r="D107">
        <v>3.9</v>
      </c>
      <c r="E107" t="s">
        <v>72</v>
      </c>
      <c r="F107" s="8" t="s">
        <v>275</v>
      </c>
      <c r="G107" s="42">
        <v>91.76470588235297</v>
      </c>
    </row>
    <row r="108" spans="1:16" x14ac:dyDescent="0.2">
      <c r="A108" s="2">
        <v>44839</v>
      </c>
      <c r="B108" s="9">
        <v>0.43339120370370371</v>
      </c>
      <c r="C108" s="9">
        <v>0.43574074074074076</v>
      </c>
      <c r="D108">
        <v>3.9</v>
      </c>
      <c r="E108" t="s">
        <v>260</v>
      </c>
      <c r="F108" s="8" t="s">
        <v>275</v>
      </c>
      <c r="G108" s="42">
        <v>69.162561576354221</v>
      </c>
    </row>
    <row r="109" spans="1:16" x14ac:dyDescent="0.2">
      <c r="A109" s="2">
        <v>44839</v>
      </c>
      <c r="B109" s="9">
        <v>0.30246527777777776</v>
      </c>
      <c r="C109" s="9">
        <v>0.30405092592592592</v>
      </c>
      <c r="D109">
        <v>3.9</v>
      </c>
      <c r="E109" t="s">
        <v>201</v>
      </c>
      <c r="F109" s="8" t="s">
        <v>275</v>
      </c>
      <c r="G109" s="42">
        <v>102.48175182481704</v>
      </c>
    </row>
    <row r="110" spans="1:16" x14ac:dyDescent="0.2">
      <c r="A110" s="2">
        <v>44839</v>
      </c>
      <c r="B110" s="9">
        <v>0.3619560185185185</v>
      </c>
      <c r="C110" s="9">
        <v>0.36424768518518519</v>
      </c>
      <c r="D110">
        <v>3.9</v>
      </c>
      <c r="E110" s="3" t="s">
        <v>201</v>
      </c>
      <c r="F110" s="8" t="s">
        <v>275</v>
      </c>
      <c r="G110" s="42">
        <v>70.909090909090125</v>
      </c>
    </row>
    <row r="111" spans="1:16" x14ac:dyDescent="0.2">
      <c r="A111" s="2">
        <v>44839</v>
      </c>
      <c r="B111" s="9">
        <v>0.32407407407407407</v>
      </c>
      <c r="C111" s="9">
        <v>0.32599537037037035</v>
      </c>
      <c r="D111">
        <v>3.9</v>
      </c>
      <c r="E111" t="s">
        <v>206</v>
      </c>
      <c r="F111" s="8" t="s">
        <v>275</v>
      </c>
      <c r="G111" s="42">
        <v>84.578313253012666</v>
      </c>
    </row>
    <row r="112" spans="1:16" x14ac:dyDescent="0.2">
      <c r="A112" s="2">
        <v>44839</v>
      </c>
      <c r="B112" s="9">
        <v>0.42539351851851853</v>
      </c>
      <c r="C112" s="9">
        <v>0.42767361111111107</v>
      </c>
      <c r="D112">
        <v>3.9</v>
      </c>
      <c r="E112" s="3" t="s">
        <v>63</v>
      </c>
      <c r="F112" s="8" t="s">
        <v>275</v>
      </c>
      <c r="G112" s="42">
        <v>71.269035532996512</v>
      </c>
    </row>
    <row r="113" spans="1:9" x14ac:dyDescent="0.2">
      <c r="A113" s="2">
        <v>44839</v>
      </c>
      <c r="B113" s="9">
        <v>0.37245370370370368</v>
      </c>
      <c r="C113" s="9">
        <v>0.37410879629629629</v>
      </c>
      <c r="D113">
        <v>3.9</v>
      </c>
      <c r="E113" t="s">
        <v>189</v>
      </c>
      <c r="F113" s="8" t="s">
        <v>190</v>
      </c>
      <c r="G113" s="42">
        <v>98.181818181817107</v>
      </c>
      <c r="H113" s="42">
        <v>98.181818181817107</v>
      </c>
      <c r="I113" s="64">
        <v>98.181818181817107</v>
      </c>
    </row>
    <row r="114" spans="1:9" x14ac:dyDescent="0.2">
      <c r="A114" s="2">
        <v>44839</v>
      </c>
      <c r="B114" s="9">
        <v>0.44611111111111112</v>
      </c>
      <c r="C114" s="9">
        <v>0.44833333333333331</v>
      </c>
      <c r="D114">
        <v>3.9</v>
      </c>
      <c r="E114" s="3" t="s">
        <v>195</v>
      </c>
      <c r="F114" s="8" t="s">
        <v>264</v>
      </c>
      <c r="G114" s="42">
        <v>73.12500000000135</v>
      </c>
      <c r="H114" s="42">
        <v>65.968984962407049</v>
      </c>
      <c r="I114" s="64">
        <v>73.12500000000135</v>
      </c>
    </row>
    <row r="115" spans="1:9" x14ac:dyDescent="0.2">
      <c r="A115" s="2">
        <v>44839</v>
      </c>
      <c r="B115" s="9">
        <v>0.30400462962962965</v>
      </c>
      <c r="C115" s="9">
        <v>0.30626157407407406</v>
      </c>
      <c r="D115">
        <v>3.9</v>
      </c>
      <c r="E115" t="s">
        <v>196</v>
      </c>
      <c r="F115" s="8" t="s">
        <v>264</v>
      </c>
      <c r="G115" s="42">
        <v>72.000000000001137</v>
      </c>
    </row>
    <row r="116" spans="1:9" x14ac:dyDescent="0.2">
      <c r="A116" s="2">
        <v>44839</v>
      </c>
      <c r="B116" s="9">
        <v>0.38731481481481483</v>
      </c>
      <c r="C116" s="9">
        <v>0.3903935185185185</v>
      </c>
      <c r="D116">
        <v>3.9</v>
      </c>
      <c r="E116" s="3" t="s">
        <v>196</v>
      </c>
      <c r="F116" s="8" t="s">
        <v>264</v>
      </c>
      <c r="G116" s="42">
        <v>52.781954887218674</v>
      </c>
    </row>
    <row r="117" spans="1:9" x14ac:dyDescent="0.2">
      <c r="A117" s="2">
        <v>44839</v>
      </c>
      <c r="B117" s="9">
        <v>0.45269675925925923</v>
      </c>
      <c r="C117" s="9">
        <v>0.45505787037037032</v>
      </c>
      <c r="D117">
        <v>3.9</v>
      </c>
      <c r="E117" t="s">
        <v>229</v>
      </c>
      <c r="F117" s="8" t="s">
        <v>273</v>
      </c>
      <c r="G117" s="42">
        <v>68.823529411765278</v>
      </c>
      <c r="H117" s="42">
        <v>68.823529411765278</v>
      </c>
      <c r="I117" s="64">
        <v>68.823529411765278</v>
      </c>
    </row>
    <row r="118" spans="1:9" x14ac:dyDescent="0.2">
      <c r="A118" s="2">
        <v>44839</v>
      </c>
      <c r="B118" s="9">
        <v>0.44149305555555557</v>
      </c>
      <c r="C118" s="9">
        <v>0.44388888888888894</v>
      </c>
      <c r="D118">
        <v>3.9</v>
      </c>
      <c r="E118" t="s">
        <v>170</v>
      </c>
      <c r="F118" s="8" t="s">
        <v>269</v>
      </c>
      <c r="G118" s="42">
        <v>67.82608695652057</v>
      </c>
      <c r="H118" s="42">
        <v>79.950391031599239</v>
      </c>
      <c r="I118" s="64">
        <v>102.48175182481704</v>
      </c>
    </row>
    <row r="119" spans="1:9" x14ac:dyDescent="0.2">
      <c r="A119" s="2">
        <v>44839</v>
      </c>
      <c r="B119" s="9">
        <v>0.41616898148148151</v>
      </c>
      <c r="C119" s="9">
        <v>0.41780092592592594</v>
      </c>
      <c r="D119">
        <v>3.9</v>
      </c>
      <c r="E119" s="3" t="s">
        <v>172</v>
      </c>
      <c r="F119" s="8" t="s">
        <v>269</v>
      </c>
      <c r="G119" s="42">
        <v>99.574468085138236</v>
      </c>
    </row>
    <row r="120" spans="1:9" x14ac:dyDescent="0.2">
      <c r="A120" s="2">
        <v>44839</v>
      </c>
      <c r="B120" s="9">
        <v>0.3235763888888889</v>
      </c>
      <c r="C120" s="9">
        <v>0.32569444444444445</v>
      </c>
      <c r="D120">
        <v>3.9</v>
      </c>
      <c r="E120" t="s">
        <v>27</v>
      </c>
      <c r="F120" s="8" t="s">
        <v>269</v>
      </c>
      <c r="G120" s="42">
        <v>76.721311475409905</v>
      </c>
    </row>
    <row r="121" spans="1:9" x14ac:dyDescent="0.2">
      <c r="A121" s="2">
        <v>44839</v>
      </c>
      <c r="B121" s="9">
        <v>0.37526620370370373</v>
      </c>
      <c r="C121" s="9">
        <v>0.37983796296296296</v>
      </c>
      <c r="D121">
        <v>3.9</v>
      </c>
      <c r="E121" s="3" t="s">
        <v>27</v>
      </c>
      <c r="F121" s="8" t="s">
        <v>269</v>
      </c>
      <c r="G121" s="42">
        <v>35.544303797468118</v>
      </c>
    </row>
    <row r="122" spans="1:9" x14ac:dyDescent="0.2">
      <c r="A122" s="2">
        <v>44839</v>
      </c>
      <c r="B122" s="9">
        <v>0.43743055555555554</v>
      </c>
      <c r="C122" s="9">
        <v>0.43915509259259261</v>
      </c>
      <c r="D122">
        <v>3.9</v>
      </c>
      <c r="E122" t="s">
        <v>178</v>
      </c>
      <c r="F122" s="8" t="s">
        <v>269</v>
      </c>
      <c r="G122" s="42">
        <v>94.228187919461504</v>
      </c>
    </row>
    <row r="123" spans="1:9" x14ac:dyDescent="0.2">
      <c r="A123" s="2">
        <v>44839</v>
      </c>
      <c r="B123" s="9">
        <v>0.38936342592592593</v>
      </c>
      <c r="C123" s="9">
        <v>0.39140046296296299</v>
      </c>
      <c r="D123">
        <v>3.9</v>
      </c>
      <c r="E123" t="s">
        <v>129</v>
      </c>
      <c r="F123" s="8" t="s">
        <v>269</v>
      </c>
      <c r="G123" s="42">
        <v>79.772727272726399</v>
      </c>
    </row>
    <row r="124" spans="1:9" x14ac:dyDescent="0.2">
      <c r="A124" s="2">
        <v>44839</v>
      </c>
      <c r="B124" s="9">
        <v>0.42785879629629631</v>
      </c>
      <c r="C124" s="9">
        <v>0.42966435185185187</v>
      </c>
      <c r="D124">
        <v>3.9</v>
      </c>
      <c r="E124" s="3" t="s">
        <v>129</v>
      </c>
      <c r="F124" s="8" t="s">
        <v>269</v>
      </c>
      <c r="G124" s="42">
        <v>89.999999999999758</v>
      </c>
    </row>
    <row r="125" spans="1:9" x14ac:dyDescent="0.2">
      <c r="A125" s="2">
        <v>44839</v>
      </c>
      <c r="B125" s="9">
        <v>0.45641203703703703</v>
      </c>
      <c r="C125" s="9">
        <v>0.45833333333333331</v>
      </c>
      <c r="D125">
        <v>3.9</v>
      </c>
      <c r="E125" s="3" t="s">
        <v>135</v>
      </c>
      <c r="F125" s="8" t="s">
        <v>269</v>
      </c>
      <c r="G125" s="42">
        <v>84.578313253012666</v>
      </c>
    </row>
    <row r="126" spans="1:9" x14ac:dyDescent="0.2">
      <c r="A126" s="2">
        <v>44839</v>
      </c>
      <c r="B126" s="9">
        <v>0.39607638888888891</v>
      </c>
      <c r="C126" s="9">
        <v>0.3981365740740741</v>
      </c>
      <c r="D126">
        <v>3.9</v>
      </c>
      <c r="E126" s="3" t="s">
        <v>44</v>
      </c>
      <c r="F126" s="8" t="s">
        <v>269</v>
      </c>
      <c r="G126" s="42">
        <v>78.876404494381731</v>
      </c>
    </row>
    <row r="127" spans="1:9" x14ac:dyDescent="0.2">
      <c r="A127" s="2">
        <v>44839</v>
      </c>
      <c r="B127" s="9">
        <v>0.33733796296296298</v>
      </c>
      <c r="C127" s="9">
        <v>0.33892361111111113</v>
      </c>
      <c r="D127">
        <v>3.9</v>
      </c>
      <c r="E127" t="s">
        <v>54</v>
      </c>
      <c r="F127" s="8" t="s">
        <v>269</v>
      </c>
      <c r="G127" s="42">
        <v>102.48175182481704</v>
      </c>
    </row>
    <row r="128" spans="1:9" x14ac:dyDescent="0.2">
      <c r="A128" s="2">
        <v>44839</v>
      </c>
      <c r="B128" s="9">
        <v>0.41593750000000002</v>
      </c>
      <c r="C128" s="9">
        <v>0.41826388888888894</v>
      </c>
      <c r="D128">
        <v>3.9</v>
      </c>
      <c r="E128" s="3" t="s">
        <v>54</v>
      </c>
      <c r="F128" s="8" t="s">
        <v>269</v>
      </c>
      <c r="G128" s="42">
        <v>69.850746268655797</v>
      </c>
    </row>
    <row r="129" spans="1:9" x14ac:dyDescent="0.2">
      <c r="A129" s="2">
        <v>44839</v>
      </c>
      <c r="B129" s="9">
        <v>0.30670138888888887</v>
      </c>
      <c r="C129" s="9">
        <v>0.30884259259259256</v>
      </c>
      <c r="D129">
        <v>3.9</v>
      </c>
      <c r="E129" t="s">
        <v>180</v>
      </c>
      <c r="F129" s="8" t="s">
        <v>265</v>
      </c>
      <c r="G129" s="42">
        <v>75.891891891892485</v>
      </c>
      <c r="H129" s="42">
        <v>78.060231660230812</v>
      </c>
      <c r="I129" s="64">
        <v>80.22857142856914</v>
      </c>
    </row>
    <row r="130" spans="1:9" x14ac:dyDescent="0.2">
      <c r="A130" s="2">
        <v>44839</v>
      </c>
      <c r="B130" s="9">
        <v>0.43210648148148145</v>
      </c>
      <c r="C130" s="9">
        <v>0.43413194444444447</v>
      </c>
      <c r="D130">
        <v>3.9</v>
      </c>
      <c r="E130" t="s">
        <v>208</v>
      </c>
      <c r="F130" s="8" t="s">
        <v>265</v>
      </c>
      <c r="G130" s="42">
        <v>80.22857142856914</v>
      </c>
    </row>
    <row r="131" spans="1:9" x14ac:dyDescent="0.2">
      <c r="A131" s="2">
        <v>44839</v>
      </c>
      <c r="B131" s="9">
        <v>0.44445601851851851</v>
      </c>
      <c r="C131" s="9">
        <v>0.44603009259259258</v>
      </c>
      <c r="D131">
        <v>3.9</v>
      </c>
      <c r="E131" t="s">
        <v>242</v>
      </c>
      <c r="F131" s="8" t="s">
        <v>243</v>
      </c>
      <c r="G131" s="42">
        <v>103.23529411764791</v>
      </c>
      <c r="H131" s="42">
        <v>103.23529411764791</v>
      </c>
      <c r="I131" s="64">
        <v>103.23529411764791</v>
      </c>
    </row>
    <row r="132" spans="1:9" x14ac:dyDescent="0.2">
      <c r="A132" s="2">
        <v>44839</v>
      </c>
      <c r="B132" s="9">
        <v>0.32187499999999997</v>
      </c>
      <c r="C132" s="9">
        <v>0.32336805555555553</v>
      </c>
      <c r="D132">
        <v>3.9</v>
      </c>
      <c r="E132" t="s">
        <v>210</v>
      </c>
      <c r="F132" s="8" t="s">
        <v>270</v>
      </c>
      <c r="G132" s="42">
        <v>108.83720930232475</v>
      </c>
      <c r="H132" s="42">
        <v>108.83720930232475</v>
      </c>
      <c r="I132" s="64">
        <v>108.83720930232475</v>
      </c>
    </row>
    <row r="134" spans="1:9" x14ac:dyDescent="0.2">
      <c r="A134" s="67" t="s">
        <v>103</v>
      </c>
      <c r="B134" s="68" t="s">
        <v>320</v>
      </c>
      <c r="C134" s="68" t="s">
        <v>321</v>
      </c>
      <c r="D134" s="69" t="s">
        <v>322</v>
      </c>
      <c r="E134" s="68" t="s">
        <v>291</v>
      </c>
      <c r="F134" s="70" t="s">
        <v>292</v>
      </c>
      <c r="G134" s="71" t="s">
        <v>293</v>
      </c>
    </row>
    <row r="135" spans="1:9" x14ac:dyDescent="0.2">
      <c r="A135" s="72" t="s">
        <v>103</v>
      </c>
      <c r="B135" s="73" t="s">
        <v>320</v>
      </c>
      <c r="C135" s="73" t="s">
        <v>321</v>
      </c>
      <c r="D135" s="74"/>
      <c r="E135" s="73" t="s">
        <v>291</v>
      </c>
      <c r="F135" s="75" t="s">
        <v>292</v>
      </c>
      <c r="G135" s="73" t="s">
        <v>293</v>
      </c>
    </row>
    <row r="136" spans="1:9" x14ac:dyDescent="0.2">
      <c r="A136" s="76">
        <v>44825</v>
      </c>
      <c r="B136" s="77">
        <v>0.39260416666666664</v>
      </c>
      <c r="C136" s="77">
        <v>0.39523148148148146</v>
      </c>
      <c r="D136" s="74">
        <v>6.9</v>
      </c>
      <c r="E136" s="78" t="s">
        <v>72</v>
      </c>
      <c r="F136" s="79" t="s">
        <v>323</v>
      </c>
      <c r="G136" s="80">
        <v>109.43</v>
      </c>
    </row>
    <row r="137" spans="1:9" x14ac:dyDescent="0.2">
      <c r="A137" s="76">
        <v>44825</v>
      </c>
      <c r="B137" s="77">
        <v>0.39015046296296302</v>
      </c>
      <c r="C137" s="77">
        <v>0.39278935185185188</v>
      </c>
      <c r="D137" s="74">
        <v>6.9</v>
      </c>
      <c r="E137" s="78" t="s">
        <v>54</v>
      </c>
      <c r="F137" s="79" t="s">
        <v>269</v>
      </c>
      <c r="G137" s="80">
        <v>108.95</v>
      </c>
    </row>
    <row r="138" spans="1:9" ht="17" thickBot="1" x14ac:dyDescent="0.25">
      <c r="A138" s="81">
        <v>44825</v>
      </c>
      <c r="B138" s="82">
        <v>0.38459490740740737</v>
      </c>
      <c r="C138" s="82">
        <v>0.38729166666666665</v>
      </c>
      <c r="D138" s="74">
        <v>6.9</v>
      </c>
      <c r="E138" s="83" t="s">
        <v>92</v>
      </c>
      <c r="F138" s="84" t="s">
        <v>88</v>
      </c>
      <c r="G138" s="85">
        <v>106.61</v>
      </c>
    </row>
    <row r="139" spans="1:9" x14ac:dyDescent="0.2">
      <c r="A139" s="76">
        <v>44825</v>
      </c>
      <c r="B139" s="77">
        <v>0.37246527777777777</v>
      </c>
      <c r="C139" s="77">
        <v>0.37519675925925927</v>
      </c>
      <c r="D139" s="74">
        <v>6.9</v>
      </c>
      <c r="E139" s="78" t="s">
        <v>87</v>
      </c>
      <c r="F139" s="79" t="s">
        <v>88</v>
      </c>
      <c r="G139" s="80">
        <v>105.25</v>
      </c>
    </row>
    <row r="140" spans="1:9" x14ac:dyDescent="0.2">
      <c r="A140" s="76">
        <v>44825</v>
      </c>
      <c r="B140" s="77">
        <v>0.41701388888888885</v>
      </c>
      <c r="C140" s="77">
        <v>0.41979166666666662</v>
      </c>
      <c r="D140" s="74">
        <v>6.9</v>
      </c>
      <c r="E140" s="78" t="s">
        <v>89</v>
      </c>
      <c r="F140" s="79" t="s">
        <v>88</v>
      </c>
      <c r="G140" s="80">
        <v>103.5</v>
      </c>
    </row>
    <row r="141" spans="1:9" x14ac:dyDescent="0.2">
      <c r="A141" s="76">
        <v>44825</v>
      </c>
      <c r="B141" s="77">
        <v>0.40719907407407407</v>
      </c>
      <c r="C141" s="77">
        <v>0.41003472222222226</v>
      </c>
      <c r="D141" s="74">
        <v>6.9</v>
      </c>
      <c r="E141" s="78" t="s">
        <v>55</v>
      </c>
      <c r="F141" s="79" t="s">
        <v>266</v>
      </c>
      <c r="G141" s="80">
        <v>101.39</v>
      </c>
    </row>
    <row r="142" spans="1:9" x14ac:dyDescent="0.2">
      <c r="A142" s="76">
        <v>44825</v>
      </c>
      <c r="B142" s="77">
        <v>0.35998842592592589</v>
      </c>
      <c r="C142" s="77">
        <v>0.36282407407407408</v>
      </c>
      <c r="D142" s="74">
        <v>6.9</v>
      </c>
      <c r="E142" s="78" t="s">
        <v>73</v>
      </c>
      <c r="F142" s="79" t="s">
        <v>324</v>
      </c>
      <c r="G142" s="80">
        <v>101.39</v>
      </c>
    </row>
    <row r="143" spans="1:9" x14ac:dyDescent="0.2">
      <c r="A143" s="76">
        <v>44825</v>
      </c>
      <c r="B143" s="77">
        <v>0.4109606481481482</v>
      </c>
      <c r="C143" s="77">
        <v>0.41390046296296296</v>
      </c>
      <c r="D143" s="74">
        <v>6.9</v>
      </c>
      <c r="E143" s="78" t="s">
        <v>25</v>
      </c>
      <c r="F143" s="79" t="s">
        <v>325</v>
      </c>
      <c r="G143" s="80">
        <v>97.8</v>
      </c>
    </row>
    <row r="144" spans="1:9" x14ac:dyDescent="0.2">
      <c r="A144" s="76">
        <v>44825</v>
      </c>
      <c r="B144" s="77">
        <v>0.40663194444444445</v>
      </c>
      <c r="C144" s="77">
        <v>0.40962962962962962</v>
      </c>
      <c r="D144" s="74">
        <v>6.9</v>
      </c>
      <c r="E144" s="78" t="s">
        <v>58</v>
      </c>
      <c r="F144" s="79" t="s">
        <v>262</v>
      </c>
      <c r="G144" s="80">
        <v>95.91</v>
      </c>
    </row>
    <row r="145" spans="1:7" x14ac:dyDescent="0.2">
      <c r="A145" s="76">
        <v>44825</v>
      </c>
      <c r="B145" s="77">
        <v>0.41585648148148152</v>
      </c>
      <c r="C145" s="77">
        <v>0.41887731481481483</v>
      </c>
      <c r="D145" s="74">
        <v>6.9</v>
      </c>
      <c r="E145" s="78" t="s">
        <v>100</v>
      </c>
      <c r="F145" s="79" t="s">
        <v>326</v>
      </c>
      <c r="G145" s="80">
        <v>95.17</v>
      </c>
    </row>
    <row r="146" spans="1:7" x14ac:dyDescent="0.2">
      <c r="A146" s="76">
        <v>44825</v>
      </c>
      <c r="B146" s="77">
        <v>0.40289351851851851</v>
      </c>
      <c r="C146" s="77">
        <v>0.40592592592592597</v>
      </c>
      <c r="D146" s="74">
        <v>6.9</v>
      </c>
      <c r="E146" s="78" t="s">
        <v>84</v>
      </c>
      <c r="F146" s="79" t="s">
        <v>273</v>
      </c>
      <c r="G146" s="80">
        <v>94.81</v>
      </c>
    </row>
    <row r="147" spans="1:7" x14ac:dyDescent="0.2">
      <c r="A147" s="76">
        <v>44825</v>
      </c>
      <c r="B147" s="77">
        <v>0.39835648148148151</v>
      </c>
      <c r="C147" s="77">
        <v>0.40146990740740746</v>
      </c>
      <c r="D147" s="74">
        <v>6.9</v>
      </c>
      <c r="E147" s="78" t="s">
        <v>28</v>
      </c>
      <c r="F147" s="79" t="s">
        <v>269</v>
      </c>
      <c r="G147" s="80">
        <v>92.34</v>
      </c>
    </row>
    <row r="148" spans="1:7" x14ac:dyDescent="0.2">
      <c r="A148" s="76">
        <v>44825</v>
      </c>
      <c r="B148" s="77">
        <v>0.40622685185185187</v>
      </c>
      <c r="C148" s="77">
        <v>0.4093518518518518</v>
      </c>
      <c r="D148" s="74">
        <v>6.9</v>
      </c>
      <c r="E148" s="78" t="s">
        <v>60</v>
      </c>
      <c r="F148" s="79" t="s">
        <v>262</v>
      </c>
      <c r="G148" s="80">
        <v>92</v>
      </c>
    </row>
    <row r="149" spans="1:7" x14ac:dyDescent="0.2">
      <c r="A149" s="76">
        <v>44825</v>
      </c>
      <c r="B149" s="77">
        <v>0.38650462962962967</v>
      </c>
      <c r="C149" s="77">
        <v>0.3896296296296296</v>
      </c>
      <c r="D149" s="74">
        <v>6.9</v>
      </c>
      <c r="E149" s="78" t="s">
        <v>42</v>
      </c>
      <c r="F149" s="79" t="s">
        <v>264</v>
      </c>
      <c r="G149" s="80">
        <v>92</v>
      </c>
    </row>
    <row r="150" spans="1:7" x14ac:dyDescent="0.2">
      <c r="A150" s="76">
        <v>44825</v>
      </c>
      <c r="B150" s="77">
        <v>0.39105324074074077</v>
      </c>
      <c r="C150" s="77">
        <v>0.39422453703703703</v>
      </c>
      <c r="D150" s="74">
        <v>6.9</v>
      </c>
      <c r="E150" s="78" t="s">
        <v>86</v>
      </c>
      <c r="F150" s="79" t="s">
        <v>273</v>
      </c>
      <c r="G150" s="80">
        <v>90.66</v>
      </c>
    </row>
    <row r="151" spans="1:7" x14ac:dyDescent="0.2">
      <c r="A151" s="76">
        <v>44825</v>
      </c>
      <c r="B151" s="77">
        <v>0.39479166666666665</v>
      </c>
      <c r="C151" s="77">
        <v>0.3979861111111111</v>
      </c>
      <c r="D151" s="74">
        <v>6.9</v>
      </c>
      <c r="E151" s="78" t="s">
        <v>83</v>
      </c>
      <c r="F151" s="79" t="s">
        <v>273</v>
      </c>
      <c r="G151" s="80">
        <v>90</v>
      </c>
    </row>
    <row r="152" spans="1:7" x14ac:dyDescent="0.2">
      <c r="A152" s="76">
        <v>44825</v>
      </c>
      <c r="B152" s="77">
        <v>0.34271990740740743</v>
      </c>
      <c r="C152" s="77">
        <v>0.34592592592592591</v>
      </c>
      <c r="D152" s="74">
        <v>6.9</v>
      </c>
      <c r="E152" s="78" t="s">
        <v>37</v>
      </c>
      <c r="F152" s="79" t="s">
        <v>274</v>
      </c>
      <c r="G152" s="80">
        <v>89.68</v>
      </c>
    </row>
    <row r="153" spans="1:7" x14ac:dyDescent="0.2">
      <c r="A153" s="76">
        <v>44825</v>
      </c>
      <c r="B153" s="77">
        <v>0.39078703703703704</v>
      </c>
      <c r="C153" s="77">
        <v>0.39402777777777781</v>
      </c>
      <c r="D153" s="74">
        <v>6.9</v>
      </c>
      <c r="E153" s="78" t="s">
        <v>78</v>
      </c>
      <c r="F153" s="79" t="s">
        <v>273</v>
      </c>
      <c r="G153" s="80">
        <v>88.71</v>
      </c>
    </row>
    <row r="154" spans="1:7" x14ac:dyDescent="0.2">
      <c r="A154" s="76">
        <v>44825</v>
      </c>
      <c r="B154" s="77">
        <v>0.39874999999999999</v>
      </c>
      <c r="C154" s="77">
        <v>0.4020023148148148</v>
      </c>
      <c r="D154" s="74">
        <v>6.9</v>
      </c>
      <c r="E154" s="78" t="s">
        <v>27</v>
      </c>
      <c r="F154" s="79" t="s">
        <v>269</v>
      </c>
      <c r="G154" s="80">
        <v>88.4</v>
      </c>
    </row>
    <row r="155" spans="1:7" x14ac:dyDescent="0.2">
      <c r="A155" s="76">
        <v>44825</v>
      </c>
      <c r="B155" s="77">
        <v>0.4009375</v>
      </c>
      <c r="C155" s="77">
        <v>0.40490740740740744</v>
      </c>
      <c r="D155" s="74">
        <v>6.9</v>
      </c>
      <c r="E155" s="78" t="s">
        <v>82</v>
      </c>
      <c r="F155" s="79" t="s">
        <v>273</v>
      </c>
      <c r="G155" s="80">
        <v>87.77</v>
      </c>
    </row>
    <row r="156" spans="1:7" x14ac:dyDescent="0.2">
      <c r="A156" s="76">
        <v>44825</v>
      </c>
      <c r="B156" s="77">
        <v>0.40155092592592595</v>
      </c>
      <c r="C156" s="77">
        <v>0.40496527777777774</v>
      </c>
      <c r="D156" s="74">
        <v>6.9</v>
      </c>
      <c r="E156" s="78" t="s">
        <v>85</v>
      </c>
      <c r="F156" s="79" t="s">
        <v>273</v>
      </c>
      <c r="G156" s="80">
        <v>84.2</v>
      </c>
    </row>
    <row r="157" spans="1:7" x14ac:dyDescent="0.2">
      <c r="A157" s="76">
        <v>44825</v>
      </c>
      <c r="B157" s="77">
        <v>0.37115740740740738</v>
      </c>
      <c r="C157" s="77">
        <v>0.37461805555555555</v>
      </c>
      <c r="D157" s="74">
        <v>6.9</v>
      </c>
      <c r="E157" s="78" t="s">
        <v>32</v>
      </c>
      <c r="F157" s="79" t="s">
        <v>327</v>
      </c>
      <c r="G157" s="80">
        <v>83.08</v>
      </c>
    </row>
    <row r="158" spans="1:7" x14ac:dyDescent="0.2">
      <c r="A158" s="76">
        <v>44825</v>
      </c>
      <c r="B158" s="77">
        <v>0.41828703703703707</v>
      </c>
      <c r="C158" s="77">
        <v>0.42181712962962964</v>
      </c>
      <c r="D158" s="74">
        <v>6.9</v>
      </c>
      <c r="E158" s="78" t="s">
        <v>38</v>
      </c>
      <c r="F158" s="79" t="s">
        <v>328</v>
      </c>
      <c r="G158" s="80">
        <v>81.44</v>
      </c>
    </row>
    <row r="159" spans="1:7" x14ac:dyDescent="0.2">
      <c r="A159" s="76">
        <v>44825</v>
      </c>
      <c r="B159" s="77">
        <v>0.39737268518518515</v>
      </c>
      <c r="C159" s="77">
        <v>0.40092592592592591</v>
      </c>
      <c r="D159" s="74">
        <v>6.9</v>
      </c>
      <c r="E159" s="78" t="s">
        <v>23</v>
      </c>
      <c r="F159" s="79" t="s">
        <v>264</v>
      </c>
      <c r="G159" s="80">
        <v>80.91</v>
      </c>
    </row>
    <row r="160" spans="1:7" x14ac:dyDescent="0.2">
      <c r="A160" s="76">
        <v>44825</v>
      </c>
      <c r="B160" s="77">
        <v>0.40187499999999998</v>
      </c>
      <c r="C160" s="77">
        <v>0.40547453703703701</v>
      </c>
      <c r="D160" s="74">
        <v>6.9</v>
      </c>
      <c r="E160" s="78" t="s">
        <v>81</v>
      </c>
      <c r="F160" s="79" t="s">
        <v>273</v>
      </c>
      <c r="G160" s="80">
        <v>79.87</v>
      </c>
    </row>
    <row r="161" spans="1:7" x14ac:dyDescent="0.2">
      <c r="A161" s="76">
        <v>44825</v>
      </c>
      <c r="B161" s="77">
        <v>0.38401620370370365</v>
      </c>
      <c r="C161" s="77">
        <v>0.38773148148148145</v>
      </c>
      <c r="D161" s="74">
        <v>6.9</v>
      </c>
      <c r="E161" s="78" t="s">
        <v>49</v>
      </c>
      <c r="F161" s="79" t="s">
        <v>329</v>
      </c>
      <c r="G161" s="80">
        <v>77.38</v>
      </c>
    </row>
    <row r="162" spans="1:7" x14ac:dyDescent="0.2">
      <c r="A162" s="86">
        <v>44825</v>
      </c>
      <c r="B162" s="87">
        <v>0.38425925925925924</v>
      </c>
      <c r="C162" s="87">
        <v>0.38842592592592595</v>
      </c>
      <c r="D162" s="74">
        <v>6.9</v>
      </c>
      <c r="E162" s="88" t="s">
        <v>44</v>
      </c>
      <c r="F162" s="89" t="s">
        <v>269</v>
      </c>
      <c r="G162" s="90">
        <v>69</v>
      </c>
    </row>
    <row r="163" spans="1:7" x14ac:dyDescent="0.2">
      <c r="A163" s="76">
        <v>44825</v>
      </c>
      <c r="B163" s="77">
        <v>0.41041666666666665</v>
      </c>
      <c r="C163" s="77">
        <v>0.4123263888888889</v>
      </c>
      <c r="D163" s="74">
        <v>6.9</v>
      </c>
      <c r="E163" s="78" t="s">
        <v>41</v>
      </c>
      <c r="F163" s="79" t="s">
        <v>272</v>
      </c>
      <c r="G163" s="78">
        <v>150.55000000000001</v>
      </c>
    </row>
    <row r="164" spans="1:7" x14ac:dyDescent="0.2">
      <c r="A164" s="76">
        <v>44825</v>
      </c>
      <c r="B164" s="77">
        <v>0.37712962962962965</v>
      </c>
      <c r="C164" s="77">
        <v>0.37937500000000002</v>
      </c>
      <c r="D164" s="74">
        <v>6.9</v>
      </c>
      <c r="E164" s="78" t="s">
        <v>50</v>
      </c>
      <c r="F164" s="79" t="s">
        <v>272</v>
      </c>
      <c r="G164" s="78">
        <v>128.04</v>
      </c>
    </row>
    <row r="165" spans="1:7" x14ac:dyDescent="0.2">
      <c r="A165" s="76">
        <v>44825</v>
      </c>
      <c r="B165" s="77">
        <v>0.39173611111111112</v>
      </c>
      <c r="C165" s="77">
        <v>0.39408564814814812</v>
      </c>
      <c r="D165" s="74">
        <v>6.9</v>
      </c>
      <c r="E165" s="78" t="s">
        <v>30</v>
      </c>
      <c r="F165" s="79" t="s">
        <v>272</v>
      </c>
      <c r="G165" s="78">
        <v>122.36</v>
      </c>
    </row>
    <row r="166" spans="1:7" x14ac:dyDescent="0.2">
      <c r="A166" s="76">
        <v>44825</v>
      </c>
      <c r="B166" s="77">
        <v>0.39577546296296301</v>
      </c>
      <c r="C166" s="77">
        <v>0.39855324074074078</v>
      </c>
      <c r="D166" s="74">
        <v>6.9</v>
      </c>
      <c r="E166" s="78" t="s">
        <v>98</v>
      </c>
      <c r="F166" s="79" t="s">
        <v>272</v>
      </c>
      <c r="G166" s="78">
        <v>116.62</v>
      </c>
    </row>
    <row r="167" spans="1:7" x14ac:dyDescent="0.2">
      <c r="A167" s="76">
        <v>44825</v>
      </c>
      <c r="B167" s="77">
        <v>0.3507291666666667</v>
      </c>
      <c r="C167" s="77">
        <v>0.35332175925925924</v>
      </c>
      <c r="D167" s="74">
        <v>6.9</v>
      </c>
      <c r="E167" s="78" t="s">
        <v>66</v>
      </c>
      <c r="F167" s="79" t="s">
        <v>272</v>
      </c>
      <c r="G167" s="78">
        <v>110.89</v>
      </c>
    </row>
    <row r="168" spans="1:7" x14ac:dyDescent="0.2">
      <c r="A168" s="76">
        <v>44825</v>
      </c>
      <c r="B168" s="77">
        <v>0.36344907407407406</v>
      </c>
      <c r="C168" s="77">
        <v>0.36604166666666665</v>
      </c>
      <c r="D168" s="74">
        <v>6.9</v>
      </c>
      <c r="E168" s="78" t="s">
        <v>69</v>
      </c>
      <c r="F168" s="79" t="s">
        <v>272</v>
      </c>
      <c r="G168" s="78">
        <v>110.89</v>
      </c>
    </row>
    <row r="169" spans="1:7" x14ac:dyDescent="0.2">
      <c r="A169" s="76">
        <v>44825</v>
      </c>
      <c r="B169" s="77">
        <v>0.35943287037037036</v>
      </c>
      <c r="C169" s="91">
        <v>0.36203703703703699</v>
      </c>
      <c r="D169" s="74">
        <v>6.9</v>
      </c>
      <c r="E169" s="78" t="s">
        <v>68</v>
      </c>
      <c r="F169" s="79" t="s">
        <v>272</v>
      </c>
      <c r="G169" s="78">
        <v>110.4</v>
      </c>
    </row>
    <row r="170" spans="1:7" x14ac:dyDescent="0.2">
      <c r="A170" s="76">
        <v>44825</v>
      </c>
      <c r="B170" s="77">
        <v>0.40769675925925924</v>
      </c>
      <c r="C170" s="77">
        <v>0.41042824074074075</v>
      </c>
      <c r="D170" s="74">
        <v>6.9</v>
      </c>
      <c r="E170" s="92" t="s">
        <v>16</v>
      </c>
      <c r="F170" s="79" t="s">
        <v>272</v>
      </c>
      <c r="G170" s="78">
        <v>105.25</v>
      </c>
    </row>
    <row r="171" spans="1:7" x14ac:dyDescent="0.2">
      <c r="A171" s="76">
        <v>44825</v>
      </c>
      <c r="B171" s="77">
        <v>0.37180555555555556</v>
      </c>
      <c r="C171" s="77">
        <v>0.37466435185185182</v>
      </c>
      <c r="D171" s="74">
        <v>6.9</v>
      </c>
      <c r="E171" s="78" t="s">
        <v>65</v>
      </c>
      <c r="F171" s="79" t="s">
        <v>272</v>
      </c>
      <c r="G171" s="78">
        <v>100.16</v>
      </c>
    </row>
    <row r="172" spans="1:7" x14ac:dyDescent="0.2">
      <c r="A172" s="76">
        <v>44825</v>
      </c>
      <c r="B172" s="77">
        <v>0.40690972222222221</v>
      </c>
      <c r="C172" s="77">
        <v>0.40979166666666672</v>
      </c>
      <c r="D172" s="74">
        <v>6.9</v>
      </c>
      <c r="E172" s="78" t="s">
        <v>53</v>
      </c>
      <c r="F172" s="79" t="s">
        <v>272</v>
      </c>
      <c r="G172" s="78">
        <v>99.76</v>
      </c>
    </row>
    <row r="173" spans="1:7" x14ac:dyDescent="0.2">
      <c r="A173" s="76">
        <v>44825</v>
      </c>
      <c r="B173" s="77">
        <v>0.35594907407407406</v>
      </c>
      <c r="C173" s="77">
        <v>0.35883101851851856</v>
      </c>
      <c r="D173" s="74">
        <v>6.9</v>
      </c>
      <c r="E173" s="78" t="s">
        <v>63</v>
      </c>
      <c r="F173" s="79" t="s">
        <v>272</v>
      </c>
      <c r="G173" s="78">
        <v>99.76</v>
      </c>
    </row>
    <row r="174" spans="1:7" x14ac:dyDescent="0.2">
      <c r="A174" s="76">
        <v>44825</v>
      </c>
      <c r="B174" s="77">
        <v>0.37731481481481483</v>
      </c>
      <c r="C174" s="77">
        <v>0.3802314814814815</v>
      </c>
      <c r="D174" s="74">
        <v>6.9</v>
      </c>
      <c r="E174" s="78" t="s">
        <v>64</v>
      </c>
      <c r="F174" s="79" t="s">
        <v>272</v>
      </c>
      <c r="G174" s="78">
        <v>98.57</v>
      </c>
    </row>
    <row r="175" spans="1:7" x14ac:dyDescent="0.2">
      <c r="A175" s="76">
        <v>44825</v>
      </c>
      <c r="B175" s="77">
        <v>0.4105787037037037</v>
      </c>
      <c r="C175" s="77">
        <v>0.4135416666666667</v>
      </c>
      <c r="D175" s="74">
        <v>6.9</v>
      </c>
      <c r="E175" s="78" t="s">
        <v>48</v>
      </c>
      <c r="F175" s="79" t="s">
        <v>272</v>
      </c>
      <c r="G175" s="78">
        <v>97.03</v>
      </c>
    </row>
    <row r="176" spans="1:7" x14ac:dyDescent="0.2">
      <c r="A176" s="76">
        <v>44825</v>
      </c>
      <c r="B176" s="77">
        <v>0.35315972222222225</v>
      </c>
      <c r="C176" s="77">
        <v>0.35614583333333333</v>
      </c>
      <c r="D176" s="74">
        <v>6.9</v>
      </c>
      <c r="E176" s="78" t="s">
        <v>52</v>
      </c>
      <c r="F176" s="79" t="s">
        <v>272</v>
      </c>
      <c r="G176" s="78">
        <v>96.28</v>
      </c>
    </row>
    <row r="177" spans="1:7" x14ac:dyDescent="0.2">
      <c r="A177" s="76">
        <v>44825</v>
      </c>
      <c r="B177" s="77">
        <v>0.41679398148148145</v>
      </c>
      <c r="C177" s="77">
        <v>0.41981481481481481</v>
      </c>
      <c r="D177" s="74">
        <v>6.9</v>
      </c>
      <c r="E177" s="78" t="s">
        <v>36</v>
      </c>
      <c r="F177" s="79" t="s">
        <v>272</v>
      </c>
      <c r="G177" s="78">
        <v>95.17</v>
      </c>
    </row>
    <row r="178" spans="1:7" x14ac:dyDescent="0.2">
      <c r="A178" s="76">
        <v>44825</v>
      </c>
      <c r="B178" s="77">
        <v>0.39805555555555555</v>
      </c>
      <c r="C178" s="77">
        <v>0.4012384259259259</v>
      </c>
      <c r="D178" s="74">
        <v>6.9</v>
      </c>
      <c r="E178" s="78" t="s">
        <v>35</v>
      </c>
      <c r="F178" s="79" t="s">
        <v>272</v>
      </c>
      <c r="G178" s="78">
        <v>90.33</v>
      </c>
    </row>
    <row r="179" spans="1:7" x14ac:dyDescent="0.2">
      <c r="A179" s="76">
        <v>44825</v>
      </c>
      <c r="B179" s="77">
        <v>0.4246180555555556</v>
      </c>
      <c r="C179" s="77">
        <v>0.42782407407407402</v>
      </c>
      <c r="D179" s="74">
        <v>6.9</v>
      </c>
      <c r="E179" s="78" t="s">
        <v>40</v>
      </c>
      <c r="F179" s="79" t="s">
        <v>272</v>
      </c>
      <c r="G179" s="78">
        <v>89.68</v>
      </c>
    </row>
    <row r="180" spans="1:7" x14ac:dyDescent="0.2">
      <c r="A180" s="76">
        <v>44825</v>
      </c>
      <c r="B180" s="77">
        <v>0.37175925925925929</v>
      </c>
      <c r="C180" s="77">
        <v>0.37511574074074078</v>
      </c>
      <c r="D180" s="74">
        <v>6.9</v>
      </c>
      <c r="E180" s="78" t="s">
        <v>62</v>
      </c>
      <c r="F180" s="79" t="s">
        <v>272</v>
      </c>
      <c r="G180" s="78">
        <v>85.66</v>
      </c>
    </row>
  </sheetData>
  <mergeCells count="4">
    <mergeCell ref="M81:N81"/>
    <mergeCell ref="M84:N84"/>
    <mergeCell ref="M87:N87"/>
    <mergeCell ref="L90:M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9A48-6D8E-AE4A-A7C5-493213EBA470}">
  <dimension ref="A1:Q99"/>
  <sheetViews>
    <sheetView topLeftCell="A93" zoomScaleNormal="100" workbookViewId="0">
      <selection activeCell="P3" sqref="P3"/>
    </sheetView>
  </sheetViews>
  <sheetFormatPr baseColWidth="10" defaultColWidth="19.83203125" defaultRowHeight="16" x14ac:dyDescent="0.2"/>
  <cols>
    <col min="1" max="1" width="8" style="96" bestFit="1" customWidth="1"/>
    <col min="2" max="2" width="7.1640625" style="99" bestFit="1" customWidth="1"/>
    <col min="3" max="4" width="7.6640625" style="8" bestFit="1" customWidth="1"/>
    <col min="5" max="5" width="10.5" style="111" bestFit="1" customWidth="1"/>
    <col min="6" max="6" width="20.5" style="8" bestFit="1" customWidth="1"/>
    <col min="7" max="7" width="10.83203125" style="8" customWidth="1"/>
    <col min="8" max="8" width="6.1640625" style="8" bestFit="1" customWidth="1"/>
    <col min="9" max="9" width="5.83203125" style="8" bestFit="1" customWidth="1"/>
    <col min="10" max="10" width="6.1640625" style="8" bestFit="1" customWidth="1"/>
    <col min="11" max="11" width="17.5" style="132" bestFit="1" customWidth="1"/>
    <col min="12" max="12" width="19.83203125" style="8"/>
    <col min="13" max="13" width="16.33203125" style="142" bestFit="1" customWidth="1"/>
    <col min="14" max="14" width="6.83203125" style="8" customWidth="1"/>
    <col min="15" max="15" width="14.33203125" style="142" customWidth="1"/>
    <col min="16" max="17" width="5.1640625" style="143" bestFit="1" customWidth="1"/>
    <col min="18" max="16384" width="19.83203125" style="8"/>
  </cols>
  <sheetData>
    <row r="1" spans="1:17" x14ac:dyDescent="0.2">
      <c r="A1" s="93" t="s">
        <v>287</v>
      </c>
      <c r="B1" s="116" t="s">
        <v>288</v>
      </c>
      <c r="C1" s="94" t="s">
        <v>289</v>
      </c>
      <c r="D1" s="94" t="s">
        <v>290</v>
      </c>
      <c r="E1" s="110" t="s">
        <v>291</v>
      </c>
      <c r="F1" s="94" t="s">
        <v>292</v>
      </c>
      <c r="G1" s="94" t="s">
        <v>330</v>
      </c>
      <c r="H1" s="95" t="s">
        <v>293</v>
      </c>
      <c r="I1" s="94" t="s">
        <v>294</v>
      </c>
      <c r="J1" s="94" t="s">
        <v>295</v>
      </c>
      <c r="M1" s="153"/>
      <c r="N1" s="154"/>
      <c r="O1" s="154"/>
      <c r="P1" s="154"/>
      <c r="Q1" s="154"/>
    </row>
    <row r="2" spans="1:17" x14ac:dyDescent="0.2">
      <c r="A2" s="96">
        <v>44825</v>
      </c>
      <c r="B2" s="97">
        <v>0.39260416666666664</v>
      </c>
      <c r="C2" s="97">
        <v>0.39523148148148146</v>
      </c>
      <c r="D2" s="98">
        <v>6.9</v>
      </c>
      <c r="E2" s="111" t="s">
        <v>72</v>
      </c>
      <c r="F2" s="8" t="s">
        <v>323</v>
      </c>
      <c r="G2" s="8" t="s">
        <v>334</v>
      </c>
      <c r="H2" s="100">
        <v>109.43</v>
      </c>
      <c r="M2" s="144" t="s">
        <v>292</v>
      </c>
      <c r="N2" s="144"/>
      <c r="O2" s="144" t="s">
        <v>330</v>
      </c>
      <c r="P2" s="145" t="s">
        <v>294</v>
      </c>
      <c r="Q2" s="145" t="s">
        <v>295</v>
      </c>
    </row>
    <row r="3" spans="1:17" x14ac:dyDescent="0.2">
      <c r="A3" s="96">
        <v>44825</v>
      </c>
      <c r="B3" s="97">
        <v>0.39577546296296301</v>
      </c>
      <c r="C3" s="97">
        <v>0.39855324074074078</v>
      </c>
      <c r="D3" s="98">
        <v>6.9</v>
      </c>
      <c r="E3" s="111" t="s">
        <v>98</v>
      </c>
      <c r="F3" s="8" t="s">
        <v>272</v>
      </c>
      <c r="G3" s="8" t="s">
        <v>333</v>
      </c>
      <c r="H3" s="99">
        <v>116.62</v>
      </c>
      <c r="M3" s="146" t="s">
        <v>142</v>
      </c>
      <c r="N3" s="138"/>
      <c r="O3" s="146" t="s">
        <v>339</v>
      </c>
      <c r="P3" s="147">
        <v>66.86</v>
      </c>
      <c r="Q3" s="147">
        <v>66.86</v>
      </c>
    </row>
    <row r="4" spans="1:17" x14ac:dyDescent="0.2">
      <c r="A4" s="119">
        <v>44832</v>
      </c>
      <c r="B4" s="120">
        <v>0.42752314814814812</v>
      </c>
      <c r="C4" s="121">
        <v>0.43299768518518517</v>
      </c>
      <c r="D4" s="3">
        <v>10.4</v>
      </c>
      <c r="E4" s="122" t="s">
        <v>162</v>
      </c>
      <c r="F4" s="123" t="s">
        <v>275</v>
      </c>
      <c r="G4" s="8" t="s">
        <v>333</v>
      </c>
      <c r="H4" s="125">
        <v>79.150000000000006</v>
      </c>
      <c r="I4" s="3"/>
      <c r="J4" s="3"/>
      <c r="M4" s="146" t="s">
        <v>327</v>
      </c>
      <c r="N4" s="138"/>
      <c r="O4" s="146" t="s">
        <v>339</v>
      </c>
      <c r="P4" s="147">
        <v>66.86</v>
      </c>
      <c r="Q4" s="147">
        <v>66.86</v>
      </c>
    </row>
    <row r="5" spans="1:17" x14ac:dyDescent="0.2">
      <c r="A5" s="119">
        <v>44832</v>
      </c>
      <c r="B5" s="120">
        <v>0.44695601851851857</v>
      </c>
      <c r="C5" s="121">
        <v>0.45162037037037034</v>
      </c>
      <c r="D5" s="3">
        <v>10.4</v>
      </c>
      <c r="E5" s="122" t="s">
        <v>163</v>
      </c>
      <c r="F5" s="123" t="s">
        <v>275</v>
      </c>
      <c r="G5" s="8" t="s">
        <v>333</v>
      </c>
      <c r="H5" s="125">
        <v>92.9</v>
      </c>
      <c r="I5" s="3"/>
      <c r="J5" s="3"/>
      <c r="M5" s="146" t="s">
        <v>329</v>
      </c>
      <c r="N5" s="138"/>
      <c r="O5" s="146" t="s">
        <v>339</v>
      </c>
      <c r="P5" s="147">
        <v>77.38</v>
      </c>
      <c r="Q5" s="147">
        <v>77.38</v>
      </c>
    </row>
    <row r="6" spans="1:17" x14ac:dyDescent="0.2">
      <c r="A6" s="96">
        <v>44825</v>
      </c>
      <c r="B6" s="97">
        <v>0.41585648148148152</v>
      </c>
      <c r="C6" s="97">
        <v>0.41887731481481483</v>
      </c>
      <c r="D6" s="98">
        <v>6.9</v>
      </c>
      <c r="E6" s="111" t="s">
        <v>100</v>
      </c>
      <c r="F6" s="8" t="s">
        <v>326</v>
      </c>
      <c r="G6" s="8" t="s">
        <v>333</v>
      </c>
      <c r="H6" s="100">
        <v>95.17</v>
      </c>
      <c r="I6" s="101">
        <v>95.17</v>
      </c>
      <c r="J6" s="101">
        <v>95.17</v>
      </c>
      <c r="M6" s="146" t="s">
        <v>338</v>
      </c>
      <c r="N6" s="138"/>
      <c r="O6" s="146" t="s">
        <v>348</v>
      </c>
      <c r="P6" s="147">
        <v>78.989999999999995</v>
      </c>
      <c r="Q6" s="147">
        <v>78.989999999999995</v>
      </c>
    </row>
    <row r="7" spans="1:17" x14ac:dyDescent="0.2">
      <c r="A7" s="102">
        <v>44832</v>
      </c>
      <c r="B7" s="118">
        <v>0.45017361111111115</v>
      </c>
      <c r="C7" s="4">
        <v>0.45565972222222223</v>
      </c>
      <c r="D7" s="3">
        <v>10.4</v>
      </c>
      <c r="E7" s="112" t="s">
        <v>155</v>
      </c>
      <c r="F7" s="65" t="s">
        <v>338</v>
      </c>
      <c r="G7" s="65" t="s">
        <v>332</v>
      </c>
      <c r="H7" s="103">
        <v>78.989999999999995</v>
      </c>
      <c r="I7" s="103">
        <v>78.989999999999995</v>
      </c>
      <c r="J7" s="103">
        <v>78.989999999999995</v>
      </c>
      <c r="L7" s="142" t="s">
        <v>264</v>
      </c>
      <c r="M7" s="146" t="s">
        <v>283</v>
      </c>
      <c r="N7" s="138"/>
      <c r="O7" s="146" t="s">
        <v>339</v>
      </c>
      <c r="P7" s="147">
        <v>73.383333333333297</v>
      </c>
      <c r="Q7" s="147">
        <v>80.86</v>
      </c>
    </row>
    <row r="8" spans="1:17" x14ac:dyDescent="0.2">
      <c r="A8" s="96">
        <v>44825</v>
      </c>
      <c r="B8" s="97">
        <v>0.41701388888888885</v>
      </c>
      <c r="C8" s="97">
        <v>0.41979166666666662</v>
      </c>
      <c r="D8" s="98">
        <v>6.9</v>
      </c>
      <c r="E8" s="111" t="s">
        <v>89</v>
      </c>
      <c r="F8" s="8" t="s">
        <v>88</v>
      </c>
      <c r="G8" s="65" t="s">
        <v>332</v>
      </c>
      <c r="H8" s="100">
        <v>103.5</v>
      </c>
      <c r="L8" s="142" t="s">
        <v>266</v>
      </c>
      <c r="M8" s="146" t="s">
        <v>347</v>
      </c>
      <c r="N8" s="139"/>
      <c r="O8" s="146" t="s">
        <v>339</v>
      </c>
      <c r="P8" s="147">
        <v>79.299999999999983</v>
      </c>
      <c r="Q8" s="147">
        <v>92</v>
      </c>
    </row>
    <row r="9" spans="1:17" x14ac:dyDescent="0.2">
      <c r="A9" s="96">
        <v>44825</v>
      </c>
      <c r="B9" s="97">
        <v>0.37246527777777777</v>
      </c>
      <c r="C9" s="97">
        <v>0.37519675925925927</v>
      </c>
      <c r="D9" s="98">
        <v>6.9</v>
      </c>
      <c r="E9" s="111" t="s">
        <v>87</v>
      </c>
      <c r="F9" s="8" t="s">
        <v>88</v>
      </c>
      <c r="G9" s="65" t="s">
        <v>332</v>
      </c>
      <c r="H9" s="100">
        <v>105.25</v>
      </c>
      <c r="L9" s="142" t="s">
        <v>265</v>
      </c>
      <c r="M9" s="146" t="s">
        <v>347</v>
      </c>
      <c r="N9" s="139"/>
      <c r="O9" s="146" t="s">
        <v>339</v>
      </c>
      <c r="P9" s="147">
        <v>81.483333333333334</v>
      </c>
      <c r="Q9" s="147">
        <v>86.27</v>
      </c>
    </row>
    <row r="10" spans="1:17" x14ac:dyDescent="0.2">
      <c r="A10" s="104">
        <v>44825</v>
      </c>
      <c r="B10" s="105">
        <v>0.38459490740740737</v>
      </c>
      <c r="C10" s="105">
        <v>0.38729166666666665</v>
      </c>
      <c r="D10" s="98">
        <v>6.9</v>
      </c>
      <c r="E10" s="113" t="s">
        <v>92</v>
      </c>
      <c r="F10" s="107" t="s">
        <v>88</v>
      </c>
      <c r="G10" s="65" t="s">
        <v>332</v>
      </c>
      <c r="H10" s="108">
        <v>106.61</v>
      </c>
      <c r="I10" s="101">
        <v>105.12</v>
      </c>
      <c r="J10" s="101">
        <v>106.61</v>
      </c>
      <c r="L10" s="142" t="s">
        <v>262</v>
      </c>
      <c r="M10" s="146" t="s">
        <v>347</v>
      </c>
      <c r="N10" s="139"/>
      <c r="O10" s="146" t="s">
        <v>339</v>
      </c>
      <c r="P10" s="147">
        <v>86.27</v>
      </c>
      <c r="Q10" s="147">
        <v>86.27</v>
      </c>
    </row>
    <row r="11" spans="1:17" x14ac:dyDescent="0.2">
      <c r="A11" s="102">
        <v>44832</v>
      </c>
      <c r="B11" s="118">
        <v>0.40157407407407408</v>
      </c>
      <c r="C11" s="4">
        <v>0.40653935185185186</v>
      </c>
      <c r="D11" s="3">
        <v>10.4</v>
      </c>
      <c r="E11" s="112" t="s">
        <v>154</v>
      </c>
      <c r="F11" s="65" t="s">
        <v>272</v>
      </c>
      <c r="G11" s="65" t="s">
        <v>332</v>
      </c>
      <c r="H11" s="103">
        <v>87.27</v>
      </c>
      <c r="I11" s="3"/>
      <c r="J11" s="3"/>
      <c r="L11" s="142" t="s">
        <v>328</v>
      </c>
      <c r="M11" s="146" t="s">
        <v>347</v>
      </c>
      <c r="N11" s="139"/>
      <c r="O11" s="146" t="s">
        <v>339</v>
      </c>
      <c r="P11" s="147">
        <v>86.27</v>
      </c>
      <c r="Q11" s="147">
        <v>86.27</v>
      </c>
    </row>
    <row r="12" spans="1:17" x14ac:dyDescent="0.2">
      <c r="A12" s="102">
        <v>44832</v>
      </c>
      <c r="B12" s="118">
        <v>0.46251157407407412</v>
      </c>
      <c r="C12" s="4">
        <v>0.46725694444444449</v>
      </c>
      <c r="D12" s="3">
        <v>10.4</v>
      </c>
      <c r="E12" s="112" t="s">
        <v>161</v>
      </c>
      <c r="F12" s="65" t="s">
        <v>272</v>
      </c>
      <c r="G12" s="65" t="s">
        <v>332</v>
      </c>
      <c r="H12" s="103">
        <v>91.32</v>
      </c>
      <c r="I12" s="3"/>
      <c r="J12" s="3"/>
      <c r="L12" s="142" t="s">
        <v>317</v>
      </c>
      <c r="M12" s="146" t="s">
        <v>347</v>
      </c>
      <c r="N12" s="139"/>
      <c r="O12" s="146" t="s">
        <v>339</v>
      </c>
      <c r="P12" s="147">
        <v>89.36</v>
      </c>
      <c r="Q12" s="147">
        <v>89.36</v>
      </c>
    </row>
    <row r="13" spans="1:17" x14ac:dyDescent="0.2">
      <c r="A13" s="119">
        <v>44832</v>
      </c>
      <c r="B13" s="120">
        <v>0.43981481481481483</v>
      </c>
      <c r="C13" s="121">
        <v>0.4443171296296296</v>
      </c>
      <c r="D13" s="3">
        <v>10.4</v>
      </c>
      <c r="E13" s="122" t="s">
        <v>160</v>
      </c>
      <c r="F13" s="123" t="s">
        <v>158</v>
      </c>
      <c r="G13" s="65" t="s">
        <v>332</v>
      </c>
      <c r="H13" s="125">
        <v>96.25</v>
      </c>
      <c r="I13" s="103"/>
      <c r="J13" s="103"/>
      <c r="L13" s="142" t="s">
        <v>262</v>
      </c>
      <c r="M13" s="146" t="s">
        <v>326</v>
      </c>
      <c r="N13" s="140"/>
      <c r="O13" s="146" t="s">
        <v>345</v>
      </c>
      <c r="P13" s="147">
        <v>95.17</v>
      </c>
      <c r="Q13" s="147">
        <v>95.17</v>
      </c>
    </row>
    <row r="14" spans="1:17" x14ac:dyDescent="0.2">
      <c r="A14" s="102">
        <v>44832</v>
      </c>
      <c r="B14" s="118">
        <v>0.4678356481481481</v>
      </c>
      <c r="C14" s="4">
        <v>0.47225694444444444</v>
      </c>
      <c r="D14" s="3">
        <v>10.4</v>
      </c>
      <c r="E14" s="112" t="s">
        <v>157</v>
      </c>
      <c r="F14" s="65" t="s">
        <v>158</v>
      </c>
      <c r="G14" s="65" t="s">
        <v>332</v>
      </c>
      <c r="H14" s="103">
        <v>98.01</v>
      </c>
      <c r="I14" s="101">
        <v>97.13</v>
      </c>
      <c r="J14" s="101">
        <v>98.01</v>
      </c>
      <c r="M14" s="146" t="s">
        <v>346</v>
      </c>
      <c r="N14" s="140"/>
      <c r="O14" s="146" t="s">
        <v>339</v>
      </c>
      <c r="P14" s="147">
        <v>93.954999999999998</v>
      </c>
      <c r="Q14" s="147">
        <v>95.91</v>
      </c>
    </row>
    <row r="15" spans="1:17" x14ac:dyDescent="0.2">
      <c r="A15" s="96">
        <v>44825</v>
      </c>
      <c r="B15" s="97">
        <v>0.35998842592592589</v>
      </c>
      <c r="C15" s="97">
        <v>0.36282407407407408</v>
      </c>
      <c r="D15" s="98">
        <v>6.9</v>
      </c>
      <c r="E15" s="111" t="s">
        <v>73</v>
      </c>
      <c r="F15" s="8" t="s">
        <v>335</v>
      </c>
      <c r="G15" s="8" t="s">
        <v>337</v>
      </c>
      <c r="H15" s="100">
        <v>101.39</v>
      </c>
      <c r="I15" s="101">
        <v>101.39</v>
      </c>
      <c r="J15" s="101">
        <v>101.39</v>
      </c>
      <c r="L15" s="142" t="s">
        <v>266</v>
      </c>
      <c r="M15" s="146" t="s">
        <v>158</v>
      </c>
      <c r="N15" s="140"/>
      <c r="O15" s="146" t="s">
        <v>332</v>
      </c>
      <c r="P15" s="147">
        <v>97.13</v>
      </c>
      <c r="Q15" s="147">
        <v>98.01</v>
      </c>
    </row>
    <row r="16" spans="1:17" x14ac:dyDescent="0.2">
      <c r="A16" s="102">
        <v>44832</v>
      </c>
      <c r="B16" s="118">
        <v>0.41766203703703703</v>
      </c>
      <c r="C16" s="4">
        <v>0.42340277777777779</v>
      </c>
      <c r="D16" s="3">
        <v>10.4</v>
      </c>
      <c r="E16" s="112" t="s">
        <v>164</v>
      </c>
      <c r="F16" s="65" t="s">
        <v>275</v>
      </c>
      <c r="G16" s="65" t="s">
        <v>336</v>
      </c>
      <c r="H16" s="103">
        <v>75.48</v>
      </c>
      <c r="I16" s="103"/>
      <c r="J16" s="103"/>
      <c r="M16" s="146" t="s">
        <v>346</v>
      </c>
      <c r="N16" s="140"/>
      <c r="O16" s="146" t="s">
        <v>339</v>
      </c>
      <c r="P16" s="147">
        <v>88</v>
      </c>
      <c r="Q16" s="147">
        <v>101.39</v>
      </c>
    </row>
    <row r="17" spans="1:17" x14ac:dyDescent="0.2">
      <c r="A17" s="96">
        <v>44825</v>
      </c>
      <c r="B17" s="97">
        <v>0.40187499999999998</v>
      </c>
      <c r="C17" s="97">
        <v>0.40547453703703701</v>
      </c>
      <c r="D17" s="98">
        <v>6.9</v>
      </c>
      <c r="E17" s="111" t="s">
        <v>81</v>
      </c>
      <c r="F17" s="8" t="s">
        <v>273</v>
      </c>
      <c r="G17" s="8" t="s">
        <v>336</v>
      </c>
      <c r="H17" s="100">
        <v>79.87</v>
      </c>
      <c r="M17" s="146" t="s">
        <v>335</v>
      </c>
      <c r="N17" s="140"/>
      <c r="O17" s="146" t="s">
        <v>341</v>
      </c>
      <c r="P17" s="147">
        <v>101.39</v>
      </c>
      <c r="Q17" s="147">
        <v>101.39</v>
      </c>
    </row>
    <row r="18" spans="1:17" x14ac:dyDescent="0.2">
      <c r="A18" s="102">
        <v>44832</v>
      </c>
      <c r="B18" s="118">
        <v>0.48135416666666669</v>
      </c>
      <c r="C18" s="4">
        <v>0.48663194444444446</v>
      </c>
      <c r="D18" s="3">
        <v>10.4</v>
      </c>
      <c r="E18" s="112" t="s">
        <v>149</v>
      </c>
      <c r="F18" s="65" t="s">
        <v>273</v>
      </c>
      <c r="G18" s="8" t="s">
        <v>336</v>
      </c>
      <c r="H18" s="103">
        <v>82.11</v>
      </c>
      <c r="I18" s="103">
        <v>87.266249999999985</v>
      </c>
      <c r="J18" s="101">
        <v>94.81</v>
      </c>
      <c r="L18" s="142" t="s">
        <v>269</v>
      </c>
      <c r="M18" s="146" t="s">
        <v>88</v>
      </c>
      <c r="N18" s="140"/>
      <c r="O18" s="146" t="s">
        <v>344</v>
      </c>
      <c r="P18" s="147">
        <v>105.12</v>
      </c>
      <c r="Q18" s="147">
        <v>106.61</v>
      </c>
    </row>
    <row r="19" spans="1:17" x14ac:dyDescent="0.2">
      <c r="A19" s="96">
        <v>44825</v>
      </c>
      <c r="B19" s="97">
        <v>0.40155092592592595</v>
      </c>
      <c r="C19" s="97">
        <v>0.40496527777777774</v>
      </c>
      <c r="D19" s="98">
        <v>6.9</v>
      </c>
      <c r="E19" s="111" t="s">
        <v>85</v>
      </c>
      <c r="F19" s="8" t="s">
        <v>273</v>
      </c>
      <c r="G19" s="8" t="s">
        <v>336</v>
      </c>
      <c r="H19" s="100">
        <v>84.2</v>
      </c>
      <c r="M19" s="146" t="s">
        <v>346</v>
      </c>
      <c r="N19" s="140"/>
      <c r="O19" s="146" t="s">
        <v>339</v>
      </c>
      <c r="P19" s="147">
        <v>89.472499999999997</v>
      </c>
      <c r="Q19" s="147">
        <v>145.68</v>
      </c>
    </row>
    <row r="20" spans="1:17" x14ac:dyDescent="0.2">
      <c r="A20" s="104">
        <v>44825</v>
      </c>
      <c r="B20" s="105">
        <v>0.4009375</v>
      </c>
      <c r="C20" s="105">
        <v>0.40490740740740744</v>
      </c>
      <c r="D20" s="98">
        <v>6.9</v>
      </c>
      <c r="E20" s="113" t="s">
        <v>82</v>
      </c>
      <c r="F20" s="107" t="s">
        <v>273</v>
      </c>
      <c r="G20" s="8" t="s">
        <v>336</v>
      </c>
      <c r="H20" s="108">
        <v>87.77</v>
      </c>
      <c r="M20" s="146" t="s">
        <v>307</v>
      </c>
      <c r="N20" s="140"/>
      <c r="O20" s="146" t="s">
        <v>342</v>
      </c>
      <c r="P20" s="147">
        <v>100.31555555555553</v>
      </c>
      <c r="Q20" s="147">
        <v>150.55000000000001</v>
      </c>
    </row>
    <row r="21" spans="1:17" x14ac:dyDescent="0.2">
      <c r="A21" s="96">
        <v>44825</v>
      </c>
      <c r="B21" s="97">
        <v>0.39078703703703704</v>
      </c>
      <c r="C21" s="97">
        <v>0.39402777777777781</v>
      </c>
      <c r="D21" s="98">
        <v>6.9</v>
      </c>
      <c r="E21" s="111" t="s">
        <v>78</v>
      </c>
      <c r="F21" s="8" t="s">
        <v>273</v>
      </c>
      <c r="G21" s="8" t="s">
        <v>336</v>
      </c>
      <c r="H21" s="100">
        <v>88.71</v>
      </c>
      <c r="M21" s="146" t="s">
        <v>275</v>
      </c>
      <c r="N21" s="140"/>
      <c r="O21" s="146" t="s">
        <v>331</v>
      </c>
      <c r="P21" s="147">
        <v>84.508461538461532</v>
      </c>
      <c r="Q21" s="147">
        <v>106.36</v>
      </c>
    </row>
    <row r="22" spans="1:17" x14ac:dyDescent="0.2">
      <c r="A22" s="96">
        <v>44825</v>
      </c>
      <c r="B22" s="97">
        <v>0.39479166666666665</v>
      </c>
      <c r="C22" s="97">
        <v>0.3979861111111111</v>
      </c>
      <c r="D22" s="98">
        <v>6.9</v>
      </c>
      <c r="E22" s="111" t="s">
        <v>83</v>
      </c>
      <c r="F22" s="8" t="s">
        <v>273</v>
      </c>
      <c r="G22" s="8" t="s">
        <v>336</v>
      </c>
      <c r="H22" s="100">
        <v>90</v>
      </c>
      <c r="M22" s="146" t="s">
        <v>349</v>
      </c>
      <c r="N22" s="140"/>
      <c r="O22" s="146" t="s">
        <v>343</v>
      </c>
      <c r="P22" s="147">
        <v>98.368750000000006</v>
      </c>
      <c r="Q22" s="147">
        <v>94.81</v>
      </c>
    </row>
    <row r="23" spans="1:17" x14ac:dyDescent="0.2">
      <c r="A23" s="96">
        <v>44825</v>
      </c>
      <c r="B23" s="97">
        <v>0.39105324074074077</v>
      </c>
      <c r="C23" s="97">
        <v>0.39422453703703703</v>
      </c>
      <c r="D23" s="98">
        <v>6.9</v>
      </c>
      <c r="E23" s="111" t="s">
        <v>86</v>
      </c>
      <c r="F23" s="8" t="s">
        <v>273</v>
      </c>
      <c r="G23" s="8" t="s">
        <v>336</v>
      </c>
      <c r="H23" s="100">
        <v>90.66</v>
      </c>
      <c r="M23" s="146" t="s">
        <v>346</v>
      </c>
      <c r="N23" s="140"/>
      <c r="O23" s="146" t="s">
        <v>340</v>
      </c>
      <c r="P23" s="147">
        <v>123.97</v>
      </c>
      <c r="Q23" s="147">
        <v>123.97</v>
      </c>
    </row>
    <row r="24" spans="1:17" x14ac:dyDescent="0.2">
      <c r="A24" s="96">
        <v>44825</v>
      </c>
      <c r="B24" s="97">
        <v>0.40289351851851851</v>
      </c>
      <c r="C24" s="97">
        <v>0.40592592592592597</v>
      </c>
      <c r="D24" s="98">
        <v>6.9</v>
      </c>
      <c r="E24" s="111" t="s">
        <v>84</v>
      </c>
      <c r="F24" s="8" t="s">
        <v>273</v>
      </c>
      <c r="G24" s="8" t="s">
        <v>336</v>
      </c>
      <c r="H24" s="100">
        <v>94.81</v>
      </c>
      <c r="I24" s="101"/>
      <c r="J24" s="101"/>
      <c r="M24" s="141" t="s">
        <v>355</v>
      </c>
    </row>
    <row r="25" spans="1:17" x14ac:dyDescent="0.2">
      <c r="A25" s="102">
        <v>44832</v>
      </c>
      <c r="B25" s="117">
        <v>0.42512731481481486</v>
      </c>
      <c r="C25" s="4">
        <v>0.43077546296296299</v>
      </c>
      <c r="D25" s="3">
        <v>10.4</v>
      </c>
      <c r="E25" s="112" t="s">
        <v>46</v>
      </c>
      <c r="F25" s="65" t="s">
        <v>262</v>
      </c>
      <c r="G25" s="8" t="s">
        <v>331</v>
      </c>
      <c r="H25" s="103">
        <v>86.27</v>
      </c>
      <c r="I25" s="103">
        <v>91.393333333333331</v>
      </c>
      <c r="J25" s="103">
        <v>86.27</v>
      </c>
      <c r="M25" s="137" t="s">
        <v>350</v>
      </c>
    </row>
    <row r="26" spans="1:17" x14ac:dyDescent="0.2">
      <c r="A26" s="96">
        <v>44825</v>
      </c>
      <c r="B26" s="97">
        <v>0.40622685185185187</v>
      </c>
      <c r="C26" s="97">
        <v>0.4093518518518518</v>
      </c>
      <c r="D26" s="98">
        <v>6.9</v>
      </c>
      <c r="E26" s="111" t="s">
        <v>60</v>
      </c>
      <c r="F26" s="8" t="s">
        <v>262</v>
      </c>
      <c r="G26" s="8" t="s">
        <v>331</v>
      </c>
      <c r="H26" s="100">
        <v>92</v>
      </c>
      <c r="K26" s="132">
        <v>1</v>
      </c>
      <c r="M26" s="146" t="s">
        <v>307</v>
      </c>
      <c r="N26" s="148">
        <v>0.88900000000000001</v>
      </c>
    </row>
    <row r="27" spans="1:17" x14ac:dyDescent="0.2">
      <c r="A27" s="96">
        <v>44825</v>
      </c>
      <c r="B27" s="97">
        <v>0.40663194444444445</v>
      </c>
      <c r="C27" s="97">
        <v>0.40962962962962962</v>
      </c>
      <c r="D27" s="98">
        <v>6.9</v>
      </c>
      <c r="E27" s="111" t="s">
        <v>58</v>
      </c>
      <c r="F27" s="8" t="s">
        <v>262</v>
      </c>
      <c r="G27" s="8" t="s">
        <v>331</v>
      </c>
      <c r="H27" s="100">
        <v>95.91</v>
      </c>
      <c r="I27" s="101"/>
      <c r="J27" s="101"/>
      <c r="M27" s="142" t="s">
        <v>351</v>
      </c>
      <c r="N27" s="132">
        <f>7/8</f>
        <v>0.875</v>
      </c>
    </row>
    <row r="28" spans="1:17" x14ac:dyDescent="0.2">
      <c r="A28" s="96">
        <v>44825</v>
      </c>
      <c r="B28" s="97">
        <v>0.41828703703703707</v>
      </c>
      <c r="C28" s="97">
        <v>0.42181712962962964</v>
      </c>
      <c r="D28" s="98">
        <v>6.9</v>
      </c>
      <c r="E28" s="111" t="s">
        <v>38</v>
      </c>
      <c r="F28" s="8" t="s">
        <v>328</v>
      </c>
      <c r="G28" s="8" t="s">
        <v>331</v>
      </c>
      <c r="H28" s="100">
        <v>81.44</v>
      </c>
      <c r="I28" s="103">
        <v>86.27</v>
      </c>
      <c r="J28" s="103">
        <v>86.27</v>
      </c>
      <c r="M28" s="142" t="s">
        <v>275</v>
      </c>
      <c r="N28" s="148">
        <v>0.77</v>
      </c>
    </row>
    <row r="29" spans="1:17" x14ac:dyDescent="0.2">
      <c r="A29" s="102">
        <v>44832</v>
      </c>
      <c r="B29" s="118">
        <v>0.48442129629629632</v>
      </c>
      <c r="C29" s="4">
        <v>0.48993055555555554</v>
      </c>
      <c r="D29" s="3">
        <v>10.4</v>
      </c>
      <c r="E29" s="112" t="s">
        <v>125</v>
      </c>
      <c r="F29" s="65" t="s">
        <v>266</v>
      </c>
      <c r="G29" s="8" t="s">
        <v>331</v>
      </c>
      <c r="H29" s="103">
        <v>78.66</v>
      </c>
      <c r="I29" s="103"/>
      <c r="J29" s="103"/>
      <c r="M29" s="142" t="s">
        <v>353</v>
      </c>
      <c r="N29" s="148">
        <v>0.78048780487804881</v>
      </c>
    </row>
    <row r="30" spans="1:17" x14ac:dyDescent="0.2">
      <c r="A30" s="102">
        <v>44832</v>
      </c>
      <c r="B30" s="118">
        <v>0.43083333333333335</v>
      </c>
      <c r="C30" s="4">
        <v>0.43599537037037034</v>
      </c>
      <c r="D30" s="3">
        <v>10.4</v>
      </c>
      <c r="E30" s="112" t="s">
        <v>55</v>
      </c>
      <c r="F30" s="65" t="s">
        <v>266</v>
      </c>
      <c r="G30" s="8" t="s">
        <v>331</v>
      </c>
      <c r="H30" s="103">
        <v>83.95</v>
      </c>
      <c r="I30" s="3"/>
      <c r="J30" s="3"/>
      <c r="M30" s="142" t="s">
        <v>354</v>
      </c>
      <c r="N30" s="148">
        <v>0.9</v>
      </c>
    </row>
    <row r="31" spans="1:17" x14ac:dyDescent="0.2">
      <c r="A31" s="96">
        <v>44825</v>
      </c>
      <c r="B31" s="97">
        <v>0.40719907407407407</v>
      </c>
      <c r="C31" s="97">
        <v>0.41003472222222226</v>
      </c>
      <c r="D31" s="98">
        <v>6.9</v>
      </c>
      <c r="E31" s="111" t="s">
        <v>55</v>
      </c>
      <c r="F31" s="8" t="s">
        <v>266</v>
      </c>
      <c r="G31" s="8" t="s">
        <v>331</v>
      </c>
      <c r="H31" s="100">
        <v>101.39</v>
      </c>
      <c r="I31" s="101">
        <v>88</v>
      </c>
      <c r="J31" s="101">
        <v>101.39</v>
      </c>
      <c r="M31" s="141" t="s">
        <v>358</v>
      </c>
      <c r="N31" s="149">
        <f>AVERAGE(N26:N30)</f>
        <v>0.84289756097560975</v>
      </c>
      <c r="P31" s="142"/>
    </row>
    <row r="32" spans="1:17" x14ac:dyDescent="0.2">
      <c r="A32" s="102">
        <v>44832</v>
      </c>
      <c r="B32" s="118">
        <v>0.4412152777777778</v>
      </c>
      <c r="C32" s="4">
        <v>0.44471064814814815</v>
      </c>
      <c r="D32" s="3">
        <v>10.4</v>
      </c>
      <c r="E32" s="112" t="s">
        <v>121</v>
      </c>
      <c r="F32" s="65" t="s">
        <v>123</v>
      </c>
      <c r="G32" s="8" t="s">
        <v>331</v>
      </c>
      <c r="H32" s="103">
        <v>123.97</v>
      </c>
      <c r="I32" s="103">
        <v>123.97</v>
      </c>
      <c r="J32" s="103">
        <v>123.97</v>
      </c>
    </row>
    <row r="33" spans="1:11" x14ac:dyDescent="0.2">
      <c r="A33" s="119">
        <v>44832</v>
      </c>
      <c r="B33" s="120">
        <v>0.49151620370370369</v>
      </c>
      <c r="C33" s="121">
        <v>0.49799768518518522</v>
      </c>
      <c r="D33" s="3">
        <v>10.4</v>
      </c>
      <c r="E33" s="122" t="s">
        <v>141</v>
      </c>
      <c r="F33" s="123" t="s">
        <v>142</v>
      </c>
      <c r="G33" s="8" t="s">
        <v>331</v>
      </c>
      <c r="H33" s="125">
        <v>66.86</v>
      </c>
      <c r="I33" s="103">
        <v>66.86</v>
      </c>
      <c r="J33" s="103">
        <v>66.86</v>
      </c>
    </row>
    <row r="34" spans="1:11" x14ac:dyDescent="0.2">
      <c r="A34" s="96">
        <v>44825</v>
      </c>
      <c r="B34" s="97">
        <v>0.38401620370370365</v>
      </c>
      <c r="C34" s="97">
        <v>0.38773148148148145</v>
      </c>
      <c r="D34" s="98">
        <v>6.9</v>
      </c>
      <c r="E34" s="111" t="s">
        <v>49</v>
      </c>
      <c r="F34" s="8" t="s">
        <v>329</v>
      </c>
      <c r="G34" s="8" t="s">
        <v>331</v>
      </c>
      <c r="H34" s="100">
        <v>77.38</v>
      </c>
      <c r="I34" s="101">
        <v>77.38</v>
      </c>
      <c r="J34" s="101">
        <v>77.38</v>
      </c>
    </row>
    <row r="35" spans="1:11" x14ac:dyDescent="0.2">
      <c r="A35" s="102">
        <v>44832</v>
      </c>
      <c r="B35" s="118">
        <v>0.40237268518518521</v>
      </c>
      <c r="C35" s="4">
        <v>0.409212962962963</v>
      </c>
      <c r="D35" s="3">
        <v>10.4</v>
      </c>
      <c r="E35" s="112" t="s">
        <v>117</v>
      </c>
      <c r="F35" s="65" t="s">
        <v>283</v>
      </c>
      <c r="G35" s="8" t="s">
        <v>331</v>
      </c>
      <c r="H35" s="103">
        <v>63.35</v>
      </c>
      <c r="I35" s="103"/>
      <c r="J35" s="103"/>
    </row>
    <row r="36" spans="1:11" x14ac:dyDescent="0.2">
      <c r="A36" s="102">
        <v>44832</v>
      </c>
      <c r="B36" s="118">
        <v>0.48631944444444447</v>
      </c>
      <c r="C36" s="4">
        <v>0.49202546296296296</v>
      </c>
      <c r="D36" s="3">
        <v>10.4</v>
      </c>
      <c r="E36" s="112" t="s">
        <v>118</v>
      </c>
      <c r="F36" s="65" t="s">
        <v>283</v>
      </c>
      <c r="G36" s="8" t="s">
        <v>331</v>
      </c>
      <c r="H36" s="103">
        <v>75.94</v>
      </c>
      <c r="I36" s="3"/>
      <c r="J36" s="3"/>
    </row>
    <row r="37" spans="1:11" x14ac:dyDescent="0.2">
      <c r="A37" s="102">
        <v>44832</v>
      </c>
      <c r="B37" s="118">
        <v>0.41733796296296299</v>
      </c>
      <c r="C37" s="4">
        <v>0.42269675925925926</v>
      </c>
      <c r="D37" s="3">
        <v>10.4</v>
      </c>
      <c r="E37" s="112" t="s">
        <v>115</v>
      </c>
      <c r="F37" s="65" t="s">
        <v>283</v>
      </c>
      <c r="G37" s="8" t="s">
        <v>331</v>
      </c>
      <c r="H37" s="103">
        <v>80.86</v>
      </c>
      <c r="I37" s="101">
        <v>73.383333333333297</v>
      </c>
      <c r="J37" s="101">
        <v>80.86</v>
      </c>
    </row>
    <row r="38" spans="1:11" x14ac:dyDescent="0.2">
      <c r="A38" s="96">
        <v>44825</v>
      </c>
      <c r="B38" s="97">
        <v>0.37115740740740738</v>
      </c>
      <c r="C38" s="97">
        <v>0.37461805555555555</v>
      </c>
      <c r="D38" s="98">
        <v>6.9</v>
      </c>
      <c r="E38" s="111" t="s">
        <v>32</v>
      </c>
      <c r="F38" s="8" t="s">
        <v>327</v>
      </c>
      <c r="G38" s="8" t="s">
        <v>331</v>
      </c>
      <c r="H38" s="100">
        <v>83.08</v>
      </c>
      <c r="I38" s="103">
        <v>66.86</v>
      </c>
      <c r="J38" s="103">
        <v>66.86</v>
      </c>
    </row>
    <row r="39" spans="1:11" x14ac:dyDescent="0.2">
      <c r="A39" s="119">
        <v>44832</v>
      </c>
      <c r="B39" s="120">
        <v>0.41821759259259261</v>
      </c>
      <c r="C39" s="121">
        <v>0.42449074074074072</v>
      </c>
      <c r="D39" s="3">
        <v>10.4</v>
      </c>
      <c r="E39" s="122" t="s">
        <v>53</v>
      </c>
      <c r="F39" s="123" t="s">
        <v>272</v>
      </c>
      <c r="G39" s="8" t="s">
        <v>331</v>
      </c>
      <c r="H39" s="125">
        <v>69.08</v>
      </c>
      <c r="I39" s="103"/>
      <c r="J39" s="103"/>
      <c r="K39" s="132">
        <f>3/COUNT(H39:H65)</f>
        <v>0.1111111111111111</v>
      </c>
    </row>
    <row r="40" spans="1:11" x14ac:dyDescent="0.2">
      <c r="A40" s="119">
        <v>44832</v>
      </c>
      <c r="B40" s="120">
        <v>0.41678240740740741</v>
      </c>
      <c r="C40" s="121">
        <v>0.42295138888888889</v>
      </c>
      <c r="D40" s="3">
        <v>10.4</v>
      </c>
      <c r="E40" s="122" t="s">
        <v>120</v>
      </c>
      <c r="F40" s="123" t="s">
        <v>272</v>
      </c>
      <c r="G40" s="8" t="s">
        <v>331</v>
      </c>
      <c r="H40" s="125">
        <v>70.239999999999995</v>
      </c>
      <c r="I40" s="3"/>
      <c r="J40" s="3"/>
    </row>
    <row r="41" spans="1:11" x14ac:dyDescent="0.2">
      <c r="A41" s="102">
        <v>44832</v>
      </c>
      <c r="B41" s="118">
        <v>0.43762731481481482</v>
      </c>
      <c r="C41" s="4">
        <v>0.44302083333333336</v>
      </c>
      <c r="D41" s="3">
        <v>10.4</v>
      </c>
      <c r="E41" s="112" t="s">
        <v>104</v>
      </c>
      <c r="F41" s="65" t="s">
        <v>272</v>
      </c>
      <c r="G41" s="8" t="s">
        <v>331</v>
      </c>
      <c r="H41" s="103">
        <v>80.34</v>
      </c>
      <c r="I41" s="3"/>
      <c r="J41" s="3"/>
    </row>
    <row r="42" spans="1:11" x14ac:dyDescent="0.2">
      <c r="A42" s="102">
        <v>44832</v>
      </c>
      <c r="B42" s="118">
        <v>0.41225694444444444</v>
      </c>
      <c r="C42" s="4">
        <v>0.41747685185185185</v>
      </c>
      <c r="D42" s="3">
        <v>10.4</v>
      </c>
      <c r="E42" s="112" t="s">
        <v>144</v>
      </c>
      <c r="F42" s="65" t="s">
        <v>272</v>
      </c>
      <c r="G42" s="8" t="s">
        <v>331</v>
      </c>
      <c r="H42" s="103">
        <v>83.02</v>
      </c>
      <c r="I42" s="103"/>
      <c r="J42" s="103"/>
    </row>
    <row r="43" spans="1:11" x14ac:dyDescent="0.2">
      <c r="A43" s="96">
        <v>44825</v>
      </c>
      <c r="B43" s="97">
        <v>0.37175925925925929</v>
      </c>
      <c r="C43" s="97">
        <v>0.37511574074074078</v>
      </c>
      <c r="D43" s="98">
        <v>6.9</v>
      </c>
      <c r="E43" s="111" t="s">
        <v>62</v>
      </c>
      <c r="F43" s="8" t="s">
        <v>272</v>
      </c>
      <c r="G43" s="8" t="s">
        <v>331</v>
      </c>
      <c r="H43" s="99">
        <v>85.66</v>
      </c>
    </row>
    <row r="44" spans="1:11" x14ac:dyDescent="0.2">
      <c r="A44" s="96">
        <v>44825</v>
      </c>
      <c r="B44" s="97">
        <v>0.4246180555555556</v>
      </c>
      <c r="C44" s="97">
        <v>0.42782407407407402</v>
      </c>
      <c r="D44" s="98">
        <v>6.9</v>
      </c>
      <c r="E44" s="111" t="s">
        <v>40</v>
      </c>
      <c r="F44" s="8" t="s">
        <v>272</v>
      </c>
      <c r="G44" s="8" t="s">
        <v>331</v>
      </c>
      <c r="H44" s="99">
        <v>89.68</v>
      </c>
    </row>
    <row r="45" spans="1:11" x14ac:dyDescent="0.2">
      <c r="A45" s="96">
        <v>44825</v>
      </c>
      <c r="B45" s="97">
        <v>0.39805555555555555</v>
      </c>
      <c r="C45" s="97">
        <v>0.4012384259259259</v>
      </c>
      <c r="D45" s="98">
        <v>6.9</v>
      </c>
      <c r="E45" s="111" t="s">
        <v>35</v>
      </c>
      <c r="F45" s="8" t="s">
        <v>272</v>
      </c>
      <c r="G45" s="8" t="s">
        <v>331</v>
      </c>
      <c r="H45" s="99">
        <v>90.33</v>
      </c>
    </row>
    <row r="46" spans="1:11" x14ac:dyDescent="0.2">
      <c r="A46" s="96">
        <v>44825</v>
      </c>
      <c r="B46" s="97">
        <v>0.41679398148148145</v>
      </c>
      <c r="C46" s="97">
        <v>0.41981481481481481</v>
      </c>
      <c r="D46" s="98">
        <v>6.9</v>
      </c>
      <c r="E46" s="111" t="s">
        <v>36</v>
      </c>
      <c r="F46" s="8" t="s">
        <v>272</v>
      </c>
      <c r="G46" s="8" t="s">
        <v>331</v>
      </c>
      <c r="H46" s="99">
        <v>95.17</v>
      </c>
    </row>
    <row r="47" spans="1:11" x14ac:dyDescent="0.2">
      <c r="A47" s="96">
        <v>44825</v>
      </c>
      <c r="B47" s="97">
        <v>0.35315972222222225</v>
      </c>
      <c r="C47" s="97">
        <v>0.35614583333333333</v>
      </c>
      <c r="D47" s="98">
        <v>6.9</v>
      </c>
      <c r="E47" s="111" t="s">
        <v>52</v>
      </c>
      <c r="F47" s="8" t="s">
        <v>272</v>
      </c>
      <c r="G47" s="8" t="s">
        <v>331</v>
      </c>
      <c r="H47" s="99">
        <v>96.28</v>
      </c>
    </row>
    <row r="48" spans="1:11" x14ac:dyDescent="0.2">
      <c r="A48" s="96">
        <v>44825</v>
      </c>
      <c r="B48" s="97">
        <v>0.4105787037037037</v>
      </c>
      <c r="C48" s="97">
        <v>0.4135416666666667</v>
      </c>
      <c r="D48" s="98">
        <v>6.9</v>
      </c>
      <c r="E48" s="111" t="s">
        <v>48</v>
      </c>
      <c r="F48" s="8" t="s">
        <v>272</v>
      </c>
      <c r="G48" s="8" t="s">
        <v>331</v>
      </c>
      <c r="H48" s="99">
        <v>97.03</v>
      </c>
    </row>
    <row r="49" spans="1:11" x14ac:dyDescent="0.2">
      <c r="A49" s="102">
        <v>44832</v>
      </c>
      <c r="B49" s="118">
        <v>0.44009259259259265</v>
      </c>
      <c r="C49" s="4">
        <v>0.44449074074074074</v>
      </c>
      <c r="D49" s="3">
        <v>10.4</v>
      </c>
      <c r="E49" s="112" t="s">
        <v>147</v>
      </c>
      <c r="F49" s="65" t="s">
        <v>272</v>
      </c>
      <c r="G49" s="8" t="s">
        <v>331</v>
      </c>
      <c r="H49" s="103">
        <v>98.53</v>
      </c>
      <c r="I49" s="3"/>
      <c r="J49" s="3"/>
    </row>
    <row r="50" spans="1:11" x14ac:dyDescent="0.2">
      <c r="A50" s="96">
        <v>44825</v>
      </c>
      <c r="B50" s="97">
        <v>0.37731481481481483</v>
      </c>
      <c r="C50" s="97">
        <v>0.3802314814814815</v>
      </c>
      <c r="D50" s="98">
        <v>6.9</v>
      </c>
      <c r="E50" s="111" t="s">
        <v>64</v>
      </c>
      <c r="F50" s="8" t="s">
        <v>272</v>
      </c>
      <c r="G50" s="8" t="s">
        <v>331</v>
      </c>
      <c r="H50" s="99">
        <v>98.57</v>
      </c>
    </row>
    <row r="51" spans="1:11" x14ac:dyDescent="0.2">
      <c r="A51" s="104">
        <v>44825</v>
      </c>
      <c r="B51" s="105">
        <v>0.40690972222222221</v>
      </c>
      <c r="C51" s="105">
        <v>0.40979166666666672</v>
      </c>
      <c r="D51" s="98">
        <v>6.9</v>
      </c>
      <c r="E51" s="113" t="s">
        <v>53</v>
      </c>
      <c r="F51" s="107" t="s">
        <v>272</v>
      </c>
      <c r="G51" s="8" t="s">
        <v>331</v>
      </c>
      <c r="H51" s="106">
        <v>99.76</v>
      </c>
    </row>
    <row r="52" spans="1:11" x14ac:dyDescent="0.2">
      <c r="A52" s="96">
        <v>44825</v>
      </c>
      <c r="B52" s="97">
        <v>0.35594907407407406</v>
      </c>
      <c r="C52" s="97">
        <v>0.35883101851851856</v>
      </c>
      <c r="D52" s="98">
        <v>6.9</v>
      </c>
      <c r="E52" s="111" t="s">
        <v>63</v>
      </c>
      <c r="F52" s="8" t="s">
        <v>272</v>
      </c>
      <c r="G52" s="8" t="s">
        <v>331</v>
      </c>
      <c r="H52" s="99">
        <v>99.76</v>
      </c>
    </row>
    <row r="53" spans="1:11" x14ac:dyDescent="0.2">
      <c r="A53" s="96">
        <v>44825</v>
      </c>
      <c r="B53" s="97">
        <v>0.37180555555555556</v>
      </c>
      <c r="C53" s="97">
        <v>0.37466435185185182</v>
      </c>
      <c r="D53" s="98">
        <v>6.9</v>
      </c>
      <c r="E53" s="111" t="s">
        <v>65</v>
      </c>
      <c r="F53" s="8" t="s">
        <v>272</v>
      </c>
      <c r="G53" s="8" t="s">
        <v>331</v>
      </c>
      <c r="H53" s="99">
        <v>100.16</v>
      </c>
    </row>
    <row r="54" spans="1:11" x14ac:dyDescent="0.2">
      <c r="A54" s="96">
        <v>44825</v>
      </c>
      <c r="B54" s="97">
        <v>0.40769675925925924</v>
      </c>
      <c r="C54" s="97">
        <v>0.41042824074074075</v>
      </c>
      <c r="D54" s="98">
        <v>6.9</v>
      </c>
      <c r="E54" s="115" t="s">
        <v>16</v>
      </c>
      <c r="F54" s="8" t="s">
        <v>272</v>
      </c>
      <c r="G54" s="8" t="s">
        <v>331</v>
      </c>
      <c r="H54" s="99">
        <v>105.25</v>
      </c>
    </row>
    <row r="55" spans="1:11" x14ac:dyDescent="0.2">
      <c r="A55" s="102">
        <v>44832</v>
      </c>
      <c r="B55" s="117">
        <v>0.43939814814814815</v>
      </c>
      <c r="C55" s="6">
        <v>0.44340277777777781</v>
      </c>
      <c r="D55" s="3">
        <v>10.4</v>
      </c>
      <c r="E55" s="114" t="s">
        <v>143</v>
      </c>
      <c r="F55" s="66" t="s">
        <v>272</v>
      </c>
      <c r="G55" s="8" t="s">
        <v>331</v>
      </c>
      <c r="H55" s="103">
        <v>108.21</v>
      </c>
      <c r="I55" s="3"/>
      <c r="J55" s="3"/>
    </row>
    <row r="56" spans="1:11" x14ac:dyDescent="0.2">
      <c r="A56" s="96">
        <v>44825</v>
      </c>
      <c r="B56" s="97">
        <v>0.35943287037037036</v>
      </c>
      <c r="C56" s="109">
        <v>0.36203703703703699</v>
      </c>
      <c r="D56" s="98">
        <v>6.9</v>
      </c>
      <c r="E56" s="111" t="s">
        <v>68</v>
      </c>
      <c r="F56" s="8" t="s">
        <v>272</v>
      </c>
      <c r="G56" s="8" t="s">
        <v>331</v>
      </c>
      <c r="H56" s="99">
        <v>110.4</v>
      </c>
    </row>
    <row r="57" spans="1:11" x14ac:dyDescent="0.2">
      <c r="A57" s="96">
        <v>44825</v>
      </c>
      <c r="B57" s="97">
        <v>0.3507291666666667</v>
      </c>
      <c r="C57" s="97">
        <v>0.35332175925925924</v>
      </c>
      <c r="D57" s="98">
        <v>6.9</v>
      </c>
      <c r="E57" s="111" t="s">
        <v>66</v>
      </c>
      <c r="F57" s="8" t="s">
        <v>272</v>
      </c>
      <c r="G57" s="8" t="s">
        <v>331</v>
      </c>
      <c r="H57" s="99">
        <v>110.89</v>
      </c>
    </row>
    <row r="58" spans="1:11" ht="17" thickBot="1" x14ac:dyDescent="0.25">
      <c r="A58" s="133">
        <v>44825</v>
      </c>
      <c r="B58" s="134">
        <v>0.36344907407407406</v>
      </c>
      <c r="C58" s="134">
        <v>0.36604166666666665</v>
      </c>
      <c r="D58" s="98">
        <v>6.9</v>
      </c>
      <c r="E58" s="135" t="s">
        <v>69</v>
      </c>
      <c r="F58" s="124" t="s">
        <v>272</v>
      </c>
      <c r="G58" s="8" t="s">
        <v>331</v>
      </c>
      <c r="H58" s="136">
        <v>110.89</v>
      </c>
    </row>
    <row r="59" spans="1:11" x14ac:dyDescent="0.2">
      <c r="A59" s="119">
        <v>44832</v>
      </c>
      <c r="B59" s="120">
        <v>0.4962037037037037</v>
      </c>
      <c r="C59" s="121">
        <v>0.50003472222222223</v>
      </c>
      <c r="D59" s="3">
        <v>10.4</v>
      </c>
      <c r="E59" s="122" t="s">
        <v>109</v>
      </c>
      <c r="F59" s="123" t="s">
        <v>272</v>
      </c>
      <c r="G59" s="8" t="s">
        <v>331</v>
      </c>
      <c r="H59" s="125">
        <v>113.11</v>
      </c>
      <c r="I59" s="3"/>
      <c r="J59" s="3"/>
    </row>
    <row r="60" spans="1:11" x14ac:dyDescent="0.2">
      <c r="A60" s="96">
        <v>44825</v>
      </c>
      <c r="B60" s="97">
        <v>0.39173611111111112</v>
      </c>
      <c r="C60" s="97">
        <v>0.39408564814814812</v>
      </c>
      <c r="D60" s="98">
        <v>6.9</v>
      </c>
      <c r="E60" s="111" t="s">
        <v>30</v>
      </c>
      <c r="F60" s="8" t="s">
        <v>272</v>
      </c>
      <c r="G60" s="8" t="s">
        <v>331</v>
      </c>
      <c r="H60" s="99">
        <v>122.36</v>
      </c>
    </row>
    <row r="61" spans="1:11" x14ac:dyDescent="0.2">
      <c r="A61" s="96">
        <v>44825</v>
      </c>
      <c r="B61" s="97">
        <v>0.37712962962962965</v>
      </c>
      <c r="C61" s="97">
        <v>0.37937500000000002</v>
      </c>
      <c r="D61" s="98">
        <v>6.9</v>
      </c>
      <c r="E61" s="111" t="s">
        <v>50</v>
      </c>
      <c r="F61" s="8" t="s">
        <v>272</v>
      </c>
      <c r="G61" s="8" t="s">
        <v>331</v>
      </c>
      <c r="H61" s="99">
        <v>128.04</v>
      </c>
    </row>
    <row r="62" spans="1:11" x14ac:dyDescent="0.2">
      <c r="A62" s="96">
        <v>44825</v>
      </c>
      <c r="B62" s="97">
        <v>0.41041666666666665</v>
      </c>
      <c r="C62" s="97">
        <v>0.4123263888888889</v>
      </c>
      <c r="D62" s="98">
        <v>6.9</v>
      </c>
      <c r="E62" s="111" t="s">
        <v>41</v>
      </c>
      <c r="F62" s="8" t="s">
        <v>272</v>
      </c>
      <c r="G62" s="8" t="s">
        <v>331</v>
      </c>
      <c r="H62" s="99">
        <v>150.55000000000001</v>
      </c>
      <c r="I62" s="101">
        <v>100.31555555555553</v>
      </c>
      <c r="J62" s="8">
        <v>150.55000000000001</v>
      </c>
    </row>
    <row r="63" spans="1:11" x14ac:dyDescent="0.2">
      <c r="A63" s="119">
        <v>44832</v>
      </c>
      <c r="B63" s="120">
        <v>0.48673611111111109</v>
      </c>
      <c r="C63" s="121">
        <v>0.49386574074074074</v>
      </c>
      <c r="D63" s="3">
        <v>10.4</v>
      </c>
      <c r="E63" s="122" t="s">
        <v>138</v>
      </c>
      <c r="F63" s="123" t="s">
        <v>275</v>
      </c>
      <c r="G63" s="8" t="s">
        <v>331</v>
      </c>
      <c r="H63" s="125">
        <v>60.78</v>
      </c>
      <c r="I63" s="3"/>
      <c r="J63" s="3"/>
      <c r="K63" s="132">
        <f>10/COUNT(H63:H75)</f>
        <v>0.76923076923076927</v>
      </c>
    </row>
    <row r="64" spans="1:11" x14ac:dyDescent="0.2">
      <c r="A64" s="119">
        <v>44832</v>
      </c>
      <c r="B64" s="120">
        <v>0.43859953703703702</v>
      </c>
      <c r="C64" s="121">
        <v>0.44396990740740744</v>
      </c>
      <c r="D64" s="3">
        <v>10.4</v>
      </c>
      <c r="E64" s="122" t="s">
        <v>16</v>
      </c>
      <c r="F64" s="123" t="s">
        <v>275</v>
      </c>
      <c r="G64" s="8" t="s">
        <v>331</v>
      </c>
      <c r="H64" s="125">
        <v>80.69</v>
      </c>
      <c r="I64" s="3"/>
      <c r="J64" s="3"/>
    </row>
    <row r="65" spans="1:11" x14ac:dyDescent="0.2">
      <c r="A65" s="102">
        <v>44832</v>
      </c>
      <c r="B65" s="118">
        <v>0.42193287037037036</v>
      </c>
      <c r="C65" s="4">
        <v>0.42728009259259259</v>
      </c>
      <c r="D65" s="3">
        <v>10.4</v>
      </c>
      <c r="E65" s="112" t="s">
        <v>132</v>
      </c>
      <c r="F65" s="65" t="s">
        <v>275</v>
      </c>
      <c r="G65" s="8" t="s">
        <v>331</v>
      </c>
      <c r="H65" s="103">
        <v>81.040000000000006</v>
      </c>
      <c r="I65" s="3"/>
      <c r="J65" s="3"/>
    </row>
    <row r="66" spans="1:11" x14ac:dyDescent="0.2">
      <c r="A66" s="102">
        <v>44832</v>
      </c>
      <c r="B66" s="118">
        <v>0.49637731481481479</v>
      </c>
      <c r="C66" s="4">
        <v>0.50168981481481478</v>
      </c>
      <c r="D66" s="3">
        <v>10.4</v>
      </c>
      <c r="E66" s="112" t="s">
        <v>16</v>
      </c>
      <c r="F66" s="65" t="s">
        <v>275</v>
      </c>
      <c r="G66" s="8" t="s">
        <v>331</v>
      </c>
      <c r="H66" s="103">
        <v>81.569999999999993</v>
      </c>
      <c r="I66" s="3"/>
      <c r="J66" s="3"/>
    </row>
    <row r="67" spans="1:11" x14ac:dyDescent="0.2">
      <c r="A67" s="102">
        <v>44832</v>
      </c>
      <c r="B67" s="118">
        <v>0.41630787037037037</v>
      </c>
      <c r="C67" s="4">
        <v>0.42158564814814814</v>
      </c>
      <c r="D67" s="3">
        <v>10.4</v>
      </c>
      <c r="E67" s="112" t="s">
        <v>148</v>
      </c>
      <c r="F67" s="65" t="s">
        <v>275</v>
      </c>
      <c r="G67" s="8" t="s">
        <v>331</v>
      </c>
      <c r="H67" s="103">
        <v>82.11</v>
      </c>
      <c r="I67" s="3"/>
      <c r="J67" s="3"/>
    </row>
    <row r="68" spans="1:11" x14ac:dyDescent="0.2">
      <c r="A68" s="102">
        <v>44832</v>
      </c>
      <c r="B68" s="117">
        <v>0.38995370370370369</v>
      </c>
      <c r="C68" s="4">
        <v>0.39504629629629634</v>
      </c>
      <c r="D68" s="3">
        <v>10.4</v>
      </c>
      <c r="E68" s="112" t="s">
        <v>145</v>
      </c>
      <c r="F68" s="65" t="s">
        <v>275</v>
      </c>
      <c r="G68" s="8" t="s">
        <v>331</v>
      </c>
      <c r="H68" s="103">
        <v>85.09</v>
      </c>
      <c r="I68" s="3"/>
      <c r="J68" s="3"/>
    </row>
    <row r="69" spans="1:11" x14ac:dyDescent="0.2">
      <c r="A69" s="104">
        <v>44825</v>
      </c>
      <c r="B69" s="105">
        <v>0.34271990740740743</v>
      </c>
      <c r="C69" s="105">
        <v>0.34592592592592591</v>
      </c>
      <c r="D69" s="98">
        <v>6.9</v>
      </c>
      <c r="E69" s="113" t="s">
        <v>37</v>
      </c>
      <c r="F69" s="123" t="s">
        <v>275</v>
      </c>
      <c r="G69" s="8" t="s">
        <v>331</v>
      </c>
      <c r="H69" s="108">
        <v>89.68</v>
      </c>
    </row>
    <row r="70" spans="1:11" x14ac:dyDescent="0.2">
      <c r="A70" s="119">
        <v>44832</v>
      </c>
      <c r="B70" s="120">
        <v>0.4455324074074074</v>
      </c>
      <c r="C70" s="121">
        <v>0.45027777777777778</v>
      </c>
      <c r="D70" s="3">
        <v>10.4</v>
      </c>
      <c r="E70" s="122" t="s">
        <v>130</v>
      </c>
      <c r="F70" s="123" t="s">
        <v>275</v>
      </c>
      <c r="G70" s="8" t="s">
        <v>331</v>
      </c>
      <c r="H70" s="125">
        <v>91.32</v>
      </c>
      <c r="I70" s="3"/>
      <c r="J70" s="3"/>
    </row>
    <row r="71" spans="1:11" x14ac:dyDescent="0.2">
      <c r="A71" s="119">
        <v>44832</v>
      </c>
      <c r="B71" s="120">
        <v>0.42028935185185184</v>
      </c>
      <c r="C71" s="121">
        <v>0.4249768518518518</v>
      </c>
      <c r="D71" s="3">
        <v>10.4</v>
      </c>
      <c r="E71" s="122" t="s">
        <v>119</v>
      </c>
      <c r="F71" s="123" t="s">
        <v>275</v>
      </c>
      <c r="G71" s="8" t="s">
        <v>331</v>
      </c>
      <c r="H71" s="125">
        <v>92.44</v>
      </c>
      <c r="I71" s="3"/>
      <c r="J71" s="3"/>
    </row>
    <row r="72" spans="1:11" x14ac:dyDescent="0.2">
      <c r="A72" s="102">
        <v>44832</v>
      </c>
      <c r="B72" s="117">
        <v>0.49439814814814814</v>
      </c>
      <c r="C72" s="6">
        <v>0.49847222222222221</v>
      </c>
      <c r="D72" s="3">
        <v>10.4</v>
      </c>
      <c r="E72" s="114" t="s">
        <v>143</v>
      </c>
      <c r="F72" s="65" t="s">
        <v>275</v>
      </c>
      <c r="G72" s="8" t="s">
        <v>331</v>
      </c>
      <c r="H72" s="103">
        <v>106.36</v>
      </c>
      <c r="I72" s="101">
        <v>84.508461538461532</v>
      </c>
      <c r="J72" s="101">
        <v>106.36</v>
      </c>
    </row>
    <row r="73" spans="1:11" x14ac:dyDescent="0.2">
      <c r="A73" s="102">
        <v>44832</v>
      </c>
      <c r="B73" s="118">
        <v>0.44283564814814813</v>
      </c>
      <c r="C73" s="4">
        <v>0.44740740740740742</v>
      </c>
      <c r="D73" s="3">
        <v>10.4</v>
      </c>
      <c r="E73" s="112" t="s">
        <v>133</v>
      </c>
      <c r="F73" s="65" t="s">
        <v>134</v>
      </c>
      <c r="G73" s="8" t="s">
        <v>331</v>
      </c>
      <c r="H73" s="103">
        <v>94.78</v>
      </c>
      <c r="I73" s="101">
        <v>94.78</v>
      </c>
      <c r="J73" s="101">
        <v>94.78</v>
      </c>
    </row>
    <row r="74" spans="1:11" x14ac:dyDescent="0.2">
      <c r="A74" s="102">
        <v>44832</v>
      </c>
      <c r="B74" s="117">
        <v>0.46716435185185184</v>
      </c>
      <c r="C74" s="6">
        <v>0.47351851851851851</v>
      </c>
      <c r="D74" s="3">
        <v>10.4</v>
      </c>
      <c r="E74" s="114" t="s">
        <v>23</v>
      </c>
      <c r="F74" s="66" t="s">
        <v>264</v>
      </c>
      <c r="G74" s="8" t="s">
        <v>331</v>
      </c>
      <c r="H74" s="103">
        <v>68.2</v>
      </c>
      <c r="I74" s="103"/>
      <c r="J74" s="103"/>
    </row>
    <row r="75" spans="1:11" x14ac:dyDescent="0.2">
      <c r="A75" s="102">
        <v>44832</v>
      </c>
      <c r="B75" s="118">
        <v>0.40858796296296296</v>
      </c>
      <c r="C75" s="4">
        <v>0.41460648148148144</v>
      </c>
      <c r="D75" s="3">
        <v>10.4</v>
      </c>
      <c r="E75" s="112" t="s">
        <v>31</v>
      </c>
      <c r="F75" s="65" t="s">
        <v>264</v>
      </c>
      <c r="G75" s="8" t="s">
        <v>331</v>
      </c>
      <c r="H75" s="103">
        <v>72</v>
      </c>
      <c r="I75" s="3"/>
      <c r="J75" s="3"/>
      <c r="K75" s="132" t="s">
        <v>352</v>
      </c>
    </row>
    <row r="76" spans="1:11" x14ac:dyDescent="0.2">
      <c r="A76" s="96">
        <v>44825</v>
      </c>
      <c r="B76" s="97">
        <v>0.39737268518518515</v>
      </c>
      <c r="C76" s="97">
        <v>0.40092592592592591</v>
      </c>
      <c r="D76" s="98">
        <v>6.9</v>
      </c>
      <c r="E76" s="111" t="s">
        <v>23</v>
      </c>
      <c r="F76" s="8" t="s">
        <v>264</v>
      </c>
      <c r="G76" s="8" t="s">
        <v>331</v>
      </c>
      <c r="H76" s="100">
        <v>80.91</v>
      </c>
    </row>
    <row r="77" spans="1:11" x14ac:dyDescent="0.2">
      <c r="A77" s="119">
        <v>44832</v>
      </c>
      <c r="B77" s="120">
        <v>0.41787037037037034</v>
      </c>
      <c r="C77" s="121">
        <v>0.42306712962962961</v>
      </c>
      <c r="D77" s="3">
        <v>10.4</v>
      </c>
      <c r="E77" s="122" t="s">
        <v>23</v>
      </c>
      <c r="F77" s="123" t="s">
        <v>264</v>
      </c>
      <c r="G77" s="8" t="s">
        <v>331</v>
      </c>
      <c r="H77" s="125">
        <v>83.39</v>
      </c>
      <c r="I77" s="3"/>
      <c r="J77" s="3"/>
    </row>
    <row r="78" spans="1:11" x14ac:dyDescent="0.2">
      <c r="A78" s="96">
        <v>44825</v>
      </c>
      <c r="B78" s="97">
        <v>0.38650462962962967</v>
      </c>
      <c r="C78" s="97">
        <v>0.3896296296296296</v>
      </c>
      <c r="D78" s="98">
        <v>6.9</v>
      </c>
      <c r="E78" s="111" t="s">
        <v>42</v>
      </c>
      <c r="F78" s="8" t="s">
        <v>264</v>
      </c>
      <c r="G78" s="8" t="s">
        <v>331</v>
      </c>
      <c r="H78" s="100">
        <v>92</v>
      </c>
      <c r="I78" s="101">
        <v>79.299999999999983</v>
      </c>
      <c r="J78" s="101">
        <v>92</v>
      </c>
    </row>
    <row r="79" spans="1:11" x14ac:dyDescent="0.2">
      <c r="A79" s="104">
        <v>44825</v>
      </c>
      <c r="B79" s="105">
        <v>0.4109606481481482</v>
      </c>
      <c r="C79" s="105">
        <v>0.41390046296296296</v>
      </c>
      <c r="D79" s="98">
        <v>6.9</v>
      </c>
      <c r="E79" s="113" t="s">
        <v>25</v>
      </c>
      <c r="F79" s="107" t="s">
        <v>325</v>
      </c>
      <c r="G79" s="8" t="s">
        <v>331</v>
      </c>
      <c r="H79" s="108">
        <v>97.8</v>
      </c>
    </row>
    <row r="80" spans="1:11" x14ac:dyDescent="0.2">
      <c r="A80" s="104">
        <v>44825</v>
      </c>
      <c r="B80" s="105">
        <v>0.38425925925925924</v>
      </c>
      <c r="C80" s="105">
        <v>0.38842592592592595</v>
      </c>
      <c r="D80" s="98">
        <v>6.9</v>
      </c>
      <c r="E80" s="113" t="s">
        <v>44</v>
      </c>
      <c r="F80" s="107" t="s">
        <v>269</v>
      </c>
      <c r="G80" s="8" t="s">
        <v>331</v>
      </c>
      <c r="H80" s="108">
        <v>69</v>
      </c>
    </row>
    <row r="81" spans="1:10" x14ac:dyDescent="0.2">
      <c r="A81" s="126">
        <v>44832</v>
      </c>
      <c r="B81" s="127">
        <v>0.47584490740740737</v>
      </c>
      <c r="C81" s="128">
        <v>0.48177083333333331</v>
      </c>
      <c r="D81" s="3">
        <v>10.4</v>
      </c>
      <c r="E81" s="129" t="s">
        <v>136</v>
      </c>
      <c r="F81" s="130" t="s">
        <v>269</v>
      </c>
      <c r="G81" s="8" t="s">
        <v>331</v>
      </c>
      <c r="H81" s="131">
        <v>73.12</v>
      </c>
      <c r="I81" s="103"/>
      <c r="J81" s="103"/>
    </row>
    <row r="82" spans="1:10" x14ac:dyDescent="0.2">
      <c r="A82" s="119">
        <v>44832</v>
      </c>
      <c r="B82" s="120">
        <v>0.47199074074074071</v>
      </c>
      <c r="C82" s="121">
        <v>0.47763888888888889</v>
      </c>
      <c r="D82" s="3">
        <v>10.4</v>
      </c>
      <c r="E82" s="122" t="s">
        <v>135</v>
      </c>
      <c r="F82" s="123" t="s">
        <v>269</v>
      </c>
      <c r="G82" s="8" t="s">
        <v>331</v>
      </c>
      <c r="H82" s="125">
        <v>76.72</v>
      </c>
      <c r="I82" s="3"/>
      <c r="J82" s="3"/>
    </row>
    <row r="83" spans="1:10" x14ac:dyDescent="0.2">
      <c r="A83" s="102">
        <v>44832</v>
      </c>
      <c r="B83" s="118">
        <v>0.49637731481481479</v>
      </c>
      <c r="C83" s="4">
        <v>0.5017476851851852</v>
      </c>
      <c r="D83" s="3">
        <v>10.4</v>
      </c>
      <c r="E83" s="112" t="s">
        <v>129</v>
      </c>
      <c r="F83" s="65" t="s">
        <v>269</v>
      </c>
      <c r="G83" s="8" t="s">
        <v>331</v>
      </c>
      <c r="H83" s="103">
        <v>80.69</v>
      </c>
      <c r="I83" s="3"/>
      <c r="J83" s="3"/>
    </row>
    <row r="84" spans="1:10" x14ac:dyDescent="0.2">
      <c r="A84" s="102">
        <v>44832</v>
      </c>
      <c r="B84" s="118">
        <v>0.44619212962962962</v>
      </c>
      <c r="C84" s="4">
        <v>0.45155092592592588</v>
      </c>
      <c r="D84" s="3">
        <v>10.4</v>
      </c>
      <c r="E84" s="112" t="s">
        <v>140</v>
      </c>
      <c r="F84" s="65" t="s">
        <v>269</v>
      </c>
      <c r="G84" s="8" t="s">
        <v>331</v>
      </c>
      <c r="H84" s="103">
        <v>80.86</v>
      </c>
      <c r="I84" s="3"/>
      <c r="J84" s="3"/>
    </row>
    <row r="85" spans="1:10" x14ac:dyDescent="0.2">
      <c r="A85" s="102">
        <v>44832</v>
      </c>
      <c r="B85" s="118">
        <v>0.45827546296296301</v>
      </c>
      <c r="C85" s="4">
        <v>0.46358796296296295</v>
      </c>
      <c r="D85" s="3">
        <v>10.4</v>
      </c>
      <c r="E85" s="112" t="s">
        <v>146</v>
      </c>
      <c r="F85" s="65" t="s">
        <v>269</v>
      </c>
      <c r="G85" s="8" t="s">
        <v>331</v>
      </c>
      <c r="H85" s="103">
        <v>81.569999999999993</v>
      </c>
      <c r="I85" s="3"/>
      <c r="J85" s="3"/>
    </row>
    <row r="86" spans="1:10" x14ac:dyDescent="0.2">
      <c r="A86" s="102">
        <v>44832</v>
      </c>
      <c r="B86" s="118">
        <v>0.48377314814814815</v>
      </c>
      <c r="C86" s="4">
        <v>0.48903935185185188</v>
      </c>
      <c r="D86" s="3">
        <v>10.4</v>
      </c>
      <c r="E86" s="112" t="s">
        <v>124</v>
      </c>
      <c r="F86" s="65" t="s">
        <v>269</v>
      </c>
      <c r="G86" s="8" t="s">
        <v>331</v>
      </c>
      <c r="H86" s="103">
        <v>82.29</v>
      </c>
      <c r="I86" s="3"/>
      <c r="J86" s="3"/>
    </row>
    <row r="87" spans="1:10" x14ac:dyDescent="0.2">
      <c r="A87" s="102">
        <v>44832</v>
      </c>
      <c r="B87" s="118">
        <v>0.44361111111111112</v>
      </c>
      <c r="C87" s="4">
        <v>0.44856481481481486</v>
      </c>
      <c r="D87" s="3">
        <v>10.4</v>
      </c>
      <c r="E87" s="112" t="s">
        <v>131</v>
      </c>
      <c r="F87" s="65" t="s">
        <v>269</v>
      </c>
      <c r="G87" s="8" t="s">
        <v>331</v>
      </c>
      <c r="H87" s="103">
        <v>87.48</v>
      </c>
      <c r="I87" s="3"/>
      <c r="J87" s="3"/>
    </row>
    <row r="88" spans="1:10" x14ac:dyDescent="0.2">
      <c r="A88" s="102">
        <v>44832</v>
      </c>
      <c r="B88" s="118">
        <v>0.46866898148148151</v>
      </c>
      <c r="C88" s="4">
        <v>0.47358796296296296</v>
      </c>
      <c r="D88" s="3">
        <v>10.4</v>
      </c>
      <c r="E88" s="112" t="s">
        <v>114</v>
      </c>
      <c r="F88" s="65" t="s">
        <v>269</v>
      </c>
      <c r="G88" s="8" t="s">
        <v>331</v>
      </c>
      <c r="H88" s="103">
        <v>88.09</v>
      </c>
      <c r="I88" s="3"/>
      <c r="J88" s="3"/>
    </row>
    <row r="89" spans="1:10" x14ac:dyDescent="0.2">
      <c r="A89" s="96">
        <v>44825</v>
      </c>
      <c r="B89" s="97">
        <v>0.39874999999999999</v>
      </c>
      <c r="C89" s="97">
        <v>0.4020023148148148</v>
      </c>
      <c r="D89" s="98">
        <v>6.9</v>
      </c>
      <c r="E89" s="111" t="s">
        <v>27</v>
      </c>
      <c r="F89" s="8" t="s">
        <v>269</v>
      </c>
      <c r="G89" s="8" t="s">
        <v>331</v>
      </c>
      <c r="H89" s="100">
        <v>88.4</v>
      </c>
    </row>
    <row r="90" spans="1:10" x14ac:dyDescent="0.2">
      <c r="A90" s="102">
        <v>44832</v>
      </c>
      <c r="B90" s="118">
        <v>0.46049768518518519</v>
      </c>
      <c r="C90" s="4">
        <v>0.46537037037037038</v>
      </c>
      <c r="D90" s="3">
        <v>10.4</v>
      </c>
      <c r="E90" s="112" t="s">
        <v>124</v>
      </c>
      <c r="F90" s="65" t="s">
        <v>269</v>
      </c>
      <c r="G90" s="8" t="s">
        <v>331</v>
      </c>
      <c r="H90" s="103">
        <v>88.93</v>
      </c>
      <c r="I90" s="3"/>
      <c r="J90" s="3"/>
    </row>
    <row r="91" spans="1:10" x14ac:dyDescent="0.2">
      <c r="A91" s="96">
        <v>44825</v>
      </c>
      <c r="B91" s="97">
        <v>0.39835648148148151</v>
      </c>
      <c r="C91" s="97">
        <v>0.40146990740740746</v>
      </c>
      <c r="D91" s="98">
        <v>6.9</v>
      </c>
      <c r="E91" s="111" t="s">
        <v>28</v>
      </c>
      <c r="F91" s="8" t="s">
        <v>269</v>
      </c>
      <c r="G91" s="8" t="s">
        <v>331</v>
      </c>
      <c r="H91" s="100">
        <v>92.34</v>
      </c>
    </row>
    <row r="92" spans="1:10" x14ac:dyDescent="0.2">
      <c r="A92" s="102">
        <v>44832</v>
      </c>
      <c r="B92" s="118">
        <v>0.4024537037037037</v>
      </c>
      <c r="C92" s="4">
        <v>0.40709490740740745</v>
      </c>
      <c r="D92" s="3">
        <v>10.4</v>
      </c>
      <c r="E92" s="112" t="s">
        <v>139</v>
      </c>
      <c r="F92" s="65" t="s">
        <v>269</v>
      </c>
      <c r="G92" s="8" t="s">
        <v>331</v>
      </c>
      <c r="H92" s="103">
        <v>93.37</v>
      </c>
      <c r="I92" s="3"/>
      <c r="J92" s="3"/>
    </row>
    <row r="93" spans="1:10" x14ac:dyDescent="0.2">
      <c r="A93" s="102">
        <v>44832</v>
      </c>
      <c r="B93" s="118">
        <v>0.49636574074074075</v>
      </c>
      <c r="C93" s="4">
        <v>0.50097222222222226</v>
      </c>
      <c r="D93" s="3">
        <v>10.4</v>
      </c>
      <c r="E93" s="112" t="s">
        <v>128</v>
      </c>
      <c r="F93" s="65" t="s">
        <v>269</v>
      </c>
      <c r="G93" s="8" t="s">
        <v>331</v>
      </c>
      <c r="H93" s="103">
        <v>94.07</v>
      </c>
      <c r="I93" s="3"/>
      <c r="J93" s="3"/>
    </row>
    <row r="94" spans="1:10" x14ac:dyDescent="0.2">
      <c r="A94" s="104">
        <v>44825</v>
      </c>
      <c r="B94" s="105">
        <v>0.39015046296296302</v>
      </c>
      <c r="C94" s="105">
        <v>0.39278935185185188</v>
      </c>
      <c r="D94" s="98">
        <v>6.9</v>
      </c>
      <c r="E94" s="113" t="s">
        <v>54</v>
      </c>
      <c r="F94" s="107" t="s">
        <v>269</v>
      </c>
      <c r="G94" s="8" t="s">
        <v>331</v>
      </c>
      <c r="H94" s="108">
        <v>108.95</v>
      </c>
    </row>
    <row r="95" spans="1:10" x14ac:dyDescent="0.2">
      <c r="A95" s="102">
        <v>44832</v>
      </c>
      <c r="B95" s="118">
        <v>0.47179398148148149</v>
      </c>
      <c r="C95" s="4">
        <v>0.47476851851851848</v>
      </c>
      <c r="D95" s="3">
        <v>10.4</v>
      </c>
      <c r="E95" s="112" t="s">
        <v>44</v>
      </c>
      <c r="F95" s="65" t="s">
        <v>269</v>
      </c>
      <c r="G95" s="8" t="s">
        <v>331</v>
      </c>
      <c r="H95" s="103">
        <v>145.68</v>
      </c>
      <c r="I95" s="101">
        <v>89.472499999999997</v>
      </c>
      <c r="J95" s="101">
        <v>145.68</v>
      </c>
    </row>
    <row r="96" spans="1:10" x14ac:dyDescent="0.2">
      <c r="A96" s="102">
        <v>44832</v>
      </c>
      <c r="B96" s="118">
        <v>0.41923611111111114</v>
      </c>
      <c r="C96" s="4">
        <v>0.42480324074074072</v>
      </c>
      <c r="D96" s="3">
        <v>10.4</v>
      </c>
      <c r="E96" s="112" t="s">
        <v>67</v>
      </c>
      <c r="F96" s="66" t="s">
        <v>265</v>
      </c>
      <c r="G96" s="8" t="s">
        <v>331</v>
      </c>
      <c r="H96" s="103">
        <v>77.84</v>
      </c>
      <c r="I96" s="103"/>
      <c r="J96" s="103"/>
    </row>
    <row r="97" spans="1:10" x14ac:dyDescent="0.2">
      <c r="A97" s="102">
        <v>44832</v>
      </c>
      <c r="B97" s="118">
        <v>0.4954513888888889</v>
      </c>
      <c r="C97" s="4">
        <v>0.50084490740740739</v>
      </c>
      <c r="D97" s="3">
        <v>10.4</v>
      </c>
      <c r="E97" s="112" t="s">
        <v>126</v>
      </c>
      <c r="F97" s="65" t="s">
        <v>265</v>
      </c>
      <c r="G97" s="8" t="s">
        <v>331</v>
      </c>
      <c r="H97" s="103">
        <v>80.34</v>
      </c>
      <c r="I97" s="3"/>
      <c r="J97" s="3"/>
    </row>
    <row r="98" spans="1:10" x14ac:dyDescent="0.2">
      <c r="A98" s="102">
        <v>44832</v>
      </c>
      <c r="B98" s="118">
        <v>0.44434027777777779</v>
      </c>
      <c r="C98" s="4">
        <v>0.44936342592592587</v>
      </c>
      <c r="D98" s="3">
        <v>10.4</v>
      </c>
      <c r="E98" s="112" t="s">
        <v>137</v>
      </c>
      <c r="F98" s="65" t="s">
        <v>265</v>
      </c>
      <c r="G98" s="8" t="s">
        <v>331</v>
      </c>
      <c r="H98" s="103">
        <v>86.27</v>
      </c>
      <c r="I98" s="101">
        <v>81.483333333333334</v>
      </c>
      <c r="J98" s="101">
        <v>86.27</v>
      </c>
    </row>
    <row r="99" spans="1:10" x14ac:dyDescent="0.2">
      <c r="A99" s="102">
        <v>44832</v>
      </c>
      <c r="B99" s="118">
        <v>0.44515046296296296</v>
      </c>
      <c r="C99" s="4">
        <v>0.45</v>
      </c>
      <c r="D99" s="3">
        <v>10.4</v>
      </c>
      <c r="E99" s="112" t="s">
        <v>112</v>
      </c>
      <c r="F99" s="65" t="s">
        <v>317</v>
      </c>
      <c r="G99" s="8" t="s">
        <v>331</v>
      </c>
      <c r="H99" s="103">
        <v>89.36</v>
      </c>
      <c r="I99" s="103">
        <v>89.36</v>
      </c>
      <c r="J99" s="103">
        <v>89.36</v>
      </c>
    </row>
  </sheetData>
  <sortState xmlns:xlrd2="http://schemas.microsoft.com/office/spreadsheetml/2017/richdata2" ref="A2:K99">
    <sortCondition ref="G2:G99"/>
    <sortCondition ref="F2:F99"/>
  </sortState>
  <mergeCells count="1"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Output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2022-10-08T07:17:57Z</dcterms:created>
  <dcterms:modified xsi:type="dcterms:W3CDTF">2023-08-27T12:55:32Z</dcterms:modified>
</cp:coreProperties>
</file>