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SUPSI\terza\2semestre\algoritmi\TSP\Documentazione\"/>
    </mc:Choice>
  </mc:AlternateContent>
  <xr:revisionPtr revIDLastSave="0" documentId="13_ncr:1_{BF74D613-5612-4321-A083-76019BE64EDE}" xr6:coauthVersionLast="40" xr6:coauthVersionMax="40" xr10:uidLastSave="{00000000-0000-0000-0000-000000000000}"/>
  <bookViews>
    <workbookView xWindow="-108" yWindow="-108" windowWidth="23256" windowHeight="12576" xr2:uid="{5349317C-43FC-440D-AF56-57DBAB7710E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s="1"/>
</calcChain>
</file>

<file path=xl/sharedStrings.xml><?xml version="1.0" encoding="utf-8"?>
<sst xmlns="http://schemas.openxmlformats.org/spreadsheetml/2006/main" count="15" uniqueCount="15">
  <si>
    <t>Nome file</t>
  </si>
  <si>
    <t>BEST KNOW</t>
  </si>
  <si>
    <t>Mio Algoritmo</t>
  </si>
  <si>
    <t>%</t>
  </si>
  <si>
    <t>ch130.tsp</t>
  </si>
  <si>
    <t>d198.tsp</t>
  </si>
  <si>
    <t>eil76.tsp</t>
  </si>
  <si>
    <t>fl1577.tsp</t>
  </si>
  <si>
    <t>kroA100.tsp</t>
  </si>
  <si>
    <t>lin318.tsp</t>
  </si>
  <si>
    <t>pcb442.tsp</t>
  </si>
  <si>
    <t>pr439.tsp</t>
  </si>
  <si>
    <t>rat783.tsp</t>
  </si>
  <si>
    <t>u1060.tsp</t>
  </si>
  <si>
    <t>Media errori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</si>
</sst>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9881-F9A6-469B-92D7-F39146F63966}">
  <dimension ref="A1:D12"/>
  <sheetViews>
    <sheetView tabSelected="1" workbookViewId="0">
      <selection activeCell="D12" sqref="D12"/>
    </sheetView>
  </sheetViews>
  <sheetFormatPr defaultRowHeight="14.4" x14ac:dyDescent="0.3"/>
  <cols>
    <col min="1" max="1" width="19.44140625" customWidth="1"/>
    <col min="2" max="2" width="16.21875" customWidth="1"/>
    <col min="3" max="3" width="16.44140625" customWidth="1"/>
    <col min="4" max="4" width="15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6110</v>
      </c>
      <c r="C2" s="3">
        <v>47797</v>
      </c>
      <c r="D2" s="3">
        <f>((C2-B2)/C2)*100</f>
        <v>87.21677092704563</v>
      </c>
    </row>
    <row r="3" spans="1:4" x14ac:dyDescent="0.3">
      <c r="A3" s="2" t="s">
        <v>5</v>
      </c>
      <c r="B3" s="3">
        <v>15780</v>
      </c>
      <c r="C3" s="3">
        <v>22498</v>
      </c>
      <c r="D3" s="3">
        <f t="shared" ref="D3:D11" si="0">((C3-B3)/C3)*100</f>
        <v>29.860432038403413</v>
      </c>
    </row>
    <row r="4" spans="1:4" x14ac:dyDescent="0.3">
      <c r="A4" s="2" t="s">
        <v>6</v>
      </c>
      <c r="B4" s="3">
        <v>538</v>
      </c>
      <c r="C4" s="3">
        <v>1969</v>
      </c>
      <c r="D4" s="3">
        <f t="shared" si="0"/>
        <v>72.676485525647536</v>
      </c>
    </row>
    <row r="5" spans="1:4" x14ac:dyDescent="0.3">
      <c r="A5" s="2" t="s">
        <v>7</v>
      </c>
      <c r="B5" s="3">
        <v>22249</v>
      </c>
      <c r="C5" s="3">
        <v>51304</v>
      </c>
      <c r="D5" s="3">
        <f t="shared" si="0"/>
        <v>56.6330110712615</v>
      </c>
    </row>
    <row r="6" spans="1:4" x14ac:dyDescent="0.3">
      <c r="A6" s="2" t="s">
        <v>8</v>
      </c>
      <c r="B6" s="3">
        <v>21282</v>
      </c>
      <c r="C6" s="3">
        <v>191387</v>
      </c>
      <c r="D6" s="3">
        <f t="shared" si="0"/>
        <v>88.880122474358231</v>
      </c>
    </row>
    <row r="7" spans="1:4" x14ac:dyDescent="0.3">
      <c r="A7" s="2" t="s">
        <v>9</v>
      </c>
      <c r="B7" s="3">
        <v>42029</v>
      </c>
      <c r="C7" s="3">
        <v>119872</v>
      </c>
      <c r="D7" s="3">
        <f t="shared" si="0"/>
        <v>64.938434329951946</v>
      </c>
    </row>
    <row r="8" spans="1:4" x14ac:dyDescent="0.3">
      <c r="A8" s="2" t="s">
        <v>10</v>
      </c>
      <c r="B8" s="3">
        <v>50778</v>
      </c>
      <c r="C8" s="3">
        <v>221440</v>
      </c>
      <c r="D8" s="3">
        <f t="shared" si="0"/>
        <v>77.069183526011571</v>
      </c>
    </row>
    <row r="9" spans="1:4" x14ac:dyDescent="0.3">
      <c r="A9" s="2" t="s">
        <v>11</v>
      </c>
      <c r="B9" s="3">
        <v>107217</v>
      </c>
      <c r="C9" s="3">
        <v>270646</v>
      </c>
      <c r="D9" s="3">
        <f t="shared" si="0"/>
        <v>60.384783074569739</v>
      </c>
    </row>
    <row r="10" spans="1:4" x14ac:dyDescent="0.3">
      <c r="A10" s="2" t="s">
        <v>12</v>
      </c>
      <c r="B10" s="3">
        <v>8806</v>
      </c>
      <c r="C10" s="3">
        <v>72134</v>
      </c>
      <c r="D10" s="3">
        <f t="shared" si="0"/>
        <v>87.792164582582416</v>
      </c>
    </row>
    <row r="11" spans="1:4" x14ac:dyDescent="0.3">
      <c r="A11" s="2" t="s">
        <v>13</v>
      </c>
      <c r="B11" s="3">
        <v>224094</v>
      </c>
      <c r="C11" s="3">
        <v>260174</v>
      </c>
      <c r="D11" s="3">
        <f t="shared" si="0"/>
        <v>13.867642423916301</v>
      </c>
    </row>
    <row r="12" spans="1:4" x14ac:dyDescent="0.3">
      <c r="C12" s="4" t="s">
        <v>14</v>
      </c>
      <c r="D12" s="5">
        <f>AVERAGE(D2:D11)</f>
        <v>63.93190299737482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2019-02-19T21:52:19Z</dcterms:created>
  <dcterms:modified xsi:type="dcterms:W3CDTF">2019-02-19T22:13:36Z</dcterms:modified>
</cp:coreProperties>
</file>