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15B4713-8BEB-4DC6-9C6C-1D68C8251764}" xr6:coauthVersionLast="46" xr6:coauthVersionMax="46" xr10:uidLastSave="{00000000-0000-0000-0000-000000000000}"/>
  <bookViews>
    <workbookView xWindow="12525" yWindow="2790" windowWidth="15375" windowHeight="7140" xr2:uid="{7917A57D-E3FA-44D4-B044-56942469C44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E31" i="1"/>
  <c r="C31" i="1"/>
  <c r="D31" i="1"/>
  <c r="F31" i="1"/>
</calcChain>
</file>

<file path=xl/sharedStrings.xml><?xml version="1.0" encoding="utf-8"?>
<sst xmlns="http://schemas.openxmlformats.org/spreadsheetml/2006/main" count="29" uniqueCount="29">
  <si>
    <t>Ano/Estado</t>
  </si>
  <si>
    <t>Acre (AC)</t>
  </si>
  <si>
    <t>Alagoas (AL)</t>
  </si>
  <si>
    <t>Amapá (AP)</t>
  </si>
  <si>
    <t>Amazonas (AM)</t>
  </si>
  <si>
    <t>Bahia (BA)</t>
  </si>
  <si>
    <t>Ceará (CE)</t>
  </si>
  <si>
    <t>Distrito Federal (DF)</t>
  </si>
  <si>
    <t>Espírito Santo (ES)</t>
  </si>
  <si>
    <t>Goiás (GO)</t>
  </si>
  <si>
    <t>Maranhão (MA)</t>
  </si>
  <si>
    <t>Mato Grosso (MT)</t>
  </si>
  <si>
    <t>Mato Grosso do Sul (MS)</t>
  </si>
  <si>
    <t>Minas Gerais (MG)</t>
  </si>
  <si>
    <t>Pará (PA)</t>
  </si>
  <si>
    <t>Paraíba (PB)</t>
  </si>
  <si>
    <t>Paraná (PR)</t>
  </si>
  <si>
    <t>Pernambuco (PE)</t>
  </si>
  <si>
    <t>Piauí (PI)</t>
  </si>
  <si>
    <t>Rio de Janeiro (RJ)</t>
  </si>
  <si>
    <t>Rio Grande do Norte (RN)</t>
  </si>
  <si>
    <t>Rio Grando do Sul (RS)</t>
  </si>
  <si>
    <t>Rondônia (RO)</t>
  </si>
  <si>
    <t>Roraima (RR)</t>
  </si>
  <si>
    <t>Santa Catarina (SC)</t>
  </si>
  <si>
    <t>Sergipe (SE)</t>
  </si>
  <si>
    <t>Tocantins (TO)</t>
  </si>
  <si>
    <t>São Paulo (SP)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</si>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</sst>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8" formatCode="&quot;R$&quot;\ 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wrapText="1"/>
    </xf>
    <xf numFmtId="168" fontId="3" fillId="0" borderId="0" xfId="1" applyNumberFormat="1" applyFont="1" applyAlignment="1">
      <alignment horizontal="left"/>
    </xf>
    <xf numFmtId="168" fontId="3" fillId="0" borderId="0" xfId="1" applyNumberFormat="1" applyFont="1" applyFill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0E77-480E-47F6-9884-6F960554B226}">
  <sheetPr codeName="Planilha1"/>
  <dimension ref="A3:G31"/>
  <sheetViews>
    <sheetView tabSelected="1" topLeftCell="A7" zoomScale="55" zoomScaleNormal="55" workbookViewId="0">
      <selection activeCell="C31" sqref="C31"/>
    </sheetView>
  </sheetViews>
  <sheetFormatPr defaultRowHeight="15" x14ac:dyDescent="0.25"/>
  <cols>
    <col min="1" max="1" width="19.28515625" customWidth="1"/>
    <col min="2" max="2" width="25.42578125" customWidth="1"/>
    <col min="3" max="3" width="25.140625" customWidth="1"/>
    <col min="4" max="4" width="25.7109375" customWidth="1"/>
    <col min="5" max="5" width="26.42578125" customWidth="1"/>
    <col min="6" max="6" width="26.5703125" customWidth="1"/>
  </cols>
  <sheetData>
    <row r="3" spans="1:7" ht="15.75" x14ac:dyDescent="0.25">
      <c r="A3" s="2" t="s">
        <v>0</v>
      </c>
      <c r="B3" s="3">
        <v>2016</v>
      </c>
      <c r="C3" s="4">
        <v>2017</v>
      </c>
      <c r="D3" s="4">
        <v>2018</v>
      </c>
      <c r="E3" s="4">
        <v>2019</v>
      </c>
      <c r="F3" s="3">
        <v>2020</v>
      </c>
    </row>
    <row r="4" spans="1:7" ht="15.75" x14ac:dyDescent="0.25">
      <c r="A4" s="5" t="s">
        <v>1</v>
      </c>
      <c r="B4" s="6">
        <v>1082950319</v>
      </c>
      <c r="C4" s="7">
        <v>1238437967</v>
      </c>
      <c r="D4" s="7">
        <v>1493578543.1300001</v>
      </c>
      <c r="E4" s="7">
        <v>1500557245.8299999</v>
      </c>
      <c r="F4" s="6">
        <v>1465114239.1400001</v>
      </c>
      <c r="G4" s="1"/>
    </row>
    <row r="5" spans="1:7" ht="15.75" x14ac:dyDescent="0.25">
      <c r="A5" s="5" t="s">
        <v>2</v>
      </c>
      <c r="B5" s="6">
        <v>4178766976</v>
      </c>
      <c r="C5" s="7">
        <v>4097634908</v>
      </c>
      <c r="D5" s="7">
        <v>4494375701</v>
      </c>
      <c r="E5" s="7">
        <v>4730130470.8000002</v>
      </c>
      <c r="F5" s="6">
        <v>4929330344.21</v>
      </c>
      <c r="G5" s="1"/>
    </row>
    <row r="6" spans="1:7" ht="15.75" x14ac:dyDescent="0.25">
      <c r="A6" s="5" t="s">
        <v>3</v>
      </c>
      <c r="B6" s="6">
        <v>966763033</v>
      </c>
      <c r="C6" s="7">
        <v>1035232596</v>
      </c>
      <c r="D6" s="7">
        <v>1315233452</v>
      </c>
      <c r="E6" s="7">
        <v>1353515718.28</v>
      </c>
      <c r="F6" s="6">
        <v>1403098336.3699999</v>
      </c>
      <c r="G6" s="1"/>
    </row>
    <row r="7" spans="1:7" ht="15.75" x14ac:dyDescent="0.25">
      <c r="A7" s="5" t="s">
        <v>4</v>
      </c>
      <c r="B7" s="6">
        <v>8028594603</v>
      </c>
      <c r="C7" s="7">
        <v>9178017304</v>
      </c>
      <c r="D7" s="7">
        <v>10328785858.01</v>
      </c>
      <c r="E7" s="7">
        <v>11332237871.129999</v>
      </c>
      <c r="F7" s="6">
        <v>12241920037.07</v>
      </c>
      <c r="G7" s="1"/>
    </row>
    <row r="8" spans="1:7" ht="15.75" x14ac:dyDescent="0.25">
      <c r="A8" s="5" t="s">
        <v>5</v>
      </c>
      <c r="B8" s="6">
        <v>24987685475</v>
      </c>
      <c r="C8" s="7">
        <v>26829443435</v>
      </c>
      <c r="D8" s="7">
        <v>29399954268</v>
      </c>
      <c r="E8" s="7">
        <v>31068652517.16</v>
      </c>
      <c r="F8" s="6">
        <v>30427353761.490002</v>
      </c>
      <c r="G8" s="1"/>
    </row>
    <row r="9" spans="1:7" ht="15.75" x14ac:dyDescent="0.25">
      <c r="A9" s="5" t="s">
        <v>6</v>
      </c>
      <c r="B9" s="6">
        <v>11847126632</v>
      </c>
      <c r="C9" s="7">
        <v>12340099627</v>
      </c>
      <c r="D9" s="7">
        <v>13077626270</v>
      </c>
      <c r="E9" s="7">
        <v>14775884289.620001</v>
      </c>
      <c r="F9" s="6">
        <v>14397467028.49</v>
      </c>
      <c r="G9" s="1"/>
    </row>
    <row r="10" spans="1:7" ht="15.75" x14ac:dyDescent="0.25">
      <c r="A10" s="5" t="s">
        <v>7</v>
      </c>
      <c r="B10" s="6">
        <v>8564817229</v>
      </c>
      <c r="C10" s="7">
        <v>9102415970</v>
      </c>
      <c r="D10" s="7">
        <v>9614087176</v>
      </c>
      <c r="E10" s="7">
        <v>9854349819.6100006</v>
      </c>
      <c r="F10" s="6">
        <v>10277044992.780001</v>
      </c>
      <c r="G10" s="1"/>
    </row>
    <row r="11" spans="1:7" ht="31.5" x14ac:dyDescent="0.25">
      <c r="A11" s="5" t="s">
        <v>8</v>
      </c>
      <c r="B11" s="6">
        <v>10088541513</v>
      </c>
      <c r="C11" s="7">
        <v>10639762879</v>
      </c>
      <c r="D11" s="7">
        <v>11703394098</v>
      </c>
      <c r="E11" s="7">
        <v>13078959681.209999</v>
      </c>
      <c r="F11" s="6">
        <v>13733159418.57</v>
      </c>
      <c r="G11" s="1"/>
    </row>
    <row r="12" spans="1:7" ht="15.75" x14ac:dyDescent="0.25">
      <c r="A12" s="5" t="s">
        <v>9</v>
      </c>
      <c r="B12" s="6">
        <v>16315021237</v>
      </c>
      <c r="C12" s="7">
        <v>17125179077</v>
      </c>
      <c r="D12" s="7">
        <v>18160720531</v>
      </c>
      <c r="E12" s="7">
        <v>19702701654.5</v>
      </c>
      <c r="F12" s="6">
        <v>18753662450.18</v>
      </c>
      <c r="G12" s="1"/>
    </row>
    <row r="13" spans="1:7" ht="15.75" x14ac:dyDescent="0.25">
      <c r="A13" s="5" t="s">
        <v>10</v>
      </c>
      <c r="B13" s="6">
        <v>6676279571</v>
      </c>
      <c r="C13" s="7">
        <v>7019122017</v>
      </c>
      <c r="D13" s="7">
        <v>7760350861</v>
      </c>
      <c r="E13" s="7">
        <v>8672702299.3899994</v>
      </c>
      <c r="F13" s="6">
        <v>8960627644.2600002</v>
      </c>
      <c r="G13" s="1"/>
    </row>
    <row r="14" spans="1:7" ht="31.5" x14ac:dyDescent="0.25">
      <c r="A14" s="5" t="s">
        <v>11</v>
      </c>
      <c r="B14" s="6">
        <v>12322394146</v>
      </c>
      <c r="C14" s="7">
        <v>13464601781</v>
      </c>
      <c r="D14" s="7">
        <v>15671114825</v>
      </c>
      <c r="E14" s="7">
        <v>17178804990.73</v>
      </c>
      <c r="F14" s="6">
        <v>19107638157.02</v>
      </c>
      <c r="G14" s="1"/>
    </row>
    <row r="15" spans="1:7" ht="31.5" x14ac:dyDescent="0.25">
      <c r="A15" s="5" t="s">
        <v>12</v>
      </c>
      <c r="B15" s="6">
        <v>9210479633</v>
      </c>
      <c r="C15" s="7">
        <v>9918036152</v>
      </c>
      <c r="D15" s="7">
        <v>10890679221</v>
      </c>
      <c r="E15" s="7">
        <v>11772456142.440001</v>
      </c>
      <c r="F15" s="6">
        <v>13235612930.440001</v>
      </c>
      <c r="G15" s="1"/>
    </row>
    <row r="16" spans="1:7" ht="31.5" x14ac:dyDescent="0.25">
      <c r="A16" s="5" t="s">
        <v>13</v>
      </c>
      <c r="B16" s="6">
        <v>49401897546</v>
      </c>
      <c r="C16" s="7">
        <v>54845497976</v>
      </c>
      <c r="D16" s="7">
        <v>57697913679</v>
      </c>
      <c r="E16" s="7">
        <v>61542365821</v>
      </c>
      <c r="F16" s="6">
        <v>62114042247</v>
      </c>
      <c r="G16" s="1"/>
    </row>
    <row r="17" spans="1:7" ht="15.75" x14ac:dyDescent="0.25">
      <c r="A17" s="5" t="s">
        <v>14</v>
      </c>
      <c r="B17" s="6">
        <v>11555839453</v>
      </c>
      <c r="C17" s="7">
        <v>12726872583</v>
      </c>
      <c r="D17" s="7">
        <v>13563535791.610001</v>
      </c>
      <c r="E17" s="7">
        <v>15471273027</v>
      </c>
      <c r="F17" s="6">
        <v>17237632404</v>
      </c>
      <c r="G17" s="1"/>
    </row>
    <row r="18" spans="1:7" ht="15.75" x14ac:dyDescent="0.25">
      <c r="A18" s="5" t="s">
        <v>15</v>
      </c>
      <c r="B18" s="6">
        <v>5085804895</v>
      </c>
      <c r="C18" s="7">
        <v>5626369474</v>
      </c>
      <c r="D18" s="7">
        <v>6095634987</v>
      </c>
      <c r="E18" s="7">
        <v>6430396747.2200003</v>
      </c>
      <c r="F18" s="6">
        <v>6652359130.3999996</v>
      </c>
      <c r="G18" s="1"/>
    </row>
    <row r="19" spans="1:7" ht="15.75" x14ac:dyDescent="0.25">
      <c r="A19" s="5" t="s">
        <v>16</v>
      </c>
      <c r="B19" s="6">
        <v>32355257521</v>
      </c>
      <c r="C19" s="7">
        <v>36054293820</v>
      </c>
      <c r="D19" s="7">
        <v>37320144493.489998</v>
      </c>
      <c r="E19" s="7">
        <v>38856000255.68</v>
      </c>
      <c r="F19" s="6">
        <v>39051834183.459999</v>
      </c>
      <c r="G19" s="1"/>
    </row>
    <row r="20" spans="1:7" ht="15.75" x14ac:dyDescent="0.25">
      <c r="A20" s="5" t="s">
        <v>17</v>
      </c>
      <c r="B20" s="6">
        <v>15268245855</v>
      </c>
      <c r="C20" s="7">
        <v>15960828867</v>
      </c>
      <c r="D20" s="7">
        <v>17465774552</v>
      </c>
      <c r="E20" s="7">
        <v>19708319938.509998</v>
      </c>
      <c r="F20" s="6">
        <v>19464748374.48</v>
      </c>
      <c r="G20" s="1"/>
    </row>
    <row r="21" spans="1:7" ht="15.75" x14ac:dyDescent="0.25">
      <c r="A21" s="5" t="s">
        <v>18</v>
      </c>
      <c r="B21" s="6">
        <v>3659458091</v>
      </c>
      <c r="C21" s="7">
        <v>4325730892</v>
      </c>
      <c r="D21" s="7">
        <v>5068087602</v>
      </c>
      <c r="E21" s="7">
        <v>5149351032.5200005</v>
      </c>
      <c r="F21" s="6">
        <v>5367588833.04</v>
      </c>
      <c r="G21" s="1"/>
    </row>
    <row r="22" spans="1:7" ht="31.5" x14ac:dyDescent="0.25">
      <c r="A22" s="5" t="s">
        <v>19</v>
      </c>
      <c r="B22" s="6">
        <v>40506365373</v>
      </c>
      <c r="C22" s="7">
        <v>41988741568</v>
      </c>
      <c r="D22" s="7">
        <v>46047914582</v>
      </c>
      <c r="E22" s="7">
        <v>45982284419.57</v>
      </c>
      <c r="F22" s="6">
        <v>47766791074.309998</v>
      </c>
      <c r="G22" s="1"/>
    </row>
    <row r="23" spans="1:7" ht="31.5" x14ac:dyDescent="0.25">
      <c r="A23" s="5" t="s">
        <v>20</v>
      </c>
      <c r="B23" s="6">
        <v>5253348804</v>
      </c>
      <c r="C23" s="7">
        <v>5556149860</v>
      </c>
      <c r="D23" s="7">
        <v>6105745831</v>
      </c>
      <c r="E23" s="7">
        <v>6154991854.5100002</v>
      </c>
      <c r="F23" s="6">
        <v>6253120525.6800003</v>
      </c>
      <c r="G23" s="1"/>
    </row>
    <row r="24" spans="1:7" ht="31.5" x14ac:dyDescent="0.25">
      <c r="A24" s="5" t="s">
        <v>21</v>
      </c>
      <c r="B24" s="6">
        <v>33676431643</v>
      </c>
      <c r="C24" s="7">
        <v>35327320361</v>
      </c>
      <c r="D24" s="7">
        <v>38907540505</v>
      </c>
      <c r="E24" s="7">
        <v>39896489697.879997</v>
      </c>
      <c r="F24" s="6">
        <v>40519142708.309998</v>
      </c>
      <c r="G24" s="1"/>
    </row>
    <row r="25" spans="1:7" ht="15.75" x14ac:dyDescent="0.25">
      <c r="A25" s="5" t="s">
        <v>22</v>
      </c>
      <c r="B25" s="6">
        <v>4442269380</v>
      </c>
      <c r="C25" s="7">
        <v>4678090532</v>
      </c>
      <c r="D25" s="7">
        <v>5181707264</v>
      </c>
      <c r="E25" s="7">
        <v>5750697965.2600002</v>
      </c>
      <c r="F25" s="6">
        <v>6119198372.6599998</v>
      </c>
      <c r="G25" s="1"/>
    </row>
    <row r="26" spans="1:7" ht="15.75" x14ac:dyDescent="0.25">
      <c r="A26" s="5" t="s">
        <v>23</v>
      </c>
      <c r="B26" s="6">
        <v>905152560</v>
      </c>
      <c r="C26" s="7">
        <v>956176201</v>
      </c>
      <c r="D26" s="7">
        <v>1022082840</v>
      </c>
      <c r="E26" s="7">
        <v>1446052465.5799999</v>
      </c>
      <c r="F26" s="6">
        <v>1552968811</v>
      </c>
      <c r="G26" s="1"/>
    </row>
    <row r="27" spans="1:7" ht="15.75" x14ac:dyDescent="0.25">
      <c r="A27" s="5" t="s">
        <v>27</v>
      </c>
      <c r="B27" s="6">
        <v>148792381881</v>
      </c>
      <c r="C27" s="7">
        <v>157331845550</v>
      </c>
      <c r="D27" s="7">
        <v>167240090188</v>
      </c>
      <c r="E27" s="7">
        <v>176668969293.57999</v>
      </c>
      <c r="F27" s="6">
        <v>176732831188.5</v>
      </c>
      <c r="G27" s="1"/>
    </row>
    <row r="28" spans="1:7" ht="31.5" x14ac:dyDescent="0.25">
      <c r="A28" s="5" t="s">
        <v>24</v>
      </c>
      <c r="B28" s="6">
        <v>19050157185</v>
      </c>
      <c r="C28" s="7">
        <v>21879395562</v>
      </c>
      <c r="D28" s="7">
        <v>24354907949</v>
      </c>
      <c r="E28" s="7">
        <v>27434326093.599998</v>
      </c>
      <c r="F28" s="6">
        <v>27103316488.459999</v>
      </c>
      <c r="G28" s="1"/>
    </row>
    <row r="29" spans="1:7" ht="15.75" x14ac:dyDescent="0.25">
      <c r="A29" s="5" t="s">
        <v>25</v>
      </c>
      <c r="B29" s="6">
        <v>3247361713</v>
      </c>
      <c r="C29" s="7">
        <v>3496664718</v>
      </c>
      <c r="D29" s="7">
        <v>3830674515</v>
      </c>
      <c r="E29" s="7">
        <v>3919901754</v>
      </c>
      <c r="F29" s="6">
        <v>3877708933</v>
      </c>
      <c r="G29" s="1"/>
    </row>
    <row r="30" spans="1:7" ht="15.75" x14ac:dyDescent="0.25">
      <c r="A30" s="5" t="s">
        <v>26</v>
      </c>
      <c r="B30" s="6">
        <v>2658332629</v>
      </c>
      <c r="C30" s="7">
        <v>2868542754</v>
      </c>
      <c r="D30" s="7">
        <v>3210760088</v>
      </c>
      <c r="E30" s="7">
        <v>3402893886</v>
      </c>
      <c r="F30" s="6">
        <v>3731125326</v>
      </c>
      <c r="G30" s="1"/>
    </row>
    <row r="31" spans="1:7" ht="15.75" x14ac:dyDescent="0.25">
      <c r="A31" s="5" t="s">
        <v>28</v>
      </c>
      <c r="B31" s="6">
        <f>SUM(B4:B30)</f>
        <v>490127724896</v>
      </c>
      <c r="C31" s="7">
        <f t="shared" ref="C31:F31" si="0">SUM(C4:C30)</f>
        <v>525610504431</v>
      </c>
      <c r="D31" s="7">
        <f t="shared" si="0"/>
        <v>567022415671.23999</v>
      </c>
      <c r="E31" s="7">
        <f>SUM(E4:E30)</f>
        <v>602835266952.60999</v>
      </c>
      <c r="F31" s="6">
        <f t="shared" si="0"/>
        <v>612476437940.31982</v>
      </c>
      <c r="G31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Teixeira</dc:creator>
  <cp:lastModifiedBy>Lucas Teixeira</cp:lastModifiedBy>
  <dcterms:created xsi:type="dcterms:W3CDTF">2021-03-03T17:37:07Z</dcterms:created>
  <dcterms:modified xsi:type="dcterms:W3CDTF">2021-03-04T19:35:24Z</dcterms:modified>
</cp:coreProperties>
</file>