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0_SAMCO/Metrics/Input/"/>
    </mc:Choice>
  </mc:AlternateContent>
  <xr:revisionPtr revIDLastSave="1" documentId="8_{2F4FBF9A-C0A6-466B-92D3-CDE7FAD469FC}" xr6:coauthVersionLast="47" xr6:coauthVersionMax="47" xr10:uidLastSave="{F8401380-5D4C-492A-95DB-9156CD798352}"/>
  <bookViews>
    <workbookView xWindow="11874" yWindow="-16296" windowWidth="28992" windowHeight="15672" xr2:uid="{64FB445F-089B-457F-AB29-95B7BC62843D}"/>
  </bookViews>
  <sheets>
    <sheet name="21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" i="1" l="1"/>
  <c r="H64" i="1"/>
  <c r="H63" i="1"/>
  <c r="H62" i="1"/>
  <c r="H61" i="1"/>
  <c r="H60" i="1"/>
  <c r="H59" i="1"/>
  <c r="H58" i="1"/>
  <c r="H57" i="1"/>
  <c r="H56" i="1"/>
  <c r="H55" i="1"/>
  <c r="H54" i="1"/>
  <c r="H53" i="1"/>
</calcChain>
</file>

<file path=xl/sharedStrings.xml><?xml version="1.0" encoding="utf-8"?>
<sst xmlns="http://schemas.openxmlformats.org/spreadsheetml/2006/main" count="7" uniqueCount="7">
  <si>
    <t>year</t>
  </si>
  <si>
    <t>month</t>
  </si>
  <si>
    <t>MSCIPriceUSD</t>
  </si>
  <si>
    <t>Close</t>
  </si>
  <si>
    <t>Returns_MSCI</t>
  </si>
  <si>
    <t>Returns_SAMCO</t>
  </si>
  <si>
    <t>Difference_SAMCO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</si>
</sst>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0EC7-FE13-4FE9-ACB0-4EED317F8997}">
  <dimension ref="A1:H69"/>
  <sheetViews>
    <sheetView tabSelected="1" workbookViewId="0">
      <selection activeCell="V19" sqref="V19"/>
    </sheetView>
  </sheetViews>
  <sheetFormatPr defaultRowHeight="14.4" x14ac:dyDescent="0.55000000000000004"/>
  <cols>
    <col min="1" max="1" width="4.68359375" bestFit="1" customWidth="1"/>
    <col min="2" max="2" width="5.7890625" bestFit="1" customWidth="1"/>
    <col min="3" max="3" width="13.7890625" bestFit="1" customWidth="1"/>
    <col min="4" max="4" width="8.89453125" bestFit="1" customWidth="1"/>
    <col min="5" max="5" width="12.3125" bestFit="1" customWidth="1"/>
    <col min="6" max="6" width="13.62890625" bestFit="1" customWidth="1"/>
    <col min="7" max="7" width="15.62890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>
        <v>2019</v>
      </c>
      <c r="B2" s="1">
        <v>3</v>
      </c>
      <c r="C2" s="2">
        <v>994</v>
      </c>
      <c r="D2" s="2">
        <v>986.55</v>
      </c>
      <c r="E2" s="2"/>
      <c r="F2" s="2"/>
      <c r="G2" s="2"/>
    </row>
    <row r="3" spans="1:7" x14ac:dyDescent="0.55000000000000004">
      <c r="A3" s="1">
        <v>2019</v>
      </c>
      <c r="B3" s="1">
        <v>4</v>
      </c>
      <c r="C3" s="2">
        <v>994.5</v>
      </c>
      <c r="D3" s="2">
        <v>986.59</v>
      </c>
      <c r="E3" s="2">
        <v>5.0301810865183095E-4</v>
      </c>
      <c r="F3" s="2">
        <v>4.0545334752506401E-5</v>
      </c>
      <c r="G3" s="2">
        <v>4.6247277389932501E-4</v>
      </c>
    </row>
    <row r="4" spans="1:7" x14ac:dyDescent="0.55000000000000004">
      <c r="A4" s="1">
        <v>2019</v>
      </c>
      <c r="B4" s="1">
        <v>5</v>
      </c>
      <c r="C4" s="2">
        <v>942.8</v>
      </c>
      <c r="D4" s="2">
        <v>920.46</v>
      </c>
      <c r="E4" s="2">
        <v>-5.1985922574157899E-2</v>
      </c>
      <c r="F4" s="2">
        <v>-6.7028856971994399E-2</v>
      </c>
      <c r="G4" s="2">
        <v>1.5042934397836501E-2</v>
      </c>
    </row>
    <row r="5" spans="1:7" x14ac:dyDescent="0.55000000000000004">
      <c r="A5" s="1">
        <v>2019</v>
      </c>
      <c r="B5" s="1">
        <v>6</v>
      </c>
      <c r="C5" s="2">
        <v>977.4</v>
      </c>
      <c r="D5" s="2">
        <v>962.99</v>
      </c>
      <c r="E5" s="2">
        <v>3.6699193890538703E-2</v>
      </c>
      <c r="F5" s="2">
        <v>4.62051582904199E-2</v>
      </c>
      <c r="G5" s="2">
        <v>-9.5059643998811599E-3</v>
      </c>
    </row>
    <row r="6" spans="1:7" x14ac:dyDescent="0.55000000000000004">
      <c r="A6" s="1">
        <v>2019</v>
      </c>
      <c r="B6" s="1">
        <v>7</v>
      </c>
      <c r="C6" s="2">
        <v>957.8</v>
      </c>
      <c r="D6" s="2">
        <v>941.59</v>
      </c>
      <c r="E6" s="2">
        <v>-2.0053202373644299E-2</v>
      </c>
      <c r="F6" s="2">
        <v>-2.2222452984973801E-2</v>
      </c>
      <c r="G6" s="2">
        <v>2.1692506113294399E-3</v>
      </c>
    </row>
    <row r="7" spans="1:7" x14ac:dyDescent="0.55000000000000004">
      <c r="A7" s="1">
        <v>2019</v>
      </c>
      <c r="B7" s="1">
        <v>8</v>
      </c>
      <c r="C7" s="2">
        <v>907.4</v>
      </c>
      <c r="D7" s="2">
        <v>895.92</v>
      </c>
      <c r="E7" s="2">
        <v>-5.2620588849446599E-2</v>
      </c>
      <c r="F7" s="2">
        <v>-4.8503063966269903E-2</v>
      </c>
      <c r="G7" s="2">
        <v>-4.1175248831767297E-3</v>
      </c>
    </row>
    <row r="8" spans="1:7" x14ac:dyDescent="0.55000000000000004">
      <c r="A8" s="1">
        <v>2019</v>
      </c>
      <c r="B8" s="1">
        <v>9</v>
      </c>
      <c r="C8" s="2">
        <v>923.7</v>
      </c>
      <c r="D8" s="2">
        <v>902.35</v>
      </c>
      <c r="E8" s="2">
        <v>1.79634119462199E-2</v>
      </c>
      <c r="F8" s="2">
        <v>7.1769800875078798E-3</v>
      </c>
      <c r="G8" s="2">
        <v>1.0786431858712E-2</v>
      </c>
    </row>
    <row r="9" spans="1:7" x14ac:dyDescent="0.55000000000000004">
      <c r="A9" s="1">
        <v>2019</v>
      </c>
      <c r="B9" s="1">
        <v>10</v>
      </c>
      <c r="C9" s="2">
        <v>958.4</v>
      </c>
      <c r="D9" s="2">
        <v>938.35</v>
      </c>
      <c r="E9" s="2">
        <v>3.7566309407816197E-2</v>
      </c>
      <c r="F9" s="2">
        <v>3.9895827561367399E-2</v>
      </c>
      <c r="G9" s="2">
        <v>-2.3295181535512E-3</v>
      </c>
    </row>
    <row r="10" spans="1:7" x14ac:dyDescent="0.55000000000000004">
      <c r="A10" s="1">
        <v>2019</v>
      </c>
      <c r="B10" s="1">
        <v>11</v>
      </c>
      <c r="C10" s="2">
        <v>952.2</v>
      </c>
      <c r="D10" s="2">
        <v>928.89</v>
      </c>
      <c r="E10" s="2">
        <v>-6.4691151919865596E-3</v>
      </c>
      <c r="F10" s="2">
        <v>-1.00815260830181E-2</v>
      </c>
      <c r="G10" s="2">
        <v>3.61241089103159E-3</v>
      </c>
    </row>
    <row r="11" spans="1:7" x14ac:dyDescent="0.55000000000000004">
      <c r="A11" s="1">
        <v>2019</v>
      </c>
      <c r="B11" s="1">
        <v>12</v>
      </c>
      <c r="C11" s="2">
        <v>1007.6</v>
      </c>
      <c r="D11" s="2">
        <v>987.38</v>
      </c>
      <c r="E11" s="2">
        <v>5.8181054400336003E-2</v>
      </c>
      <c r="F11" s="2">
        <v>6.2967628029153094E-2</v>
      </c>
      <c r="G11" s="2">
        <v>-4.7865736288170702E-3</v>
      </c>
    </row>
    <row r="12" spans="1:7" x14ac:dyDescent="0.55000000000000004">
      <c r="A12" s="1">
        <v>2020</v>
      </c>
      <c r="B12" s="1">
        <v>1</v>
      </c>
      <c r="C12" s="2">
        <v>966.9</v>
      </c>
      <c r="D12" s="2">
        <v>942.76</v>
      </c>
      <c r="E12" s="2">
        <v>-4.0393013100436699E-2</v>
      </c>
      <c r="F12" s="2">
        <v>-4.5190301606271098E-2</v>
      </c>
      <c r="G12" s="2">
        <v>4.7972885058343798E-3</v>
      </c>
    </row>
    <row r="13" spans="1:7" x14ac:dyDescent="0.55000000000000004">
      <c r="A13" s="1">
        <v>2020</v>
      </c>
      <c r="B13" s="1">
        <v>2</v>
      </c>
      <c r="C13" s="2">
        <v>898</v>
      </c>
      <c r="D13" s="2">
        <v>880.78</v>
      </c>
      <c r="E13" s="2">
        <v>-7.1258661702347695E-2</v>
      </c>
      <c r="F13" s="2">
        <v>-6.5743137171708599E-2</v>
      </c>
      <c r="G13" s="2">
        <v>-5.5155245306390804E-3</v>
      </c>
    </row>
    <row r="14" spans="1:7" x14ac:dyDescent="0.55000000000000004">
      <c r="A14" s="1">
        <v>2020</v>
      </c>
      <c r="B14" s="1">
        <v>3</v>
      </c>
      <c r="C14" s="2">
        <v>689</v>
      </c>
      <c r="D14" s="2">
        <v>688.06</v>
      </c>
      <c r="E14" s="2">
        <v>-0.232739420935412</v>
      </c>
      <c r="F14" s="2">
        <v>-0.21880605826653601</v>
      </c>
      <c r="G14" s="2">
        <v>-1.3933362668875401E-2</v>
      </c>
    </row>
    <row r="15" spans="1:7" x14ac:dyDescent="0.55000000000000004">
      <c r="A15" s="1">
        <v>2020</v>
      </c>
      <c r="B15" s="1">
        <v>4</v>
      </c>
      <c r="C15" s="2">
        <v>783.3</v>
      </c>
      <c r="D15" s="2">
        <v>775.47</v>
      </c>
      <c r="E15" s="2">
        <v>0.13686502177068199</v>
      </c>
      <c r="F15" s="2">
        <v>0.12703833967967901</v>
      </c>
      <c r="G15" s="2">
        <v>9.8266820910028994E-3</v>
      </c>
    </row>
    <row r="16" spans="1:7" x14ac:dyDescent="0.55000000000000004">
      <c r="A16" s="1">
        <v>2020</v>
      </c>
      <c r="B16" s="1">
        <v>5</v>
      </c>
      <c r="C16" s="2">
        <v>800.7</v>
      </c>
      <c r="D16" s="2">
        <v>793.53</v>
      </c>
      <c r="E16" s="2">
        <v>2.2213711221754098E-2</v>
      </c>
      <c r="F16" s="2">
        <v>2.3289102092924199E-2</v>
      </c>
      <c r="G16" s="2">
        <v>-1.0753908711700301E-3</v>
      </c>
    </row>
    <row r="17" spans="1:7" x14ac:dyDescent="0.55000000000000004">
      <c r="A17" s="1">
        <v>2020</v>
      </c>
      <c r="B17" s="1">
        <v>6</v>
      </c>
      <c r="C17" s="2">
        <v>870.1</v>
      </c>
      <c r="D17" s="2">
        <v>862.08</v>
      </c>
      <c r="E17" s="2">
        <v>8.6674160109903697E-2</v>
      </c>
      <c r="F17" s="2">
        <v>8.6386147971721394E-2</v>
      </c>
      <c r="G17" s="2">
        <v>2.8801213818230298E-4</v>
      </c>
    </row>
    <row r="18" spans="1:7" x14ac:dyDescent="0.55000000000000004">
      <c r="A18" s="1">
        <v>2020</v>
      </c>
      <c r="B18" s="1">
        <v>7</v>
      </c>
      <c r="C18" s="2">
        <v>946</v>
      </c>
      <c r="D18" s="2">
        <v>933.92</v>
      </c>
      <c r="E18" s="2">
        <v>8.7231352718078303E-2</v>
      </c>
      <c r="F18" s="2">
        <v>8.3333333333333204E-2</v>
      </c>
      <c r="G18" s="2">
        <v>3.8980193847450899E-3</v>
      </c>
    </row>
    <row r="19" spans="1:7" x14ac:dyDescent="0.55000000000000004">
      <c r="A19" s="1">
        <v>2020</v>
      </c>
      <c r="B19" s="1">
        <v>8</v>
      </c>
      <c r="C19" s="2">
        <v>982.9</v>
      </c>
      <c r="D19" s="2">
        <v>967.54</v>
      </c>
      <c r="E19" s="2">
        <v>3.9006342494714401E-2</v>
      </c>
      <c r="F19" s="2">
        <v>3.5998800753811899E-2</v>
      </c>
      <c r="G19" s="2">
        <v>3.0075417409025601E-3</v>
      </c>
    </row>
    <row r="20" spans="1:7" x14ac:dyDescent="0.55000000000000004">
      <c r="A20" s="1">
        <v>2020</v>
      </c>
      <c r="B20" s="1">
        <v>9</v>
      </c>
      <c r="C20" s="2">
        <v>965.6</v>
      </c>
      <c r="D20" s="2">
        <v>947.18</v>
      </c>
      <c r="E20" s="2">
        <v>-1.7600976701597201E-2</v>
      </c>
      <c r="F20" s="2">
        <v>-2.10430576513632E-2</v>
      </c>
      <c r="G20" s="2">
        <v>3.4420809497660498E-3</v>
      </c>
    </row>
    <row r="21" spans="1:7" x14ac:dyDescent="0.55000000000000004">
      <c r="A21" s="1">
        <v>2020</v>
      </c>
      <c r="B21" s="1">
        <v>10</v>
      </c>
      <c r="C21" s="2">
        <v>959.7</v>
      </c>
      <c r="D21" s="2">
        <v>944.57</v>
      </c>
      <c r="E21" s="2">
        <v>-6.1101905550952004E-3</v>
      </c>
      <c r="F21" s="2">
        <v>-2.7555480478894598E-3</v>
      </c>
      <c r="G21" s="2">
        <v>-3.3546425072057402E-3</v>
      </c>
    </row>
    <row r="22" spans="1:7" x14ac:dyDescent="0.55000000000000004">
      <c r="A22" s="1">
        <v>2020</v>
      </c>
      <c r="B22" s="1">
        <v>11</v>
      </c>
      <c r="C22" s="2">
        <v>1094.2</v>
      </c>
      <c r="D22" s="2">
        <v>1067.97</v>
      </c>
      <c r="E22" s="2">
        <v>0.140147962905074</v>
      </c>
      <c r="F22" s="2">
        <v>0.130641455900568</v>
      </c>
      <c r="G22" s="2">
        <v>9.5065070045061706E-3</v>
      </c>
    </row>
    <row r="23" spans="1:7" x14ac:dyDescent="0.55000000000000004">
      <c r="A23" s="1">
        <v>2020</v>
      </c>
      <c r="B23" s="1">
        <v>12</v>
      </c>
      <c r="C23" s="2">
        <v>1176</v>
      </c>
      <c r="D23" s="2">
        <v>1146.32</v>
      </c>
      <c r="E23" s="2">
        <v>7.4757813927983793E-2</v>
      </c>
      <c r="F23" s="2">
        <v>7.3363483992995901E-2</v>
      </c>
      <c r="G23" s="2">
        <v>1.39432993498789E-3</v>
      </c>
    </row>
    <row r="24" spans="1:7" x14ac:dyDescent="0.55000000000000004">
      <c r="A24" s="1">
        <v>2021</v>
      </c>
      <c r="B24" s="1">
        <v>1</v>
      </c>
      <c r="C24" s="2">
        <v>1176.5999999999999</v>
      </c>
      <c r="D24" s="2">
        <v>1149.25</v>
      </c>
      <c r="E24" s="2">
        <v>5.1020408163249199E-4</v>
      </c>
      <c r="F24" s="2">
        <v>2.5560053039290699E-3</v>
      </c>
      <c r="G24" s="2">
        <v>-2.0458012222965799E-3</v>
      </c>
    </row>
    <row r="25" spans="1:7" x14ac:dyDescent="0.55000000000000004">
      <c r="A25" s="1">
        <v>2021</v>
      </c>
      <c r="B25" s="1">
        <v>2</v>
      </c>
      <c r="C25" s="2">
        <v>1246</v>
      </c>
      <c r="D25" s="2">
        <v>1211.0899999999999</v>
      </c>
      <c r="E25" s="2">
        <v>5.8983511813700498E-2</v>
      </c>
      <c r="F25" s="2">
        <v>5.3809005873395502E-2</v>
      </c>
      <c r="G25" s="2">
        <v>5.1745059403049904E-3</v>
      </c>
    </row>
    <row r="26" spans="1:7" x14ac:dyDescent="0.55000000000000004">
      <c r="A26" s="1">
        <v>2021</v>
      </c>
      <c r="B26" s="1">
        <v>3</v>
      </c>
      <c r="C26" s="2">
        <v>1263.7</v>
      </c>
      <c r="D26" s="2">
        <v>1217.49</v>
      </c>
      <c r="E26" s="2">
        <v>1.42054574638845E-2</v>
      </c>
      <c r="F26" s="2">
        <v>5.2844957847890603E-3</v>
      </c>
      <c r="G26" s="2">
        <v>8.9209616790955001E-3</v>
      </c>
    </row>
    <row r="27" spans="1:7" x14ac:dyDescent="0.55000000000000004">
      <c r="A27" s="1">
        <v>2021</v>
      </c>
      <c r="B27" s="1">
        <v>4</v>
      </c>
      <c r="C27" s="2">
        <v>1337.2</v>
      </c>
      <c r="D27" s="2">
        <v>1281.56</v>
      </c>
      <c r="E27" s="2">
        <v>5.8162538577194001E-2</v>
      </c>
      <c r="F27" s="2">
        <v>5.2624662214884703E-2</v>
      </c>
      <c r="G27" s="2">
        <v>5.5378763623092899E-3</v>
      </c>
    </row>
    <row r="28" spans="1:7" x14ac:dyDescent="0.55000000000000004">
      <c r="A28" s="1">
        <v>2021</v>
      </c>
      <c r="B28" s="1">
        <v>5</v>
      </c>
      <c r="C28" s="2">
        <v>1368.4</v>
      </c>
      <c r="D28" s="2">
        <v>1316.03</v>
      </c>
      <c r="E28" s="2">
        <v>2.3332336224947701E-2</v>
      </c>
      <c r="F28" s="2">
        <v>2.6896906894722E-2</v>
      </c>
      <c r="G28" s="2">
        <v>-3.56457066977422E-3</v>
      </c>
    </row>
    <row r="29" spans="1:7" x14ac:dyDescent="0.55000000000000004">
      <c r="A29" s="1">
        <v>2021</v>
      </c>
      <c r="B29" s="1">
        <v>6</v>
      </c>
      <c r="C29" s="2">
        <v>1397.3</v>
      </c>
      <c r="D29" s="2">
        <v>1351.5</v>
      </c>
      <c r="E29" s="2">
        <v>2.11195556854719E-2</v>
      </c>
      <c r="F29" s="2">
        <v>2.69522731244729E-2</v>
      </c>
      <c r="G29" s="2">
        <v>-5.8327174390009296E-3</v>
      </c>
    </row>
    <row r="30" spans="1:7" x14ac:dyDescent="0.55000000000000004">
      <c r="A30" s="1">
        <v>2021</v>
      </c>
      <c r="B30" s="1">
        <v>7</v>
      </c>
      <c r="C30" s="2">
        <v>1375.5</v>
      </c>
      <c r="D30" s="2">
        <v>1308.2</v>
      </c>
      <c r="E30" s="2">
        <v>-1.56015172117655E-2</v>
      </c>
      <c r="F30" s="2">
        <v>-3.2038475767665497E-2</v>
      </c>
      <c r="G30" s="2">
        <v>1.6436958555899901E-2</v>
      </c>
    </row>
    <row r="31" spans="1:7" x14ac:dyDescent="0.55000000000000004">
      <c r="A31" s="1">
        <v>2021</v>
      </c>
      <c r="B31" s="1">
        <v>8</v>
      </c>
      <c r="C31" s="2">
        <v>1387.5</v>
      </c>
      <c r="D31" s="2">
        <v>1321.64</v>
      </c>
      <c r="E31" s="2">
        <v>8.7241003271538702E-3</v>
      </c>
      <c r="F31" s="2">
        <v>1.0273658462008801E-2</v>
      </c>
      <c r="G31" s="2">
        <v>-1.5495581348550201E-3</v>
      </c>
    </row>
    <row r="32" spans="1:7" x14ac:dyDescent="0.55000000000000004">
      <c r="A32" s="1">
        <v>2021</v>
      </c>
      <c r="B32" s="1">
        <v>9</v>
      </c>
      <c r="C32" s="2">
        <v>1357.5</v>
      </c>
      <c r="D32" s="2">
        <v>1290.8800000000001</v>
      </c>
      <c r="E32" s="2">
        <v>-2.1621621621621599E-2</v>
      </c>
      <c r="F32" s="2">
        <v>-2.3274113979601101E-2</v>
      </c>
      <c r="G32" s="2">
        <v>1.65249235797948E-3</v>
      </c>
    </row>
    <row r="33" spans="1:7" x14ac:dyDescent="0.55000000000000004">
      <c r="A33" s="1">
        <v>2021</v>
      </c>
      <c r="B33" s="1">
        <v>10</v>
      </c>
      <c r="C33" s="2">
        <v>1359.9</v>
      </c>
      <c r="D33" s="2">
        <v>1282.99</v>
      </c>
      <c r="E33" s="2">
        <v>1.7679558011049999E-3</v>
      </c>
      <c r="F33" s="2">
        <v>-6.1121095686663598E-3</v>
      </c>
      <c r="G33" s="2">
        <v>7.8800653697713701E-3</v>
      </c>
    </row>
    <row r="34" spans="1:7" x14ac:dyDescent="0.55000000000000004">
      <c r="A34" s="1">
        <v>2021</v>
      </c>
      <c r="B34" s="1">
        <v>11</v>
      </c>
      <c r="C34" s="2">
        <v>1319</v>
      </c>
      <c r="D34" s="2">
        <v>1246.81</v>
      </c>
      <c r="E34" s="2">
        <v>-3.00757408632987E-2</v>
      </c>
      <c r="F34" s="2">
        <v>-2.8199752141482001E-2</v>
      </c>
      <c r="G34" s="2">
        <v>-1.87598872181671E-3</v>
      </c>
    </row>
    <row r="35" spans="1:7" x14ac:dyDescent="0.55000000000000004">
      <c r="A35" s="1">
        <v>2021</v>
      </c>
      <c r="B35" s="1">
        <v>12</v>
      </c>
      <c r="C35" s="2">
        <v>1371.3</v>
      </c>
      <c r="D35" s="2">
        <v>1293.7</v>
      </c>
      <c r="E35" s="2">
        <v>3.9651250947687601E-2</v>
      </c>
      <c r="F35" s="2">
        <v>3.76079755536129E-2</v>
      </c>
      <c r="G35" s="2">
        <v>2.0432753940746698E-3</v>
      </c>
    </row>
    <row r="36" spans="1:7" x14ac:dyDescent="0.55000000000000004">
      <c r="A36" s="1">
        <v>2022</v>
      </c>
      <c r="B36" s="1">
        <v>1</v>
      </c>
      <c r="C36" s="2">
        <v>1310.2</v>
      </c>
      <c r="D36" s="2">
        <v>1230.6600000000001</v>
      </c>
      <c r="E36" s="2">
        <v>-4.4556260482753497E-2</v>
      </c>
      <c r="F36" s="2">
        <v>-4.8728453273556398E-2</v>
      </c>
      <c r="G36" s="2">
        <v>4.1721927908029404E-3</v>
      </c>
    </row>
    <row r="37" spans="1:7" x14ac:dyDescent="0.55000000000000004">
      <c r="A37" s="1">
        <v>2022</v>
      </c>
      <c r="B37" s="1">
        <v>2</v>
      </c>
      <c r="C37" s="2">
        <v>1276.3</v>
      </c>
      <c r="D37" s="2">
        <v>1205.8900000000001</v>
      </c>
      <c r="E37" s="2">
        <v>-2.58739123797894E-2</v>
      </c>
      <c r="F37" s="2">
        <v>-2.0127411307753501E-2</v>
      </c>
      <c r="G37" s="2">
        <v>-5.7465010720358896E-3</v>
      </c>
    </row>
    <row r="38" spans="1:7" x14ac:dyDescent="0.55000000000000004">
      <c r="A38" s="1">
        <v>2022</v>
      </c>
      <c r="B38" s="1">
        <v>3</v>
      </c>
      <c r="C38" s="2">
        <v>1307.8</v>
      </c>
      <c r="D38" s="2">
        <v>1222.99</v>
      </c>
      <c r="E38" s="2">
        <v>2.46807176996004E-2</v>
      </c>
      <c r="F38" s="2">
        <v>1.4180397880403499E-2</v>
      </c>
      <c r="G38" s="2">
        <v>1.05003198191968E-2</v>
      </c>
    </row>
    <row r="39" spans="1:7" x14ac:dyDescent="0.55000000000000004">
      <c r="A39" s="1">
        <v>2022</v>
      </c>
      <c r="B39" s="1">
        <v>4</v>
      </c>
      <c r="C39" s="2">
        <v>1238.9000000000001</v>
      </c>
      <c r="D39" s="2">
        <v>1156.5</v>
      </c>
      <c r="E39" s="2">
        <v>-5.2683896620278198E-2</v>
      </c>
      <c r="F39" s="2">
        <v>-5.4366756882721801E-2</v>
      </c>
      <c r="G39" s="2">
        <v>1.6828602624435699E-3</v>
      </c>
    </row>
    <row r="40" spans="1:7" x14ac:dyDescent="0.55000000000000004">
      <c r="A40" s="1">
        <v>2022</v>
      </c>
      <c r="B40" s="1">
        <v>5</v>
      </c>
      <c r="C40" s="2">
        <v>1215.5999999999999</v>
      </c>
      <c r="D40" s="2">
        <v>1142.19</v>
      </c>
      <c r="E40" s="2">
        <v>-1.8807006215191002E-2</v>
      </c>
      <c r="F40" s="2">
        <v>-1.2373540856031E-2</v>
      </c>
      <c r="G40" s="2">
        <v>-6.4334653591599997E-3</v>
      </c>
    </row>
    <row r="41" spans="1:7" x14ac:dyDescent="0.55000000000000004">
      <c r="A41" s="1">
        <v>2022</v>
      </c>
      <c r="B41" s="1">
        <v>6</v>
      </c>
      <c r="C41" s="2">
        <v>1082.8</v>
      </c>
      <c r="D41" s="2">
        <v>1018.21</v>
      </c>
      <c r="E41" s="2">
        <v>-0.109246462652188</v>
      </c>
      <c r="F41" s="2">
        <v>-0.108545863647904</v>
      </c>
      <c r="G41" s="2">
        <v>-7.0059900428365296E-4</v>
      </c>
    </row>
    <row r="42" spans="1:7" x14ac:dyDescent="0.55000000000000004">
      <c r="A42" s="1">
        <v>2022</v>
      </c>
      <c r="B42" s="1">
        <v>7</v>
      </c>
      <c r="C42" s="2">
        <v>1106.9000000000001</v>
      </c>
      <c r="D42" s="2">
        <v>1036.6199999999999</v>
      </c>
      <c r="E42" s="2">
        <v>2.2257111193202801E-2</v>
      </c>
      <c r="F42" s="2">
        <v>1.8080749550681799E-2</v>
      </c>
      <c r="G42" s="2">
        <v>4.1763616425209904E-3</v>
      </c>
    </row>
    <row r="43" spans="1:7" x14ac:dyDescent="0.55000000000000004">
      <c r="A43" s="1">
        <v>2022</v>
      </c>
      <c r="B43" s="1">
        <v>8</v>
      </c>
      <c r="C43" s="2">
        <v>1131.5999999999999</v>
      </c>
      <c r="D43" s="2">
        <v>1055.6300000000001</v>
      </c>
      <c r="E43" s="2">
        <v>2.23145722287467E-2</v>
      </c>
      <c r="F43" s="2">
        <v>1.8338446103683199E-2</v>
      </c>
      <c r="G43" s="2">
        <v>3.9761261250634804E-3</v>
      </c>
    </row>
    <row r="44" spans="1:7" x14ac:dyDescent="0.55000000000000004">
      <c r="A44" s="1">
        <v>2022</v>
      </c>
      <c r="B44" s="1">
        <v>9</v>
      </c>
      <c r="C44" s="2">
        <v>1016</v>
      </c>
      <c r="D44" s="2">
        <v>944.92</v>
      </c>
      <c r="E44" s="2">
        <v>-0.102156238953693</v>
      </c>
      <c r="F44" s="2">
        <v>-0.10487576139367</v>
      </c>
      <c r="G44" s="2">
        <v>2.7195224399764102E-3</v>
      </c>
    </row>
    <row r="45" spans="1:7" x14ac:dyDescent="0.55000000000000004">
      <c r="A45" s="1">
        <v>2022</v>
      </c>
      <c r="B45" s="1">
        <v>10</v>
      </c>
      <c r="C45" s="2">
        <v>1014.7</v>
      </c>
      <c r="D45" s="2">
        <v>944.71</v>
      </c>
      <c r="E45" s="2">
        <v>-1.2795275590550201E-3</v>
      </c>
      <c r="F45" s="2">
        <v>-2.22241036278103E-4</v>
      </c>
      <c r="G45" s="2">
        <v>-1.05728652277692E-3</v>
      </c>
    </row>
    <row r="46" spans="1:7" x14ac:dyDescent="0.55000000000000004">
      <c r="A46" s="1">
        <v>2022</v>
      </c>
      <c r="B46" s="1">
        <v>11</v>
      </c>
      <c r="C46" s="2">
        <v>1108.8</v>
      </c>
      <c r="D46" s="2">
        <v>1047.67</v>
      </c>
      <c r="E46" s="2">
        <v>9.2736769488518597E-2</v>
      </c>
      <c r="F46" s="2">
        <v>0.108985826338241</v>
      </c>
      <c r="G46" s="2">
        <v>-1.62490568497228E-2</v>
      </c>
    </row>
    <row r="47" spans="1:7" x14ac:dyDescent="0.55000000000000004">
      <c r="A47" s="1">
        <v>2022</v>
      </c>
      <c r="B47" s="1">
        <v>12</v>
      </c>
      <c r="C47" s="2">
        <v>1094.4000000000001</v>
      </c>
      <c r="D47" s="2">
        <v>1039.1199999999999</v>
      </c>
      <c r="E47" s="2">
        <v>-1.2987012987012801E-2</v>
      </c>
      <c r="F47" s="2">
        <v>-8.1609667166189209E-3</v>
      </c>
      <c r="G47" s="2">
        <v>-4.8260462703939499E-3</v>
      </c>
    </row>
    <row r="48" spans="1:7" x14ac:dyDescent="0.55000000000000004">
      <c r="A48" s="1">
        <v>2023</v>
      </c>
      <c r="B48" s="1">
        <v>1</v>
      </c>
      <c r="C48" s="2">
        <v>1158.5999999999999</v>
      </c>
      <c r="D48" s="2">
        <v>1090.57</v>
      </c>
      <c r="E48" s="2">
        <v>5.8662280701754201E-2</v>
      </c>
      <c r="F48" s="2">
        <v>4.9513049503425902E-2</v>
      </c>
      <c r="G48" s="2">
        <v>9.1492311983283302E-3</v>
      </c>
    </row>
    <row r="49" spans="1:8" x14ac:dyDescent="0.55000000000000004">
      <c r="A49" s="1">
        <v>2023</v>
      </c>
      <c r="B49" s="1">
        <v>2</v>
      </c>
      <c r="C49" s="2">
        <v>1124.7</v>
      </c>
      <c r="D49" s="2">
        <v>1055.1500000000001</v>
      </c>
      <c r="E49" s="2">
        <v>-2.9259451061625901E-2</v>
      </c>
      <c r="F49" s="2">
        <v>-3.2478428711590998E-2</v>
      </c>
      <c r="G49" s="2">
        <v>3.2189776499650302E-3</v>
      </c>
    </row>
    <row r="50" spans="1:8" x14ac:dyDescent="0.55000000000000004">
      <c r="A50" s="1">
        <v>2023</v>
      </c>
      <c r="B50" s="1">
        <v>3</v>
      </c>
      <c r="C50" s="2">
        <v>1133.2</v>
      </c>
      <c r="D50" s="2">
        <v>1062.19</v>
      </c>
      <c r="E50" s="2">
        <v>7.5575709077977298E-3</v>
      </c>
      <c r="F50" s="2">
        <v>6.67203715111597E-3</v>
      </c>
      <c r="G50" s="2">
        <v>8.8553375668176605E-4</v>
      </c>
    </row>
    <row r="51" spans="1:8" x14ac:dyDescent="0.55000000000000004">
      <c r="A51" s="1">
        <v>2023</v>
      </c>
      <c r="B51" s="1">
        <v>4</v>
      </c>
      <c r="C51" s="2">
        <v>1138.5</v>
      </c>
      <c r="D51" s="2">
        <v>1063.7</v>
      </c>
      <c r="E51" s="2">
        <v>4.6770208259794199E-3</v>
      </c>
      <c r="F51" s="2">
        <v>1.42159124073848E-3</v>
      </c>
      <c r="G51" s="2">
        <v>3.2554295852409401E-3</v>
      </c>
    </row>
    <row r="52" spans="1:8" x14ac:dyDescent="0.55000000000000004">
      <c r="A52" s="1">
        <v>2023</v>
      </c>
      <c r="B52" s="1">
        <v>5</v>
      </c>
      <c r="C52" s="2">
        <v>1148.0999999999999</v>
      </c>
      <c r="D52" s="2">
        <v>1072.74</v>
      </c>
      <c r="E52" s="2">
        <v>8.4321475625823705E-3</v>
      </c>
      <c r="F52" s="2">
        <v>8.49863683369367E-3</v>
      </c>
      <c r="G52" s="2">
        <v>-6.6489271111302902E-5</v>
      </c>
    </row>
    <row r="53" spans="1:8" x14ac:dyDescent="0.55000000000000004">
      <c r="A53" s="1">
        <v>2023</v>
      </c>
      <c r="B53" s="1">
        <v>6</v>
      </c>
      <c r="C53" s="2">
        <v>1196</v>
      </c>
      <c r="D53" s="2">
        <v>1116.81</v>
      </c>
      <c r="E53" s="2">
        <v>4.1721104433411801E-2</v>
      </c>
      <c r="F53" s="2">
        <v>4.1081715979640797E-2</v>
      </c>
      <c r="G53" s="2">
        <v>6.3938845377098299E-4</v>
      </c>
      <c r="H53">
        <f>+_xlfn.STDEV.S(G42:G53)*SQRT(12)</f>
        <v>2.1712056337033211E-2</v>
      </c>
    </row>
    <row r="54" spans="1:8" x14ac:dyDescent="0.55000000000000004">
      <c r="A54" s="1">
        <v>2023</v>
      </c>
      <c r="B54" s="1">
        <v>7</v>
      </c>
      <c r="C54" s="2">
        <v>1269.4000000000001</v>
      </c>
      <c r="D54" s="2">
        <v>1185.0899999999999</v>
      </c>
      <c r="E54" s="2">
        <v>6.1371237458193999E-2</v>
      </c>
      <c r="F54" s="2">
        <v>6.1138421038493498E-2</v>
      </c>
      <c r="G54" s="2">
        <v>2.32816419700521E-4</v>
      </c>
      <c r="H54">
        <f t="shared" ref="H54:H65" si="0">+_xlfn.STDEV.S(G43:G54)*SQRT(12)</f>
        <v>2.1335541067632816E-2</v>
      </c>
    </row>
    <row r="55" spans="1:8" x14ac:dyDescent="0.55000000000000004">
      <c r="A55" s="1">
        <v>2023</v>
      </c>
      <c r="B55" s="1">
        <v>8</v>
      </c>
      <c r="C55" s="2">
        <v>1249.7</v>
      </c>
      <c r="D55" s="2">
        <v>1161.3900000000001</v>
      </c>
      <c r="E55" s="2">
        <v>-1.55191429021585E-2</v>
      </c>
      <c r="F55" s="2">
        <v>-1.9998481128015302E-2</v>
      </c>
      <c r="G55" s="2">
        <v>4.4793382258568803E-3</v>
      </c>
      <c r="H55">
        <f t="shared" si="0"/>
        <v>2.1439499884260835E-2</v>
      </c>
    </row>
    <row r="56" spans="1:8" x14ac:dyDescent="0.55000000000000004">
      <c r="A56" s="1">
        <v>2023</v>
      </c>
      <c r="B56" s="1">
        <v>9</v>
      </c>
      <c r="C56" s="2">
        <v>1222.5</v>
      </c>
      <c r="D56" s="2">
        <v>1137.3800000000001</v>
      </c>
      <c r="E56" s="2">
        <v>-2.1765223653676901E-2</v>
      </c>
      <c r="F56" s="2">
        <v>-2.0673503302077598E-2</v>
      </c>
      <c r="G56" s="2">
        <v>-1.09172035159932E-3</v>
      </c>
      <c r="H56">
        <f t="shared" si="0"/>
        <v>2.1288820416695445E-2</v>
      </c>
    </row>
    <row r="57" spans="1:8" x14ac:dyDescent="0.55000000000000004">
      <c r="A57" s="1">
        <v>2023</v>
      </c>
      <c r="B57" s="1">
        <v>10</v>
      </c>
      <c r="C57" s="2">
        <v>1162.8</v>
      </c>
      <c r="D57" s="2">
        <v>1082.74</v>
      </c>
      <c r="E57" s="2">
        <v>-4.8834355828220898E-2</v>
      </c>
      <c r="F57" s="2">
        <v>-4.80402328157696E-2</v>
      </c>
      <c r="G57" s="2">
        <v>-7.9412301245129703E-4</v>
      </c>
      <c r="H57">
        <f t="shared" si="0"/>
        <v>2.127779310247516E-2</v>
      </c>
    </row>
    <row r="58" spans="1:8" x14ac:dyDescent="0.55000000000000004">
      <c r="A58" s="1">
        <v>2023</v>
      </c>
      <c r="B58" s="1">
        <v>11</v>
      </c>
      <c r="C58" s="2">
        <v>1273.5</v>
      </c>
      <c r="D58" s="2">
        <v>1187.02</v>
      </c>
      <c r="E58" s="2">
        <v>9.5201238390092799E-2</v>
      </c>
      <c r="F58" s="2">
        <v>9.6311210447568005E-2</v>
      </c>
      <c r="G58" s="2">
        <v>-1.1099720574752E-3</v>
      </c>
      <c r="H58">
        <f t="shared" si="0"/>
        <v>1.2183169529969319E-2</v>
      </c>
    </row>
    <row r="59" spans="1:8" x14ac:dyDescent="0.55000000000000004">
      <c r="A59" s="1">
        <v>2023</v>
      </c>
      <c r="B59" s="1">
        <v>12</v>
      </c>
      <c r="C59" s="2">
        <v>1327.4</v>
      </c>
      <c r="D59" s="2">
        <v>1242.18</v>
      </c>
      <c r="E59" s="2">
        <v>4.2324303101688401E-2</v>
      </c>
      <c r="F59" s="2">
        <v>4.6469309699920899E-2</v>
      </c>
      <c r="G59" s="2">
        <v>-4.1450065982324702E-3</v>
      </c>
      <c r="H59">
        <f t="shared" si="0"/>
        <v>1.1831832329567679E-2</v>
      </c>
    </row>
    <row r="60" spans="1:8" x14ac:dyDescent="0.55000000000000004">
      <c r="A60" s="1">
        <v>2024</v>
      </c>
      <c r="B60" s="1">
        <v>1</v>
      </c>
      <c r="C60" s="2">
        <v>1304</v>
      </c>
      <c r="D60" s="2">
        <v>1219.04</v>
      </c>
      <c r="E60" s="2">
        <v>-1.76284465873136E-2</v>
      </c>
      <c r="F60" s="2">
        <v>-1.8628540147160699E-2</v>
      </c>
      <c r="G60" s="2">
        <v>1.00009355984709E-3</v>
      </c>
      <c r="H60">
        <f t="shared" si="0"/>
        <v>8.0894580905413009E-3</v>
      </c>
    </row>
    <row r="61" spans="1:8" x14ac:dyDescent="0.55000000000000004">
      <c r="A61" s="1">
        <v>2024</v>
      </c>
      <c r="B61" s="1">
        <v>2</v>
      </c>
      <c r="C61" s="2">
        <v>1338.8</v>
      </c>
      <c r="D61" s="2">
        <v>1253.31</v>
      </c>
      <c r="E61" s="2">
        <v>2.66871165644171E-2</v>
      </c>
      <c r="F61" s="2">
        <v>2.8112285076781599E-2</v>
      </c>
      <c r="G61" s="2">
        <v>-1.4251685123645101E-3</v>
      </c>
      <c r="H61">
        <f t="shared" si="0"/>
        <v>7.7383904014080122E-3</v>
      </c>
    </row>
    <row r="62" spans="1:8" x14ac:dyDescent="0.55000000000000004">
      <c r="A62" s="1">
        <v>2024</v>
      </c>
      <c r="B62" s="1">
        <v>3</v>
      </c>
      <c r="C62" s="2">
        <v>1337.8</v>
      </c>
      <c r="D62" s="2">
        <v>1256.7</v>
      </c>
      <c r="E62" s="2">
        <v>-7.4693755602028801E-4</v>
      </c>
      <c r="F62" s="2">
        <v>2.7048375900615698E-3</v>
      </c>
      <c r="G62" s="2">
        <v>-3.45177514608185E-3</v>
      </c>
      <c r="H62">
        <f t="shared" si="0"/>
        <v>8.4724157165800857E-3</v>
      </c>
    </row>
    <row r="63" spans="1:8" x14ac:dyDescent="0.55000000000000004">
      <c r="A63" s="1">
        <v>2024</v>
      </c>
      <c r="B63" s="1">
        <v>4</v>
      </c>
      <c r="C63" s="2">
        <v>1361.7</v>
      </c>
      <c r="D63" s="2">
        <v>1281.3699999999999</v>
      </c>
      <c r="E63" s="2">
        <v>1.7865151741665398E-2</v>
      </c>
      <c r="F63" s="2">
        <v>1.9630779024429001E-2</v>
      </c>
      <c r="G63" s="2">
        <v>-1.7656272827635199E-3</v>
      </c>
      <c r="H63">
        <f t="shared" si="0"/>
        <v>7.685572676564576E-3</v>
      </c>
    </row>
    <row r="64" spans="1:8" x14ac:dyDescent="0.55000000000000004">
      <c r="A64" s="1">
        <v>2024</v>
      </c>
      <c r="B64" s="1">
        <v>5</v>
      </c>
      <c r="C64" s="2">
        <v>1367.8</v>
      </c>
      <c r="D64" s="2">
        <v>1291.94</v>
      </c>
      <c r="E64" s="2">
        <v>4.47969449952267E-3</v>
      </c>
      <c r="F64" s="2">
        <v>8.24898350983716E-3</v>
      </c>
      <c r="G64" s="2">
        <v>-3.7692890103144801E-3</v>
      </c>
      <c r="H64">
        <f t="shared" si="0"/>
        <v>8.2624341420192947E-3</v>
      </c>
    </row>
    <row r="65" spans="1:8" x14ac:dyDescent="0.55000000000000004">
      <c r="A65" s="1">
        <v>2024</v>
      </c>
      <c r="B65" s="1">
        <v>6</v>
      </c>
      <c r="C65" s="2">
        <v>1407.1</v>
      </c>
      <c r="D65" s="2">
        <v>1330.33</v>
      </c>
      <c r="E65" s="2">
        <v>2.8732270799824499E-2</v>
      </c>
      <c r="F65" s="2">
        <v>2.9715002244686099E-2</v>
      </c>
      <c r="G65" s="2">
        <v>-9.8273144486160603E-4</v>
      </c>
      <c r="H65">
        <f t="shared" si="0"/>
        <v>8.0828616079166842E-3</v>
      </c>
    </row>
    <row r="66" spans="1:8" x14ac:dyDescent="0.55000000000000004">
      <c r="A66" s="1"/>
      <c r="B66" s="1"/>
      <c r="C66" s="2"/>
      <c r="D66" s="2"/>
      <c r="E66" s="2"/>
      <c r="F66" s="2"/>
      <c r="G66" s="2"/>
    </row>
    <row r="67" spans="1:8" x14ac:dyDescent="0.55000000000000004">
      <c r="A67" s="1"/>
      <c r="B67" s="1"/>
      <c r="C67" s="2"/>
      <c r="D67" s="2"/>
      <c r="E67" s="2"/>
      <c r="F67" s="2"/>
      <c r="G67" s="2"/>
    </row>
    <row r="68" spans="1:8" x14ac:dyDescent="0.55000000000000004">
      <c r="A68" s="1"/>
      <c r="B68" s="1"/>
      <c r="C68" s="2"/>
      <c r="D68" s="2"/>
      <c r="E68" s="2"/>
      <c r="F68" s="2"/>
      <c r="G68" s="2"/>
    </row>
    <row r="69" spans="1:8" x14ac:dyDescent="0.55000000000000004">
      <c r="A69" s="1"/>
      <c r="B69" s="1"/>
      <c r="C69" s="1"/>
      <c r="D69" s="1"/>
      <c r="E69" s="1"/>
      <c r="F69" s="1"/>
      <c r="G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Babbi</dc:creator>
  <cp:lastModifiedBy>Luca Babbi</cp:lastModifiedBy>
  <dcterms:created xsi:type="dcterms:W3CDTF">2024-11-07T11:53:48Z</dcterms:created>
  <dcterms:modified xsi:type="dcterms:W3CDTF">2024-11-07T11:58:21Z</dcterms:modified>
</cp:coreProperties>
</file>