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9780"/>
  </bookViews>
  <sheets>
    <sheet name="Sheet1" sheetId="1" r:id="rId1"/>
    <sheet name="Sheet3" sheetId="3" r:id="rId2"/>
  </sheets>
  <definedNames>
    <definedName name="_xlnm._FilterDatabase" localSheetId="0" hidden="1">Sheet1!$A$1:$L$102</definedName>
  </definedNames>
  <calcPr calcId="145621"/>
</workbook>
</file>

<file path=xl/calcChain.xml><?xml version="1.0" encoding="utf-8"?>
<calcChain xmlns="http://schemas.openxmlformats.org/spreadsheetml/2006/main">
  <c r="L42" i="1" l="1"/>
  <c r="L2" i="1"/>
  <c r="L73" i="1"/>
  <c r="L74" i="1"/>
  <c r="L43" i="1"/>
  <c r="L75" i="1"/>
  <c r="L76" i="1"/>
  <c r="L77" i="1"/>
  <c r="L78" i="1"/>
  <c r="L79" i="1"/>
  <c r="L44" i="1"/>
  <c r="L45" i="1"/>
  <c r="L46" i="1"/>
  <c r="L47" i="1"/>
  <c r="L80" i="1"/>
  <c r="L48" i="1"/>
  <c r="L81" i="1"/>
  <c r="L49" i="1"/>
  <c r="L50" i="1"/>
  <c r="L51" i="1"/>
  <c r="L3" i="1"/>
  <c r="L82" i="1"/>
  <c r="L83" i="1"/>
  <c r="L84" i="1"/>
  <c r="L85" i="1"/>
  <c r="L52" i="1"/>
  <c r="L53" i="1"/>
  <c r="L86" i="1"/>
  <c r="L87" i="1"/>
  <c r="L88" i="1"/>
  <c r="L54" i="1"/>
  <c r="L89" i="1"/>
  <c r="L90" i="1"/>
  <c r="L4" i="1"/>
  <c r="L55" i="1"/>
  <c r="L56" i="1"/>
  <c r="L57" i="1"/>
  <c r="L91" i="1"/>
  <c r="L92" i="1"/>
  <c r="L5" i="1"/>
  <c r="L6" i="1"/>
  <c r="L58" i="1"/>
  <c r="L59" i="1"/>
  <c r="L93" i="1"/>
  <c r="L60" i="1"/>
  <c r="L94" i="1"/>
  <c r="L61" i="1"/>
  <c r="L7" i="1"/>
  <c r="L8" i="1"/>
  <c r="L9" i="1"/>
  <c r="L62" i="1"/>
  <c r="L63" i="1"/>
  <c r="L95" i="1"/>
  <c r="L96" i="1"/>
  <c r="L64" i="1"/>
  <c r="L10" i="1"/>
  <c r="L65" i="1"/>
  <c r="L66" i="1"/>
  <c r="L97" i="1"/>
  <c r="L11" i="1"/>
  <c r="L98" i="1"/>
  <c r="L12" i="1"/>
  <c r="L13" i="1"/>
  <c r="L14" i="1"/>
  <c r="L15" i="1"/>
  <c r="L16" i="1"/>
  <c r="L17" i="1"/>
  <c r="L18" i="1"/>
  <c r="L19" i="1"/>
  <c r="L67" i="1"/>
  <c r="L20" i="1"/>
  <c r="L68" i="1"/>
  <c r="L69" i="1"/>
  <c r="L21" i="1"/>
  <c r="L22" i="1"/>
  <c r="L70" i="1"/>
  <c r="L23" i="1"/>
  <c r="L24" i="1"/>
  <c r="L25" i="1"/>
  <c r="L26" i="1"/>
  <c r="L27" i="1"/>
  <c r="L28" i="1"/>
  <c r="L99" i="1"/>
  <c r="L29" i="1"/>
  <c r="L30" i="1"/>
  <c r="L71" i="1"/>
  <c r="L100" i="1"/>
  <c r="L31" i="1"/>
  <c r="L32" i="1"/>
  <c r="L101" i="1"/>
  <c r="L33" i="1"/>
  <c r="L34" i="1"/>
  <c r="L35" i="1"/>
  <c r="L36" i="1"/>
  <c r="L37" i="1"/>
  <c r="L38" i="1"/>
  <c r="L39" i="1"/>
  <c r="L40" i="1"/>
  <c r="L41" i="1"/>
  <c r="L72" i="1"/>
</calcChain>
</file>

<file path=xl/sharedStrings.xml><?xml version="1.0" encoding="utf-8"?>
<sst xmlns="http://schemas.openxmlformats.org/spreadsheetml/2006/main" count="412" uniqueCount="315">
  <si>
    <t>BMG7945E1057</t>
  </si>
  <si>
    <t>B09RMQ</t>
  </si>
  <si>
    <t>SEADRILL</t>
  </si>
  <si>
    <t>AU000000MND5</t>
  </si>
  <si>
    <t>660047</t>
  </si>
  <si>
    <t>MONADELPHOUS GROUP</t>
  </si>
  <si>
    <t>US0357104092</t>
  </si>
  <si>
    <t>NLY</t>
  </si>
  <si>
    <t>Annaly Capital Management Inc.</t>
  </si>
  <si>
    <t>BE0003810273</t>
  </si>
  <si>
    <t>B00D9P</t>
  </si>
  <si>
    <t>BELGACOM</t>
  </si>
  <si>
    <t>ES0113900J37</t>
  </si>
  <si>
    <t>407228</t>
  </si>
  <si>
    <t>BCO SANTANDER</t>
  </si>
  <si>
    <t>AU000000IAG3</t>
  </si>
  <si>
    <t>627102</t>
  </si>
  <si>
    <t>Insurance Australia Group Ltd.</t>
  </si>
  <si>
    <t>CH0011075394</t>
  </si>
  <si>
    <t>499187</t>
  </si>
  <si>
    <t>ZURICH INSURANCE GROUP</t>
  </si>
  <si>
    <t>GB0007908733</t>
  </si>
  <si>
    <t>079087</t>
  </si>
  <si>
    <t>SCOTTISH &amp; SOUTHERN ENERGY</t>
  </si>
  <si>
    <t>DE000ENAG999</t>
  </si>
  <si>
    <t>492752</t>
  </si>
  <si>
    <t>E.ON</t>
  </si>
  <si>
    <t>BMG196F11004</t>
  </si>
  <si>
    <t>B00LBS</t>
  </si>
  <si>
    <t>CATLIN GRP</t>
  </si>
  <si>
    <t>GB00B2988H17</t>
  </si>
  <si>
    <t>003195</t>
  </si>
  <si>
    <t>AMLIN</t>
  </si>
  <si>
    <t>AU000000NAB4</t>
  </si>
  <si>
    <t>662460</t>
  </si>
  <si>
    <t>National Australia Bank Ltd.</t>
  </si>
  <si>
    <t>HK0008011667</t>
  </si>
  <si>
    <t>616400</t>
  </si>
  <si>
    <t>PCCW</t>
  </si>
  <si>
    <t>HK0000139300</t>
  </si>
  <si>
    <t>688167</t>
  </si>
  <si>
    <t>Television Broadcasts Ltd.</t>
  </si>
  <si>
    <t>SG1M51904654</t>
  </si>
  <si>
    <t>642012</t>
  </si>
  <si>
    <t>CapitaMall Trust Management Lt</t>
  </si>
  <si>
    <t>FR0000133308</t>
  </si>
  <si>
    <t>517617</t>
  </si>
  <si>
    <t>ORANGE</t>
  </si>
  <si>
    <t>AU000000SUN6</t>
  </si>
  <si>
    <t>658508</t>
  </si>
  <si>
    <t>SUNCORP GROUP LTD.</t>
  </si>
  <si>
    <t>GB0006043169</t>
  </si>
  <si>
    <t>060431</t>
  </si>
  <si>
    <t>MORRISON (WILLIAM) SUPERMARK</t>
  </si>
  <si>
    <t>SG1Q52922370</t>
  </si>
  <si>
    <t>B04PZ7</t>
  </si>
  <si>
    <t xml:space="preserve">Suntec Real Estate Investment </t>
  </si>
  <si>
    <t>AU000000ANZ3</t>
  </si>
  <si>
    <t>606558</t>
  </si>
  <si>
    <t>Australia &amp; New Zealand Bankin</t>
  </si>
  <si>
    <t>BMG668971101</t>
  </si>
  <si>
    <t>656835</t>
  </si>
  <si>
    <t>NWS HOLDINGS</t>
  </si>
  <si>
    <t>CA13643E1051</t>
  </si>
  <si>
    <t>206183</t>
  </si>
  <si>
    <t>CANADIAN OIL SANDS LTD</t>
  </si>
  <si>
    <t>GB00B019KW72</t>
  </si>
  <si>
    <t>076764</t>
  </si>
  <si>
    <t>SAINSBURY (J)</t>
  </si>
  <si>
    <t>GB0002634946</t>
  </si>
  <si>
    <t>012715</t>
  </si>
  <si>
    <t>BAE SYSTEMS</t>
  </si>
  <si>
    <t>CH0008038389</t>
  </si>
  <si>
    <t>594176</t>
  </si>
  <si>
    <t>SWISS PRIME SITE</t>
  </si>
  <si>
    <t>IT0003153415</t>
  </si>
  <si>
    <t>725147</t>
  </si>
  <si>
    <t>SNAM RETE GAS</t>
  </si>
  <si>
    <t>AU000000GPT8</t>
  </si>
  <si>
    <t>636586</t>
  </si>
  <si>
    <t>GPT Group</t>
  </si>
  <si>
    <t>SG1T75931496</t>
  </si>
  <si>
    <t>681075</t>
  </si>
  <si>
    <t>Singapore Telecommunications L</t>
  </si>
  <si>
    <t>GB0009252882</t>
  </si>
  <si>
    <t>037178</t>
  </si>
  <si>
    <t>GLAXOSMITHKLINE</t>
  </si>
  <si>
    <t>GB00B03MM408</t>
  </si>
  <si>
    <t>080341</t>
  </si>
  <si>
    <t>ROYAL DUTCH SHELL B</t>
  </si>
  <si>
    <t>GB0007365546</t>
  </si>
  <si>
    <t>073655</t>
  </si>
  <si>
    <t>CARILLION</t>
  </si>
  <si>
    <t>HK0083000502</t>
  </si>
  <si>
    <t>681042</t>
  </si>
  <si>
    <t>Sino Land Co. Ltd.</t>
  </si>
  <si>
    <t>GB00B1Z4ST84</t>
  </si>
  <si>
    <t>070550</t>
  </si>
  <si>
    <t>PROVIDENT FINANCIAL</t>
  </si>
  <si>
    <t>GB00B39J2M42</t>
  </si>
  <si>
    <t>064623</t>
  </si>
  <si>
    <t>UNITED UTILITIES GRP</t>
  </si>
  <si>
    <t>US6494451031</t>
  </si>
  <si>
    <t>QCSB</t>
  </si>
  <si>
    <t>New York Community Bancorp Inc</t>
  </si>
  <si>
    <t>AU000000SGP0</t>
  </si>
  <si>
    <t>685085</t>
  </si>
  <si>
    <t>Stockland</t>
  </si>
  <si>
    <t>HK0823032773</t>
  </si>
  <si>
    <t>B0PB4M</t>
  </si>
  <si>
    <t>Link Real Estate Investment Tr</t>
  </si>
  <si>
    <t>HK0002007356</t>
  </si>
  <si>
    <t>619091</t>
  </si>
  <si>
    <t>CLP Holdings Ltd.</t>
  </si>
  <si>
    <t>DE000KSAG888</t>
  </si>
  <si>
    <t>576162</t>
  </si>
  <si>
    <t>K + S</t>
  </si>
  <si>
    <t>GB0009895292</t>
  </si>
  <si>
    <t>098952</t>
  </si>
  <si>
    <t>ASTRAZENECA</t>
  </si>
  <si>
    <t>US00206R1023</t>
  </si>
  <si>
    <t>SBC</t>
  </si>
  <si>
    <t>AT&amp;T Inc.</t>
  </si>
  <si>
    <t>CA7669101031</t>
  </si>
  <si>
    <t>222961</t>
  </si>
  <si>
    <t>RIOCAN REIT.TST.</t>
  </si>
  <si>
    <t>HK0019000162</t>
  </si>
  <si>
    <t>686774</t>
  </si>
  <si>
    <t>Swire Pacific Ltd. A</t>
  </si>
  <si>
    <t>HK0006000050</t>
  </si>
  <si>
    <t>643532</t>
  </si>
  <si>
    <t>POWER ASSETS HOLDINGS LTD</t>
  </si>
  <si>
    <t>CH0018294154</t>
  </si>
  <si>
    <t>591264</t>
  </si>
  <si>
    <t>PSP SWISS PROPERTY</t>
  </si>
  <si>
    <t>AU000000SYD9</t>
  </si>
  <si>
    <t>654362</t>
  </si>
  <si>
    <t>SYDNEY AIRPORT</t>
  </si>
  <si>
    <t>FR0000124711</t>
  </si>
  <si>
    <t>491134</t>
  </si>
  <si>
    <t>UNIBAIL-RODAMCO</t>
  </si>
  <si>
    <t>SG1U68934629</t>
  </si>
  <si>
    <t>649026</t>
  </si>
  <si>
    <t>Keppel Corp. Ltd.</t>
  </si>
  <si>
    <t>US02209S1033</t>
  </si>
  <si>
    <t>MO</t>
  </si>
  <si>
    <t>Altria Group Inc.</t>
  </si>
  <si>
    <t>US7617131062</t>
  </si>
  <si>
    <t>RJR</t>
  </si>
  <si>
    <t>Reynolds American Inc.</t>
  </si>
  <si>
    <t>US29364G1031</t>
  </si>
  <si>
    <t>ETR</t>
  </si>
  <si>
    <t>Entergy Corp.</t>
  </si>
  <si>
    <t>SG1P66918738</t>
  </si>
  <si>
    <t>681182</t>
  </si>
  <si>
    <t>Singapore Press Holdings Ltd.</t>
  </si>
  <si>
    <t>JP3428600005</t>
  </si>
  <si>
    <t>636600</t>
  </si>
  <si>
    <t>TonenGeneral Sekiyu K.K.</t>
  </si>
  <si>
    <t>FR0000120271</t>
  </si>
  <si>
    <t>490541</t>
  </si>
  <si>
    <t>TOTAL</t>
  </si>
  <si>
    <t>SE0000111940</t>
  </si>
  <si>
    <t>521107</t>
  </si>
  <si>
    <t>RATOS B</t>
  </si>
  <si>
    <t>SG1L01001701</t>
  </si>
  <si>
    <t>626551</t>
  </si>
  <si>
    <t>DBS Group Holdings Ltd.</t>
  </si>
  <si>
    <t>US5441471019</t>
  </si>
  <si>
    <t>CG</t>
  </si>
  <si>
    <t>Lorillard Inc.</t>
  </si>
  <si>
    <t>SG1B51001017</t>
  </si>
  <si>
    <t>624226</t>
  </si>
  <si>
    <t>Jardine Cycle &amp; Carriage Ltd.</t>
  </si>
  <si>
    <t>SG1M31001969</t>
  </si>
  <si>
    <t>691678</t>
  </si>
  <si>
    <t>United Overseas Bank Ltd.</t>
  </si>
  <si>
    <t>DE0008430026</t>
  </si>
  <si>
    <t>461075</t>
  </si>
  <si>
    <t>MUENCHENER RUECK</t>
  </si>
  <si>
    <t>US8425871071</t>
  </si>
  <si>
    <t>SO</t>
  </si>
  <si>
    <t>Southern Co.</t>
  </si>
  <si>
    <t>FR0010411983</t>
  </si>
  <si>
    <t>479736</t>
  </si>
  <si>
    <t>SCOR</t>
  </si>
  <si>
    <t>US3379321074</t>
  </si>
  <si>
    <t>FE</t>
  </si>
  <si>
    <t>FirstEnergy Corp.</t>
  </si>
  <si>
    <t>US69351T1060</t>
  </si>
  <si>
    <t>PPL</t>
  </si>
  <si>
    <t>PPL Corp.</t>
  </si>
  <si>
    <t>CA82028K2002</t>
  </si>
  <si>
    <t>SCL.B</t>
  </si>
  <si>
    <t xml:space="preserve">Shaw Communications Inc. Cl B </t>
  </si>
  <si>
    <t>CA7751092007</t>
  </si>
  <si>
    <t>RCI.B</t>
  </si>
  <si>
    <t xml:space="preserve">Rogers Communications Inc. Cl </t>
  </si>
  <si>
    <t>CA1360691010</t>
  </si>
  <si>
    <t>217052</t>
  </si>
  <si>
    <t>Canadian Imperial Bank of Comm</t>
  </si>
  <si>
    <t>US2091151041</t>
  </si>
  <si>
    <t>ED</t>
  </si>
  <si>
    <t>Consolidated Edison Inc.</t>
  </si>
  <si>
    <t>CA0636711016</t>
  </si>
  <si>
    <t>BMO</t>
  </si>
  <si>
    <t>Bank of Montreal</t>
  </si>
  <si>
    <t>US92343V1044</t>
  </si>
  <si>
    <t>BEL</t>
  </si>
  <si>
    <t>Verizon Communications Inc.</t>
  </si>
  <si>
    <t>NZFBUE0001S0</t>
  </si>
  <si>
    <t>634295</t>
  </si>
  <si>
    <t>Fletcher Building Ltd.</t>
  </si>
  <si>
    <t>US26441C2044</t>
  </si>
  <si>
    <t>DUK</t>
  </si>
  <si>
    <t>Duke Energy Corp.</t>
  </si>
  <si>
    <t>JP3486800000</t>
  </si>
  <si>
    <t>625050</t>
  </si>
  <si>
    <t>Daito Trust Construction Co. L</t>
  </si>
  <si>
    <t>BMG5485F1692</t>
  </si>
  <si>
    <t>618107</t>
  </si>
  <si>
    <t>Li &amp; Fung Ltd.</t>
  </si>
  <si>
    <t>CA73927C1005</t>
  </si>
  <si>
    <t>T.PWF</t>
  </si>
  <si>
    <t>Power Financial Corp.</t>
  </si>
  <si>
    <t>CA39138C1068</t>
  </si>
  <si>
    <t>238495</t>
  </si>
  <si>
    <t>Great-West Lifeco Inc.</t>
  </si>
  <si>
    <t>JP3165650007</t>
  </si>
  <si>
    <t>612927</t>
  </si>
  <si>
    <t>NTT DoCoMo Inc.</t>
  </si>
  <si>
    <t>US80589M1027</t>
  </si>
  <si>
    <t>SCG</t>
  </si>
  <si>
    <t>Scana Corp.</t>
  </si>
  <si>
    <t>CA89353D1078</t>
  </si>
  <si>
    <t>TRP</t>
  </si>
  <si>
    <t>TransCanada Corp.</t>
  </si>
  <si>
    <t>US20825C1045</t>
  </si>
  <si>
    <t>P</t>
  </si>
  <si>
    <t>ConocoPhillips</t>
  </si>
  <si>
    <t>CA7392391016</t>
  </si>
  <si>
    <t>POW</t>
  </si>
  <si>
    <t>Power Corp. of Canada</t>
  </si>
  <si>
    <t>US30161N1019</t>
  </si>
  <si>
    <t>PE</t>
  </si>
  <si>
    <t>Exelon Corp.</t>
  </si>
  <si>
    <t>US5770811025</t>
  </si>
  <si>
    <t>MAT</t>
  </si>
  <si>
    <t>Mattel Inc.</t>
  </si>
  <si>
    <t>NL0000395903</t>
  </si>
  <si>
    <t>497711</t>
  </si>
  <si>
    <t>WOLTERS KLUWER</t>
  </si>
  <si>
    <t>US7445731067</t>
  </si>
  <si>
    <t>PEG</t>
  </si>
  <si>
    <t>Public Service Enterprise Grou</t>
  </si>
  <si>
    <t>US0255371017</t>
  </si>
  <si>
    <t>AEP</t>
  </si>
  <si>
    <t>American Electric Power Co. In</t>
  </si>
  <si>
    <t>TH0902010014</t>
  </si>
  <si>
    <t>B15F66</t>
  </si>
  <si>
    <t>Thai Beverage PCL</t>
  </si>
  <si>
    <t>CH0008742519</t>
  </si>
  <si>
    <t>553397</t>
  </si>
  <si>
    <t>SWISSCOM</t>
  </si>
  <si>
    <t>IE00B58JVZ52</t>
  </si>
  <si>
    <t>STX</t>
  </si>
  <si>
    <t>Seagate Technology Inc.</t>
  </si>
  <si>
    <t>US1720621010</t>
  </si>
  <si>
    <t>CINF</t>
  </si>
  <si>
    <t>Cincinnati Financial Corp.</t>
  </si>
  <si>
    <t>CH0012410517</t>
  </si>
  <si>
    <t>531966</t>
  </si>
  <si>
    <t>BALOISE</t>
  </si>
  <si>
    <t>US2333311072</t>
  </si>
  <si>
    <t>DTE</t>
  </si>
  <si>
    <t>DTE Energy Co.</t>
  </si>
  <si>
    <t>US4581401001</t>
  </si>
  <si>
    <t>INTC</t>
  </si>
  <si>
    <t>Intel Corp.</t>
  </si>
  <si>
    <t>US2058871029</t>
  </si>
  <si>
    <t>CAG</t>
  </si>
  <si>
    <t>ConAgra Foods Inc.</t>
  </si>
  <si>
    <t>US1667641005</t>
  </si>
  <si>
    <t>CHV</t>
  </si>
  <si>
    <t>Chevron Corp.</t>
  </si>
  <si>
    <t>US5324571083</t>
  </si>
  <si>
    <t>LLY</t>
  </si>
  <si>
    <t>Eli Lilly &amp; Co.</t>
  </si>
  <si>
    <t>US5398301094</t>
  </si>
  <si>
    <t>LK</t>
  </si>
  <si>
    <t>Lockheed Martin Corp.</t>
  </si>
  <si>
    <t>US58933Y1055</t>
  </si>
  <si>
    <t>MRK</t>
  </si>
  <si>
    <t>Merck &amp; Co. Inc.</t>
  </si>
  <si>
    <t>US4943681035</t>
  </si>
  <si>
    <t>KMB</t>
  </si>
  <si>
    <t>Kimberly-Clark Corp.</t>
  </si>
  <si>
    <t>US1101221083</t>
  </si>
  <si>
    <t>BMY</t>
  </si>
  <si>
    <t>Bristol-Myers Squibb Co.</t>
  </si>
  <si>
    <t>ISIN</t>
  </si>
  <si>
    <t>DJ_ID</t>
  </si>
  <si>
    <t>Name</t>
  </si>
  <si>
    <t>Price Selection EUR</t>
  </si>
  <si>
    <t>Div Yield</t>
  </si>
  <si>
    <t>Price WF EUR</t>
  </si>
  <si>
    <t>New WeightFactor</t>
  </si>
  <si>
    <t>New Units</t>
  </si>
  <si>
    <t>New Weight</t>
  </si>
  <si>
    <t>Region</t>
  </si>
  <si>
    <t>Europe</t>
  </si>
  <si>
    <t>AsiaPacific</t>
  </si>
  <si>
    <t>NorthAmerica</t>
  </si>
  <si>
    <t>WgtRegion</t>
  </si>
  <si>
    <t>DPS_net_EUR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</si>
</sst>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D2" sqref="D2"/>
    </sheetView>
  </sheetViews>
  <sheetFormatPr defaultRowHeight="12.75" x14ac:dyDescent="0.2"/>
  <cols>
    <col min="1" max="1" width="15.28515625" bestFit="1" customWidth="1"/>
    <col min="3" max="3" width="29.28515625" customWidth="1"/>
    <col min="4" max="4" width="12" bestFit="1" customWidth="1"/>
    <col min="5" max="5" width="18.28515625" bestFit="1" customWidth="1"/>
    <col min="8" max="8" width="16.42578125" bestFit="1" customWidth="1"/>
    <col min="10" max="10" width="13.28515625" bestFit="1" customWidth="1"/>
    <col min="11" max="11" width="12.28515625" bestFit="1" customWidth="1"/>
    <col min="12" max="12" width="12.42578125" bestFit="1" customWidth="1"/>
  </cols>
  <sheetData>
    <row r="1" spans="1:12" x14ac:dyDescent="0.2">
      <c r="A1" t="s">
        <v>300</v>
      </c>
      <c r="B1" t="s">
        <v>301</v>
      </c>
      <c r="C1" t="s">
        <v>302</v>
      </c>
      <c r="D1" t="s">
        <v>314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313</v>
      </c>
    </row>
    <row r="2" spans="1:12" x14ac:dyDescent="0.2">
      <c r="A2" t="s">
        <v>6</v>
      </c>
      <c r="B2" t="s">
        <v>7</v>
      </c>
      <c r="C2" t="s">
        <v>8</v>
      </c>
      <c r="D2">
        <v>0.60816000000000003</v>
      </c>
      <c r="E2">
        <v>8.0947046</v>
      </c>
      <c r="F2">
        <v>7.51E-2</v>
      </c>
      <c r="G2">
        <v>8.1421653999999997</v>
      </c>
      <c r="H2">
        <v>2281826</v>
      </c>
      <c r="I2">
        <v>18579004.710000001</v>
      </c>
      <c r="J2">
        <v>1.8599999999999998E-2</v>
      </c>
      <c r="K2" t="s">
        <v>312</v>
      </c>
      <c r="L2">
        <f>SUMIF(K:K,K2,J:J)</f>
        <v>0.31269999999999992</v>
      </c>
    </row>
    <row r="3" spans="1:12" x14ac:dyDescent="0.2">
      <c r="A3" t="s">
        <v>63</v>
      </c>
      <c r="B3" t="s">
        <v>64</v>
      </c>
      <c r="C3" t="s">
        <v>65</v>
      </c>
      <c r="D3">
        <v>0.68669999999999998</v>
      </c>
      <c r="E3">
        <v>13.807766000000001</v>
      </c>
      <c r="F3">
        <v>4.9700000000000001E-2</v>
      </c>
      <c r="G3">
        <v>13.935518800000001</v>
      </c>
      <c r="H3">
        <v>882523</v>
      </c>
      <c r="I3">
        <v>12298415.859999999</v>
      </c>
      <c r="J3">
        <v>1.23E-2</v>
      </c>
      <c r="K3" t="s">
        <v>312</v>
      </c>
      <c r="L3">
        <f>SUMIF(K:K,K3,J:J)</f>
        <v>0.31269999999999992</v>
      </c>
    </row>
    <row r="4" spans="1:12" x14ac:dyDescent="0.2">
      <c r="A4" t="s">
        <v>102</v>
      </c>
      <c r="B4" t="s">
        <v>103</v>
      </c>
      <c r="C4" t="s">
        <v>104</v>
      </c>
      <c r="D4">
        <v>0.50680000000000003</v>
      </c>
      <c r="E4">
        <v>11.570069699999999</v>
      </c>
      <c r="F4">
        <v>4.3799999999999999E-2</v>
      </c>
      <c r="G4">
        <v>11.4019035</v>
      </c>
      <c r="H4">
        <v>950012</v>
      </c>
      <c r="I4">
        <v>10831945.15</v>
      </c>
      <c r="J4">
        <v>1.0800000000000001E-2</v>
      </c>
      <c r="K4" t="s">
        <v>312</v>
      </c>
      <c r="L4">
        <f>SUMIF(K:K,K4,J:J)</f>
        <v>0.31269999999999992</v>
      </c>
    </row>
    <row r="5" spans="1:12" x14ac:dyDescent="0.2">
      <c r="A5" t="s">
        <v>120</v>
      </c>
      <c r="B5" t="s">
        <v>121</v>
      </c>
      <c r="C5" t="s">
        <v>122</v>
      </c>
      <c r="D5">
        <v>0.93267999999999995</v>
      </c>
      <c r="E5">
        <v>23.118418399999999</v>
      </c>
      <c r="F5">
        <v>4.0300000000000002E-2</v>
      </c>
      <c r="G5">
        <v>23.227429399999998</v>
      </c>
      <c r="H5">
        <v>429516</v>
      </c>
      <c r="I5">
        <v>9976552.5700000003</v>
      </c>
      <c r="J5">
        <v>0.01</v>
      </c>
      <c r="K5" t="s">
        <v>312</v>
      </c>
      <c r="L5">
        <f>SUMIF(K:K,K5,J:J)</f>
        <v>0.31269999999999992</v>
      </c>
    </row>
    <row r="6" spans="1:12" x14ac:dyDescent="0.2">
      <c r="A6" t="s">
        <v>123</v>
      </c>
      <c r="B6" t="s">
        <v>124</v>
      </c>
      <c r="C6" t="s">
        <v>125</v>
      </c>
      <c r="D6">
        <v>0.69209999999999994</v>
      </c>
      <c r="E6">
        <v>17.176311500000001</v>
      </c>
      <c r="F6">
        <v>4.0300000000000002E-2</v>
      </c>
      <c r="G6">
        <v>17.201858999999999</v>
      </c>
      <c r="H6">
        <v>579254</v>
      </c>
      <c r="I6">
        <v>9964245.6300000008</v>
      </c>
      <c r="J6">
        <v>0.01</v>
      </c>
      <c r="K6" t="s">
        <v>312</v>
      </c>
      <c r="L6">
        <f>SUMIF(K:K,K6,J:J)</f>
        <v>0.31269999999999992</v>
      </c>
    </row>
    <row r="7" spans="1:12" x14ac:dyDescent="0.2">
      <c r="A7" t="s">
        <v>144</v>
      </c>
      <c r="B7" t="s">
        <v>145</v>
      </c>
      <c r="C7" t="s">
        <v>146</v>
      </c>
      <c r="D7">
        <v>0.97299999999999998</v>
      </c>
      <c r="E7">
        <v>26.2534873</v>
      </c>
      <c r="F7">
        <v>3.7100000000000001E-2</v>
      </c>
      <c r="G7">
        <v>25.826603899999999</v>
      </c>
      <c r="H7">
        <v>354866</v>
      </c>
      <c r="I7">
        <v>9164983.6199999992</v>
      </c>
      <c r="J7">
        <v>9.1999999999999998E-3</v>
      </c>
      <c r="K7" t="s">
        <v>312</v>
      </c>
      <c r="L7">
        <f>SUMIF(K:K,K7,J:J)</f>
        <v>0.31269999999999992</v>
      </c>
    </row>
    <row r="8" spans="1:12" x14ac:dyDescent="0.2">
      <c r="A8" t="s">
        <v>147</v>
      </c>
      <c r="B8" t="s">
        <v>148</v>
      </c>
      <c r="C8" t="s">
        <v>149</v>
      </c>
      <c r="D8">
        <v>1.3582799999999999</v>
      </c>
      <c r="E8">
        <v>36.802668599999997</v>
      </c>
      <c r="F8">
        <v>3.6900000000000002E-2</v>
      </c>
      <c r="G8">
        <v>38.844016400000001</v>
      </c>
      <c r="H8">
        <v>234959</v>
      </c>
      <c r="I8">
        <v>9126751.25</v>
      </c>
      <c r="J8">
        <v>9.1000000000000004E-3</v>
      </c>
      <c r="K8" t="s">
        <v>312</v>
      </c>
      <c r="L8">
        <f>SUMIF(K:K,K8,J:J)</f>
        <v>0.31269999999999992</v>
      </c>
    </row>
    <row r="9" spans="1:12" x14ac:dyDescent="0.2">
      <c r="A9" t="s">
        <v>150</v>
      </c>
      <c r="B9" t="s">
        <v>151</v>
      </c>
      <c r="C9" t="s">
        <v>152</v>
      </c>
      <c r="D9">
        <v>1.68252</v>
      </c>
      <c r="E9">
        <v>46.207875399999999</v>
      </c>
      <c r="F9">
        <v>3.6400000000000002E-2</v>
      </c>
      <c r="G9">
        <v>46.253817699999999</v>
      </c>
      <c r="H9">
        <v>194671</v>
      </c>
      <c r="I9">
        <v>9004276.9499999993</v>
      </c>
      <c r="J9">
        <v>8.9999999999999993E-3</v>
      </c>
      <c r="K9" t="s">
        <v>312</v>
      </c>
      <c r="L9">
        <f>SUMIF(K:K,K9,J:J)</f>
        <v>0.31269999999999992</v>
      </c>
    </row>
    <row r="10" spans="1:12" x14ac:dyDescent="0.2">
      <c r="A10" t="s">
        <v>168</v>
      </c>
      <c r="B10" t="s">
        <v>169</v>
      </c>
      <c r="C10" t="s">
        <v>170</v>
      </c>
      <c r="D10">
        <v>1.2468399999999999</v>
      </c>
      <c r="E10">
        <v>35.521127700000001</v>
      </c>
      <c r="F10">
        <v>3.5099999999999999E-2</v>
      </c>
      <c r="G10">
        <v>36.625383999999997</v>
      </c>
      <c r="H10">
        <v>237000</v>
      </c>
      <c r="I10">
        <v>8680216.0099999998</v>
      </c>
      <c r="J10">
        <v>8.6999999999999994E-3</v>
      </c>
      <c r="K10" t="s">
        <v>312</v>
      </c>
      <c r="L10">
        <f>SUMIF(K:K,K10,J:J)</f>
        <v>0.31269999999999992</v>
      </c>
    </row>
    <row r="11" spans="1:12" x14ac:dyDescent="0.2">
      <c r="A11" t="s">
        <v>180</v>
      </c>
      <c r="B11" t="s">
        <v>181</v>
      </c>
      <c r="C11" t="s">
        <v>182</v>
      </c>
      <c r="D11">
        <v>1.0287200000000001</v>
      </c>
      <c r="E11">
        <v>30.6628568</v>
      </c>
      <c r="F11">
        <v>3.3500000000000002E-2</v>
      </c>
      <c r="G11">
        <v>30.989052600000001</v>
      </c>
      <c r="H11">
        <v>267721</v>
      </c>
      <c r="I11">
        <v>8296420.1500000004</v>
      </c>
      <c r="J11">
        <v>8.3000000000000001E-3</v>
      </c>
      <c r="K11" t="s">
        <v>312</v>
      </c>
      <c r="L11">
        <f>SUMIF(K:K,K11,J:J)</f>
        <v>0.31269999999999992</v>
      </c>
    </row>
    <row r="12" spans="1:12" x14ac:dyDescent="0.2">
      <c r="A12" t="s">
        <v>186</v>
      </c>
      <c r="B12" t="s">
        <v>187</v>
      </c>
      <c r="C12" t="s">
        <v>188</v>
      </c>
      <c r="D12">
        <v>0.72995999999999994</v>
      </c>
      <c r="E12">
        <v>22.285778799999999</v>
      </c>
      <c r="F12">
        <v>3.2800000000000003E-2</v>
      </c>
      <c r="G12">
        <v>22.559685699999999</v>
      </c>
      <c r="H12">
        <v>359041</v>
      </c>
      <c r="I12">
        <v>8099852.1100000003</v>
      </c>
      <c r="J12">
        <v>8.0999999999999996E-3</v>
      </c>
      <c r="K12" t="s">
        <v>312</v>
      </c>
      <c r="L12">
        <f>SUMIF(K:K,K12,J:J)</f>
        <v>0.31269999999999992</v>
      </c>
    </row>
    <row r="13" spans="1:12" x14ac:dyDescent="0.2">
      <c r="A13" t="s">
        <v>189</v>
      </c>
      <c r="B13" t="s">
        <v>190</v>
      </c>
      <c r="C13" t="s">
        <v>191</v>
      </c>
      <c r="D13">
        <v>0.75516000000000005</v>
      </c>
      <c r="E13">
        <v>23.379070800000001</v>
      </c>
      <c r="F13">
        <v>3.2300000000000002E-2</v>
      </c>
      <c r="G13">
        <v>23.241789499999999</v>
      </c>
      <c r="H13">
        <v>343675</v>
      </c>
      <c r="I13">
        <v>7987622.0099999998</v>
      </c>
      <c r="J13">
        <v>8.0000000000000002E-3</v>
      </c>
      <c r="K13" t="s">
        <v>312</v>
      </c>
      <c r="L13">
        <f>SUMIF(K:K,K13,J:J)</f>
        <v>0.31269999999999992</v>
      </c>
    </row>
    <row r="14" spans="1:12" x14ac:dyDescent="0.2">
      <c r="A14" t="s">
        <v>192</v>
      </c>
      <c r="B14" t="s">
        <v>193</v>
      </c>
      <c r="C14" t="s">
        <v>194</v>
      </c>
      <c r="D14">
        <v>0.54</v>
      </c>
      <c r="E14">
        <v>16.751155300000001</v>
      </c>
      <c r="F14">
        <v>3.2199999999999999E-2</v>
      </c>
      <c r="G14">
        <v>16.721323900000002</v>
      </c>
      <c r="H14">
        <v>476743</v>
      </c>
      <c r="I14">
        <v>7971774.1200000001</v>
      </c>
      <c r="J14">
        <v>8.0000000000000002E-3</v>
      </c>
      <c r="K14" t="s">
        <v>312</v>
      </c>
      <c r="L14">
        <f>SUMIF(K:K,K14,J:J)</f>
        <v>0.31269999999999992</v>
      </c>
    </row>
    <row r="15" spans="1:12" x14ac:dyDescent="0.2">
      <c r="A15" t="s">
        <v>195</v>
      </c>
      <c r="B15" t="s">
        <v>196</v>
      </c>
      <c r="C15" t="s">
        <v>197</v>
      </c>
      <c r="D15">
        <v>0.89760000000000006</v>
      </c>
      <c r="E15">
        <v>27.994902199999999</v>
      </c>
      <c r="F15">
        <v>3.2099999999999997E-2</v>
      </c>
      <c r="G15">
        <v>27.715188399999999</v>
      </c>
      <c r="H15">
        <v>286083</v>
      </c>
      <c r="I15">
        <v>7928844.2400000002</v>
      </c>
      <c r="J15">
        <v>7.9000000000000008E-3</v>
      </c>
      <c r="K15" t="s">
        <v>312</v>
      </c>
      <c r="L15">
        <f>SUMIF(K:K,K15,J:J)</f>
        <v>0.31269999999999992</v>
      </c>
    </row>
    <row r="16" spans="1:12" x14ac:dyDescent="0.2">
      <c r="A16" t="s">
        <v>198</v>
      </c>
      <c r="B16" t="s">
        <v>199</v>
      </c>
      <c r="C16" t="s">
        <v>200</v>
      </c>
      <c r="D16">
        <v>1.923</v>
      </c>
      <c r="E16">
        <v>60.620736800000003</v>
      </c>
      <c r="F16">
        <v>3.1699999999999999E-2</v>
      </c>
      <c r="G16">
        <v>61.696814699999997</v>
      </c>
      <c r="H16">
        <v>127145</v>
      </c>
      <c r="I16">
        <v>7844441.5099999998</v>
      </c>
      <c r="J16">
        <v>7.7999999999999996E-3</v>
      </c>
      <c r="K16" t="s">
        <v>312</v>
      </c>
      <c r="L16">
        <f>SUMIF(K:K,K16,J:J)</f>
        <v>0.31269999999999992</v>
      </c>
    </row>
    <row r="17" spans="1:12" x14ac:dyDescent="0.2">
      <c r="A17" t="s">
        <v>201</v>
      </c>
      <c r="B17" t="s">
        <v>202</v>
      </c>
      <c r="C17" t="s">
        <v>203</v>
      </c>
      <c r="D17">
        <v>1.27708</v>
      </c>
      <c r="E17">
        <v>40.582128099999998</v>
      </c>
      <c r="F17">
        <v>3.15E-2</v>
      </c>
      <c r="G17">
        <v>38.5496348</v>
      </c>
      <c r="H17">
        <v>201869</v>
      </c>
      <c r="I17">
        <v>7781976.2300000004</v>
      </c>
      <c r="J17">
        <v>7.7999999999999996E-3</v>
      </c>
      <c r="K17" t="s">
        <v>312</v>
      </c>
      <c r="L17">
        <f>SUMIF(K:K,K17,J:J)</f>
        <v>0.31269999999999992</v>
      </c>
    </row>
    <row r="18" spans="1:12" x14ac:dyDescent="0.2">
      <c r="A18" t="s">
        <v>204</v>
      </c>
      <c r="B18" t="s">
        <v>205</v>
      </c>
      <c r="C18" t="s">
        <v>206</v>
      </c>
      <c r="D18">
        <v>1.4912999999999998</v>
      </c>
      <c r="E18">
        <v>47.709069300000003</v>
      </c>
      <c r="F18">
        <v>3.1300000000000001E-2</v>
      </c>
      <c r="G18">
        <v>47.0339995</v>
      </c>
      <c r="H18">
        <v>164345</v>
      </c>
      <c r="I18">
        <v>7729802.6500000004</v>
      </c>
      <c r="J18">
        <v>7.7000000000000002E-3</v>
      </c>
      <c r="K18" t="s">
        <v>312</v>
      </c>
      <c r="L18">
        <f>SUMIF(K:K,K18,J:J)</f>
        <v>0.31269999999999992</v>
      </c>
    </row>
    <row r="19" spans="1:12" x14ac:dyDescent="0.2">
      <c r="A19" t="s">
        <v>207</v>
      </c>
      <c r="B19" t="s">
        <v>208</v>
      </c>
      <c r="C19" t="s">
        <v>209</v>
      </c>
      <c r="D19">
        <v>1.07436</v>
      </c>
      <c r="E19">
        <v>34.449556800000003</v>
      </c>
      <c r="F19">
        <v>3.1199999999999999E-2</v>
      </c>
      <c r="G19">
        <v>33.049724099999999</v>
      </c>
      <c r="H19">
        <v>233348</v>
      </c>
      <c r="I19">
        <v>7712087.0199999996</v>
      </c>
      <c r="J19">
        <v>7.7000000000000002E-3</v>
      </c>
      <c r="K19" t="s">
        <v>312</v>
      </c>
      <c r="L19">
        <f>SUMIF(K:K,K19,J:J)</f>
        <v>0.31269999999999992</v>
      </c>
    </row>
    <row r="20" spans="1:12" x14ac:dyDescent="0.2">
      <c r="A20" t="s">
        <v>213</v>
      </c>
      <c r="B20" t="s">
        <v>214</v>
      </c>
      <c r="C20" t="s">
        <v>215</v>
      </c>
      <c r="D20">
        <v>1.5811599999999999</v>
      </c>
      <c r="E20">
        <v>51.319558299999997</v>
      </c>
      <c r="F20">
        <v>3.0800000000000001E-2</v>
      </c>
      <c r="G20">
        <v>50.669542300000003</v>
      </c>
      <c r="H20">
        <v>150367</v>
      </c>
      <c r="I20">
        <v>7619027.0700000003</v>
      </c>
      <c r="J20">
        <v>7.6E-3</v>
      </c>
      <c r="K20" t="s">
        <v>312</v>
      </c>
      <c r="L20">
        <f>SUMIF(K:K,K20,J:J)</f>
        <v>0.31269999999999992</v>
      </c>
    </row>
    <row r="21" spans="1:12" x14ac:dyDescent="0.2">
      <c r="A21" t="s">
        <v>222</v>
      </c>
      <c r="B21" t="s">
        <v>223</v>
      </c>
      <c r="C21" t="s">
        <v>224</v>
      </c>
      <c r="D21">
        <v>0.68669999999999998</v>
      </c>
      <c r="E21">
        <v>22.794914500000001</v>
      </c>
      <c r="F21">
        <v>3.0099999999999998E-2</v>
      </c>
      <c r="G21">
        <v>22.6306072</v>
      </c>
      <c r="H21">
        <v>329184</v>
      </c>
      <c r="I21">
        <v>7449633.7999999998</v>
      </c>
      <c r="J21">
        <v>7.4000000000000003E-3</v>
      </c>
      <c r="K21" t="s">
        <v>312</v>
      </c>
      <c r="L21">
        <f>SUMIF(K:K,K21,J:J)</f>
        <v>0.31269999999999992</v>
      </c>
    </row>
    <row r="22" spans="1:12" x14ac:dyDescent="0.2">
      <c r="A22" t="s">
        <v>225</v>
      </c>
      <c r="B22" t="s">
        <v>226</v>
      </c>
      <c r="C22" t="s">
        <v>227</v>
      </c>
      <c r="D22">
        <v>0.60329999999999995</v>
      </c>
      <c r="E22">
        <v>20.145864199999998</v>
      </c>
      <c r="F22">
        <v>2.9899999999999999E-2</v>
      </c>
      <c r="G22">
        <v>19.708434100000002</v>
      </c>
      <c r="H22">
        <v>375752</v>
      </c>
      <c r="I22">
        <v>7405483.5300000003</v>
      </c>
      <c r="J22">
        <v>7.4000000000000003E-3</v>
      </c>
      <c r="K22" t="s">
        <v>312</v>
      </c>
      <c r="L22">
        <f>SUMIF(K:K,K22,J:J)</f>
        <v>0.31269999999999992</v>
      </c>
    </row>
    <row r="23" spans="1:12" x14ac:dyDescent="0.2">
      <c r="A23" t="s">
        <v>231</v>
      </c>
      <c r="B23" t="s">
        <v>232</v>
      </c>
      <c r="C23" t="s">
        <v>233</v>
      </c>
      <c r="D23">
        <v>1.0642799999999999</v>
      </c>
      <c r="E23">
        <v>35.839702799999998</v>
      </c>
      <c r="F23">
        <v>2.9700000000000001E-2</v>
      </c>
      <c r="G23">
        <v>35.6991589</v>
      </c>
      <c r="H23">
        <v>205702</v>
      </c>
      <c r="I23">
        <v>7343388.3799999999</v>
      </c>
      <c r="J23">
        <v>7.3000000000000001E-3</v>
      </c>
      <c r="K23" t="s">
        <v>312</v>
      </c>
      <c r="L23">
        <f>SUMIF(K:K,K23,J:J)</f>
        <v>0.31269999999999992</v>
      </c>
    </row>
    <row r="24" spans="1:12" x14ac:dyDescent="0.2">
      <c r="A24" t="s">
        <v>234</v>
      </c>
      <c r="B24" t="s">
        <v>235</v>
      </c>
      <c r="C24" t="s">
        <v>236</v>
      </c>
      <c r="D24">
        <v>0.94200000000000006</v>
      </c>
      <c r="E24">
        <v>31.880175999999999</v>
      </c>
      <c r="F24">
        <v>2.9499999999999998E-2</v>
      </c>
      <c r="G24">
        <v>31.9490926</v>
      </c>
      <c r="H24">
        <v>228706</v>
      </c>
      <c r="I24">
        <v>7306949.1699999999</v>
      </c>
      <c r="J24">
        <v>7.3000000000000001E-3</v>
      </c>
      <c r="K24" t="s">
        <v>312</v>
      </c>
      <c r="L24">
        <f>SUMIF(K:K,K24,J:J)</f>
        <v>0.31269999999999992</v>
      </c>
    </row>
    <row r="25" spans="1:12" x14ac:dyDescent="0.2">
      <c r="A25" t="s">
        <v>237</v>
      </c>
      <c r="B25" t="s">
        <v>238</v>
      </c>
      <c r="C25" t="s">
        <v>239</v>
      </c>
      <c r="D25">
        <v>1.3988800000000001</v>
      </c>
      <c r="E25">
        <v>48.148287600000003</v>
      </c>
      <c r="F25">
        <v>2.9100000000000001E-2</v>
      </c>
      <c r="G25">
        <v>47.618025299999999</v>
      </c>
      <c r="H25">
        <v>150881</v>
      </c>
      <c r="I25">
        <v>7184655.2800000003</v>
      </c>
      <c r="J25">
        <v>7.1999999999999998E-3</v>
      </c>
      <c r="K25" t="s">
        <v>312</v>
      </c>
      <c r="L25">
        <f>SUMIF(K:K,K25,J:J)</f>
        <v>0.31269999999999992</v>
      </c>
    </row>
    <row r="26" spans="1:12" x14ac:dyDescent="0.2">
      <c r="A26" t="s">
        <v>240</v>
      </c>
      <c r="B26" t="s">
        <v>241</v>
      </c>
      <c r="C26" t="s">
        <v>242</v>
      </c>
      <c r="D26">
        <v>0.56910000000000005</v>
      </c>
      <c r="E26">
        <v>19.812280099999999</v>
      </c>
      <c r="F26">
        <v>2.87E-2</v>
      </c>
      <c r="G26">
        <v>19.539597499999999</v>
      </c>
      <c r="H26">
        <v>363533</v>
      </c>
      <c r="I26">
        <v>7103288.5</v>
      </c>
      <c r="J26">
        <v>7.1000000000000004E-3</v>
      </c>
      <c r="K26" t="s">
        <v>312</v>
      </c>
      <c r="L26">
        <f>SUMIF(K:K,K26,J:J)</f>
        <v>0.31269999999999992</v>
      </c>
    </row>
    <row r="27" spans="1:12" x14ac:dyDescent="0.2">
      <c r="A27" t="s">
        <v>243</v>
      </c>
      <c r="B27" t="s">
        <v>244</v>
      </c>
      <c r="C27" t="s">
        <v>245</v>
      </c>
      <c r="D27">
        <v>0.62860000000000005</v>
      </c>
      <c r="E27">
        <v>22.017886099999998</v>
      </c>
      <c r="F27">
        <v>2.8500000000000001E-2</v>
      </c>
      <c r="G27">
        <v>21.906302</v>
      </c>
      <c r="H27">
        <v>322281</v>
      </c>
      <c r="I27">
        <v>7059984.9100000001</v>
      </c>
      <c r="J27">
        <v>7.1000000000000004E-3</v>
      </c>
      <c r="K27" t="s">
        <v>312</v>
      </c>
      <c r="L27">
        <f>SUMIF(K:K,K27,J:J)</f>
        <v>0.31269999999999992</v>
      </c>
    </row>
    <row r="28" spans="1:12" x14ac:dyDescent="0.2">
      <c r="A28" t="s">
        <v>246</v>
      </c>
      <c r="B28" t="s">
        <v>247</v>
      </c>
      <c r="C28" t="s">
        <v>248</v>
      </c>
      <c r="D28">
        <v>0.77028000000000008</v>
      </c>
      <c r="E28">
        <v>27.013723500000001</v>
      </c>
      <c r="F28">
        <v>2.8500000000000001E-2</v>
      </c>
      <c r="G28">
        <v>26.6164083</v>
      </c>
      <c r="H28">
        <v>264923</v>
      </c>
      <c r="I28">
        <v>7051298.7400000002</v>
      </c>
      <c r="J28">
        <v>7.1000000000000004E-3</v>
      </c>
      <c r="K28" t="s">
        <v>312</v>
      </c>
      <c r="L28">
        <f>SUMIF(K:K,K28,J:J)</f>
        <v>0.31269999999999992</v>
      </c>
    </row>
    <row r="29" spans="1:12" x14ac:dyDescent="0.2">
      <c r="A29" t="s">
        <v>252</v>
      </c>
      <c r="B29" t="s">
        <v>253</v>
      </c>
      <c r="C29" t="s">
        <v>254</v>
      </c>
      <c r="D29">
        <v>0.75012000000000001</v>
      </c>
      <c r="E29">
        <v>26.543101100000001</v>
      </c>
      <c r="F29">
        <v>2.8299999999999999E-2</v>
      </c>
      <c r="G29">
        <v>25.991744799999999</v>
      </c>
      <c r="H29">
        <v>268874</v>
      </c>
      <c r="I29">
        <v>6988504.3899999997</v>
      </c>
      <c r="J29">
        <v>7.0000000000000001E-3</v>
      </c>
      <c r="K29" t="s">
        <v>312</v>
      </c>
      <c r="L29">
        <f>SUMIF(K:K,K29,J:J)</f>
        <v>0.31269999999999992</v>
      </c>
    </row>
    <row r="30" spans="1:12" x14ac:dyDescent="0.2">
      <c r="A30" t="s">
        <v>255</v>
      </c>
      <c r="B30" t="s">
        <v>256</v>
      </c>
      <c r="C30" t="s">
        <v>257</v>
      </c>
      <c r="D30">
        <v>1.0136000000000001</v>
      </c>
      <c r="E30">
        <v>36.346526900000001</v>
      </c>
      <c r="F30">
        <v>2.7900000000000001E-2</v>
      </c>
      <c r="G30">
        <v>35.835579600000003</v>
      </c>
      <c r="H30">
        <v>192440</v>
      </c>
      <c r="I30">
        <v>6896198.9400000004</v>
      </c>
      <c r="J30">
        <v>6.8999999999999999E-3</v>
      </c>
      <c r="K30" t="s">
        <v>312</v>
      </c>
      <c r="L30">
        <f>SUMIF(K:K,K30,J:J)</f>
        <v>0.31269999999999992</v>
      </c>
    </row>
    <row r="31" spans="1:12" x14ac:dyDescent="0.2">
      <c r="A31" t="s">
        <v>264</v>
      </c>
      <c r="B31" t="s">
        <v>265</v>
      </c>
      <c r="C31" t="s">
        <v>266</v>
      </c>
      <c r="D31">
        <v>0.99616000000000016</v>
      </c>
      <c r="E31">
        <v>37.787355300000002</v>
      </c>
      <c r="F31">
        <v>2.64E-2</v>
      </c>
      <c r="G31">
        <v>35.713518999999998</v>
      </c>
      <c r="H31">
        <v>182539</v>
      </c>
      <c r="I31">
        <v>6519110.04</v>
      </c>
      <c r="J31">
        <v>6.4999999999999997E-3</v>
      </c>
      <c r="K31" t="s">
        <v>312</v>
      </c>
      <c r="L31">
        <f>SUMIF(K:K,K31,J:J)</f>
        <v>0.31269999999999992</v>
      </c>
    </row>
    <row r="32" spans="1:12" x14ac:dyDescent="0.2">
      <c r="A32" t="s">
        <v>267</v>
      </c>
      <c r="B32" t="s">
        <v>268</v>
      </c>
      <c r="C32" t="s">
        <v>269</v>
      </c>
      <c r="D32">
        <v>0.89207999999999998</v>
      </c>
      <c r="E32">
        <v>33.942732700000001</v>
      </c>
      <c r="F32">
        <v>2.63E-2</v>
      </c>
      <c r="G32">
        <v>33.875428700000001</v>
      </c>
      <c r="H32">
        <v>191857</v>
      </c>
      <c r="I32">
        <v>6499238.1200000001</v>
      </c>
      <c r="J32">
        <v>6.4999999999999997E-3</v>
      </c>
      <c r="K32" t="s">
        <v>312</v>
      </c>
      <c r="L32">
        <f>SUMIF(K:K,K32,J:J)</f>
        <v>0.31269999999999992</v>
      </c>
    </row>
    <row r="33" spans="1:12" x14ac:dyDescent="0.2">
      <c r="A33" t="s">
        <v>273</v>
      </c>
      <c r="B33" t="s">
        <v>274</v>
      </c>
      <c r="C33" t="s">
        <v>275</v>
      </c>
      <c r="D33">
        <v>1.3277600000000001</v>
      </c>
      <c r="E33">
        <v>51.956708499999998</v>
      </c>
      <c r="F33">
        <v>2.5600000000000001E-2</v>
      </c>
      <c r="G33">
        <v>51.2583056</v>
      </c>
      <c r="H33">
        <v>123288</v>
      </c>
      <c r="I33">
        <v>6319533.9800000004</v>
      </c>
      <c r="J33">
        <v>6.3E-3</v>
      </c>
      <c r="K33" t="s">
        <v>312</v>
      </c>
      <c r="L33">
        <f>SUMIF(K:K,K33,J:J)</f>
        <v>0.31269999999999992</v>
      </c>
    </row>
    <row r="34" spans="1:12" x14ac:dyDescent="0.2">
      <c r="A34" t="s">
        <v>276</v>
      </c>
      <c r="B34" t="s">
        <v>277</v>
      </c>
      <c r="C34" t="s">
        <v>278</v>
      </c>
      <c r="D34">
        <v>0.45611999999999997</v>
      </c>
      <c r="E34">
        <v>17.927091699999998</v>
      </c>
      <c r="F34">
        <v>2.5399999999999999E-2</v>
      </c>
      <c r="G34">
        <v>17.634178200000001</v>
      </c>
      <c r="H34">
        <v>356796</v>
      </c>
      <c r="I34">
        <v>6291804.25</v>
      </c>
      <c r="J34">
        <v>6.3E-3</v>
      </c>
      <c r="K34" t="s">
        <v>312</v>
      </c>
      <c r="L34">
        <f>SUMIF(K:K,K34,J:J)</f>
        <v>0.31269999999999992</v>
      </c>
    </row>
    <row r="35" spans="1:12" x14ac:dyDescent="0.2">
      <c r="A35" t="s">
        <v>279</v>
      </c>
      <c r="B35" t="s">
        <v>280</v>
      </c>
      <c r="C35" t="s">
        <v>281</v>
      </c>
      <c r="D35">
        <v>0.50680000000000003</v>
      </c>
      <c r="E35">
        <v>20.562577000000001</v>
      </c>
      <c r="F35">
        <v>2.46E-2</v>
      </c>
      <c r="G35">
        <v>21.159577899999999</v>
      </c>
      <c r="H35">
        <v>288043</v>
      </c>
      <c r="I35">
        <v>6094868.2999999998</v>
      </c>
      <c r="J35">
        <v>6.1000000000000004E-3</v>
      </c>
      <c r="K35" t="s">
        <v>312</v>
      </c>
      <c r="L35">
        <f>SUMIF(K:K,K35,J:J)</f>
        <v>0.31269999999999992</v>
      </c>
    </row>
    <row r="36" spans="1:12" x14ac:dyDescent="0.2">
      <c r="A36" t="s">
        <v>282</v>
      </c>
      <c r="B36" t="s">
        <v>283</v>
      </c>
      <c r="C36" t="s">
        <v>284</v>
      </c>
      <c r="D36">
        <v>2.0272000000000001</v>
      </c>
      <c r="E36">
        <v>83.502887400000006</v>
      </c>
      <c r="F36">
        <v>2.4299999999999999E-2</v>
      </c>
      <c r="G36">
        <v>82.175557800000007</v>
      </c>
      <c r="H36">
        <v>73056</v>
      </c>
      <c r="I36">
        <v>6003417.5499999998</v>
      </c>
      <c r="J36">
        <v>6.0000000000000001E-3</v>
      </c>
      <c r="K36" t="s">
        <v>312</v>
      </c>
      <c r="L36">
        <f>SUMIF(K:K,K36,J:J)</f>
        <v>0.31269999999999992</v>
      </c>
    </row>
    <row r="37" spans="1:12" x14ac:dyDescent="0.2">
      <c r="A37" t="s">
        <v>285</v>
      </c>
      <c r="B37" t="s">
        <v>286</v>
      </c>
      <c r="C37" t="s">
        <v>287</v>
      </c>
      <c r="D37">
        <v>0.99343999999999999</v>
      </c>
      <c r="E37">
        <v>43.159690599999998</v>
      </c>
      <c r="F37">
        <v>2.3E-2</v>
      </c>
      <c r="G37">
        <v>41.8883534</v>
      </c>
      <c r="H37">
        <v>135886</v>
      </c>
      <c r="I37">
        <v>5692040.79</v>
      </c>
      <c r="J37">
        <v>5.7000000000000002E-3</v>
      </c>
      <c r="K37" t="s">
        <v>312</v>
      </c>
      <c r="L37">
        <f>SUMIF(K:K,K37,J:J)</f>
        <v>0.31269999999999992</v>
      </c>
    </row>
    <row r="38" spans="1:12" x14ac:dyDescent="0.2">
      <c r="A38" t="s">
        <v>288</v>
      </c>
      <c r="B38" t="s">
        <v>289</v>
      </c>
      <c r="C38" t="s">
        <v>290</v>
      </c>
      <c r="D38">
        <v>2.6963999999999997</v>
      </c>
      <c r="E38">
        <v>117.5107831</v>
      </c>
      <c r="F38">
        <v>2.29E-2</v>
      </c>
      <c r="G38">
        <v>116.9125913</v>
      </c>
      <c r="H38">
        <v>48535</v>
      </c>
      <c r="I38">
        <v>5674352.6200000001</v>
      </c>
      <c r="J38">
        <v>5.7000000000000002E-3</v>
      </c>
      <c r="K38" t="s">
        <v>312</v>
      </c>
      <c r="L38">
        <f>SUMIF(K:K,K38,J:J)</f>
        <v>0.31269999999999992</v>
      </c>
    </row>
    <row r="39" spans="1:12" x14ac:dyDescent="0.2">
      <c r="A39" t="s">
        <v>291</v>
      </c>
      <c r="B39" t="s">
        <v>292</v>
      </c>
      <c r="C39" t="s">
        <v>293</v>
      </c>
      <c r="D39">
        <v>0.89207999999999998</v>
      </c>
      <c r="E39">
        <v>41.2627205</v>
      </c>
      <c r="F39">
        <v>2.1600000000000001E-2</v>
      </c>
      <c r="G39">
        <v>40.057443200000002</v>
      </c>
      <c r="H39">
        <v>133465</v>
      </c>
      <c r="I39">
        <v>5346266.66</v>
      </c>
      <c r="J39">
        <v>5.3E-3</v>
      </c>
      <c r="K39" t="s">
        <v>312</v>
      </c>
      <c r="L39">
        <f>SUMIF(K:K,K39,J:J)</f>
        <v>0.31269999999999992</v>
      </c>
    </row>
    <row r="40" spans="1:12" x14ac:dyDescent="0.2">
      <c r="A40" t="s">
        <v>294</v>
      </c>
      <c r="B40" t="s">
        <v>295</v>
      </c>
      <c r="C40" t="s">
        <v>296</v>
      </c>
      <c r="D40">
        <v>1.70296</v>
      </c>
      <c r="E40">
        <v>79.897195999999994</v>
      </c>
      <c r="F40">
        <v>2.1299999999999999E-2</v>
      </c>
      <c r="G40">
        <v>78.319876300000004</v>
      </c>
      <c r="H40">
        <v>67299</v>
      </c>
      <c r="I40">
        <v>5270849.3600000003</v>
      </c>
      <c r="J40">
        <v>5.3E-3</v>
      </c>
      <c r="K40" t="s">
        <v>312</v>
      </c>
      <c r="L40">
        <f>SUMIF(K:K,K40,J:J)</f>
        <v>0.31269999999999992</v>
      </c>
    </row>
    <row r="41" spans="1:12" x14ac:dyDescent="0.2">
      <c r="A41" t="s">
        <v>297</v>
      </c>
      <c r="B41" t="s">
        <v>298</v>
      </c>
      <c r="C41" t="s">
        <v>299</v>
      </c>
      <c r="D41">
        <v>0.72995999999999994</v>
      </c>
      <c r="E41">
        <v>38.931329699999999</v>
      </c>
      <c r="F41">
        <v>1.8700000000000001E-2</v>
      </c>
      <c r="G41">
        <v>38.901456699999997</v>
      </c>
      <c r="H41">
        <v>119190</v>
      </c>
      <c r="I41">
        <v>4636664.62</v>
      </c>
      <c r="J41">
        <v>4.5999999999999999E-3</v>
      </c>
      <c r="K41" t="s">
        <v>312</v>
      </c>
      <c r="L41">
        <f>SUMIF(K:K,K41,J:J)</f>
        <v>0.31269999999999992</v>
      </c>
    </row>
    <row r="42" spans="1:12" x14ac:dyDescent="0.2">
      <c r="A42" t="s">
        <v>3</v>
      </c>
      <c r="B42" t="s">
        <v>4</v>
      </c>
      <c r="C42" t="s">
        <v>5</v>
      </c>
      <c r="D42">
        <v>0.87460000000000004</v>
      </c>
      <c r="E42">
        <v>11.318799</v>
      </c>
      <c r="F42">
        <v>7.7299999999999994E-2</v>
      </c>
      <c r="G42">
        <v>10.868294300000001</v>
      </c>
      <c r="H42">
        <v>1758140</v>
      </c>
      <c r="I42">
        <v>19107982.940000001</v>
      </c>
      <c r="J42">
        <v>1.9099999999999999E-2</v>
      </c>
      <c r="K42" t="s">
        <v>311</v>
      </c>
      <c r="L42">
        <f>SUMIF(K:K,K42,J:J)</f>
        <v>0.32710000000000006</v>
      </c>
    </row>
    <row r="43" spans="1:12" x14ac:dyDescent="0.2">
      <c r="A43" t="s">
        <v>15</v>
      </c>
      <c r="B43" t="s">
        <v>16</v>
      </c>
      <c r="C43" t="s">
        <v>17</v>
      </c>
      <c r="D43">
        <v>0.2462</v>
      </c>
      <c r="E43">
        <v>3.5180927</v>
      </c>
      <c r="F43">
        <v>7.0000000000000007E-2</v>
      </c>
      <c r="G43">
        <v>3.5382118999999999</v>
      </c>
      <c r="H43">
        <v>4891055</v>
      </c>
      <c r="I43">
        <v>17305589</v>
      </c>
      <c r="J43">
        <v>1.7299999999999999E-2</v>
      </c>
      <c r="K43" t="s">
        <v>311</v>
      </c>
      <c r="L43">
        <f>SUMIF(K:K,K43,J:J)</f>
        <v>0.32710000000000006</v>
      </c>
    </row>
    <row r="44" spans="1:12" x14ac:dyDescent="0.2">
      <c r="A44" t="s">
        <v>33</v>
      </c>
      <c r="B44" t="s">
        <v>34</v>
      </c>
      <c r="C44" t="s">
        <v>35</v>
      </c>
      <c r="D44">
        <v>1.2310084999999999</v>
      </c>
      <c r="E44">
        <v>22.508018199999999</v>
      </c>
      <c r="F44">
        <v>5.4699999999999999E-2</v>
      </c>
      <c r="G44">
        <v>22.6081334</v>
      </c>
      <c r="H44">
        <v>598225</v>
      </c>
      <c r="I44">
        <v>13524750.6</v>
      </c>
      <c r="J44">
        <v>1.35E-2</v>
      </c>
      <c r="K44" t="s">
        <v>311</v>
      </c>
      <c r="L44">
        <f>SUMIF(K:K,K44,J:J)</f>
        <v>0.32710000000000006</v>
      </c>
    </row>
    <row r="45" spans="1:12" x14ac:dyDescent="0.2">
      <c r="A45" t="s">
        <v>36</v>
      </c>
      <c r="B45" t="s">
        <v>37</v>
      </c>
      <c r="C45" t="s">
        <v>38</v>
      </c>
      <c r="D45">
        <v>1.8800000000000001E-2</v>
      </c>
      <c r="E45">
        <v>0.3442423</v>
      </c>
      <c r="F45">
        <v>5.4600000000000003E-2</v>
      </c>
      <c r="G45">
        <v>0.35322619999999999</v>
      </c>
      <c r="H45">
        <v>38233702</v>
      </c>
      <c r="I45">
        <v>13505145.27</v>
      </c>
      <c r="J45">
        <v>1.35E-2</v>
      </c>
      <c r="K45" t="s">
        <v>311</v>
      </c>
      <c r="L45">
        <f>SUMIF(K:K,K45,J:J)</f>
        <v>0.32710000000000006</v>
      </c>
    </row>
    <row r="46" spans="1:12" x14ac:dyDescent="0.2">
      <c r="A46" t="s">
        <v>39</v>
      </c>
      <c r="B46" t="s">
        <v>40</v>
      </c>
      <c r="C46" t="s">
        <v>41</v>
      </c>
      <c r="D46">
        <v>0.24255560000000004</v>
      </c>
      <c r="E46">
        <v>4.4732843000000004</v>
      </c>
      <c r="F46">
        <v>5.4199999999999998E-2</v>
      </c>
      <c r="G46">
        <v>4.3413538000000003</v>
      </c>
      <c r="H46">
        <v>3088626</v>
      </c>
      <c r="I46">
        <v>13408818.220000001</v>
      </c>
      <c r="J46">
        <v>1.34E-2</v>
      </c>
      <c r="K46" t="s">
        <v>311</v>
      </c>
      <c r="L46">
        <f>SUMIF(K:K,K46,J:J)</f>
        <v>0.32710000000000006</v>
      </c>
    </row>
    <row r="47" spans="1:12" x14ac:dyDescent="0.2">
      <c r="A47" t="s">
        <v>42</v>
      </c>
      <c r="B47" t="s">
        <v>43</v>
      </c>
      <c r="C47" t="s">
        <v>44</v>
      </c>
      <c r="D47">
        <v>5.8700000000000002E-2</v>
      </c>
      <c r="E47">
        <v>1.0860247999999999</v>
      </c>
      <c r="F47">
        <v>5.4100000000000002E-2</v>
      </c>
      <c r="G47">
        <v>1.0746897</v>
      </c>
      <c r="H47">
        <v>12437151</v>
      </c>
      <c r="I47">
        <v>13366078.08</v>
      </c>
      <c r="J47">
        <v>1.34E-2</v>
      </c>
      <c r="K47" t="s">
        <v>311</v>
      </c>
      <c r="L47">
        <f>SUMIF(K:K,K47,J:J)</f>
        <v>0.32710000000000006</v>
      </c>
    </row>
    <row r="48" spans="1:12" x14ac:dyDescent="0.2">
      <c r="A48" t="s">
        <v>48</v>
      </c>
      <c r="B48" t="s">
        <v>49</v>
      </c>
      <c r="C48" t="s">
        <v>50</v>
      </c>
      <c r="D48">
        <v>0.42120000000000002</v>
      </c>
      <c r="E48">
        <v>7.8654963000000002</v>
      </c>
      <c r="F48">
        <v>5.3600000000000002E-2</v>
      </c>
      <c r="G48">
        <v>8.1040662000000001</v>
      </c>
      <c r="H48">
        <v>1634048</v>
      </c>
      <c r="I48">
        <v>13242433.17</v>
      </c>
      <c r="J48">
        <v>1.32E-2</v>
      </c>
      <c r="K48" t="s">
        <v>311</v>
      </c>
      <c r="L48">
        <f>SUMIF(K:K,K48,J:J)</f>
        <v>0.32710000000000006</v>
      </c>
    </row>
    <row r="49" spans="1:12" x14ac:dyDescent="0.2">
      <c r="A49" t="s">
        <v>54</v>
      </c>
      <c r="B49" t="s">
        <v>55</v>
      </c>
      <c r="C49" t="s">
        <v>56</v>
      </c>
      <c r="D49">
        <v>4.9100000000000005E-2</v>
      </c>
      <c r="E49">
        <v>0.95170069999999996</v>
      </c>
      <c r="F49">
        <v>5.16E-2</v>
      </c>
      <c r="G49">
        <v>0.95275920000000003</v>
      </c>
      <c r="H49">
        <v>13390710</v>
      </c>
      <c r="I49">
        <v>12758122.15</v>
      </c>
      <c r="J49">
        <v>1.2800000000000001E-2</v>
      </c>
      <c r="K49" t="s">
        <v>311</v>
      </c>
      <c r="L49">
        <f>SUMIF(K:K,K49,J:J)</f>
        <v>0.32710000000000006</v>
      </c>
    </row>
    <row r="50" spans="1:12" x14ac:dyDescent="0.2">
      <c r="A50" t="s">
        <v>57</v>
      </c>
      <c r="B50" t="s">
        <v>58</v>
      </c>
      <c r="C50" t="s">
        <v>59</v>
      </c>
      <c r="D50">
        <v>1.0625547</v>
      </c>
      <c r="E50">
        <v>20.8234803</v>
      </c>
      <c r="F50">
        <v>5.0999999999999997E-2</v>
      </c>
      <c r="G50">
        <v>20.9626047</v>
      </c>
      <c r="H50">
        <v>601947</v>
      </c>
      <c r="I50">
        <v>12618377.01</v>
      </c>
      <c r="J50">
        <v>1.26E-2</v>
      </c>
      <c r="K50" t="s">
        <v>311</v>
      </c>
      <c r="L50">
        <f>SUMIF(K:K,K50,J:J)</f>
        <v>0.32710000000000006</v>
      </c>
    </row>
    <row r="51" spans="1:12" x14ac:dyDescent="0.2">
      <c r="A51" t="s">
        <v>60</v>
      </c>
      <c r="B51" t="s">
        <v>61</v>
      </c>
      <c r="C51" t="s">
        <v>62</v>
      </c>
      <c r="D51">
        <v>5.79E-2</v>
      </c>
      <c r="E51">
        <v>1.1362795000000001</v>
      </c>
      <c r="F51">
        <v>5.0999999999999997E-2</v>
      </c>
      <c r="G51">
        <v>1.1743385</v>
      </c>
      <c r="H51">
        <v>10730149</v>
      </c>
      <c r="I51">
        <v>12600827.08</v>
      </c>
      <c r="J51">
        <v>1.26E-2</v>
      </c>
      <c r="K51" t="s">
        <v>311</v>
      </c>
      <c r="L51">
        <f>SUMIF(K:K,K51,J:J)</f>
        <v>0.32710000000000006</v>
      </c>
    </row>
    <row r="52" spans="1:12" x14ac:dyDescent="0.2">
      <c r="A52" t="s">
        <v>78</v>
      </c>
      <c r="B52" t="s">
        <v>79</v>
      </c>
      <c r="C52" t="s">
        <v>80</v>
      </c>
      <c r="D52">
        <v>0.11515</v>
      </c>
      <c r="E52">
        <v>2.4101849999999998</v>
      </c>
      <c r="F52">
        <v>4.7800000000000002E-2</v>
      </c>
      <c r="G52">
        <v>2.3804881999999998</v>
      </c>
      <c r="H52">
        <v>4963102</v>
      </c>
      <c r="I52">
        <v>11814605.75</v>
      </c>
      <c r="J52">
        <v>1.18E-2</v>
      </c>
      <c r="K52" t="s">
        <v>311</v>
      </c>
      <c r="L52">
        <f>SUMIF(K:K,K52,J:J)</f>
        <v>0.32710000000000006</v>
      </c>
    </row>
    <row r="53" spans="1:12" x14ac:dyDescent="0.2">
      <c r="A53" t="s">
        <v>81</v>
      </c>
      <c r="B53" t="s">
        <v>82</v>
      </c>
      <c r="C53" t="s">
        <v>83</v>
      </c>
      <c r="D53">
        <v>9.6100000000000019E-2</v>
      </c>
      <c r="E53">
        <v>2.0577312000000001</v>
      </c>
      <c r="F53">
        <v>4.6699999999999998E-2</v>
      </c>
      <c r="G53">
        <v>2.013271</v>
      </c>
      <c r="H53">
        <v>5736383</v>
      </c>
      <c r="I53">
        <v>11548893.539999999</v>
      </c>
      <c r="J53">
        <v>1.15E-2</v>
      </c>
      <c r="K53" t="s">
        <v>311</v>
      </c>
      <c r="L53">
        <f>SUMIF(K:K,K53,J:J)</f>
        <v>0.32710000000000006</v>
      </c>
    </row>
    <row r="54" spans="1:12" x14ac:dyDescent="0.2">
      <c r="A54" t="s">
        <v>93</v>
      </c>
      <c r="B54" t="s">
        <v>94</v>
      </c>
      <c r="C54" t="s">
        <v>95</v>
      </c>
      <c r="D54">
        <v>4.6699999999999998E-2</v>
      </c>
      <c r="E54">
        <v>1.0261966</v>
      </c>
      <c r="F54">
        <v>4.5499999999999999E-2</v>
      </c>
      <c r="G54">
        <v>0.98200589999999999</v>
      </c>
      <c r="H54">
        <v>11459822</v>
      </c>
      <c r="I54">
        <v>11253612.82</v>
      </c>
      <c r="J54">
        <v>1.1299999999999999E-2</v>
      </c>
      <c r="K54" t="s">
        <v>311</v>
      </c>
      <c r="L54">
        <f>SUMIF(K:K,K54,J:J)</f>
        <v>0.32710000000000006</v>
      </c>
    </row>
    <row r="55" spans="1:12" x14ac:dyDescent="0.2">
      <c r="A55" t="s">
        <v>105</v>
      </c>
      <c r="B55" t="s">
        <v>106</v>
      </c>
      <c r="C55" t="s">
        <v>107</v>
      </c>
      <c r="D55">
        <v>0.10878</v>
      </c>
      <c r="E55">
        <v>2.5008908999999999</v>
      </c>
      <c r="F55">
        <v>4.3499999999999997E-2</v>
      </c>
      <c r="G55">
        <v>2.5300817000000002</v>
      </c>
      <c r="H55">
        <v>4251336</v>
      </c>
      <c r="I55">
        <v>10756227.41</v>
      </c>
      <c r="J55">
        <v>1.0800000000000001E-2</v>
      </c>
      <c r="K55" t="s">
        <v>311</v>
      </c>
      <c r="L55">
        <f>SUMIF(K:K,K55,J:J)</f>
        <v>0.32710000000000006</v>
      </c>
    </row>
    <row r="56" spans="1:12" x14ac:dyDescent="0.2">
      <c r="A56" t="s">
        <v>108</v>
      </c>
      <c r="B56" t="s">
        <v>109</v>
      </c>
      <c r="C56" t="s">
        <v>110</v>
      </c>
      <c r="D56">
        <v>0.14510000000000001</v>
      </c>
      <c r="E56">
        <v>3.3631261000000001</v>
      </c>
      <c r="F56">
        <v>4.3099999999999999E-2</v>
      </c>
      <c r="G56">
        <v>3.3750673999999998</v>
      </c>
      <c r="H56">
        <v>3161167</v>
      </c>
      <c r="I56">
        <v>10669151.689999999</v>
      </c>
      <c r="J56">
        <v>1.0699999999999999E-2</v>
      </c>
      <c r="K56" t="s">
        <v>311</v>
      </c>
      <c r="L56">
        <f>SUMIF(K:K,K56,J:J)</f>
        <v>0.32710000000000006</v>
      </c>
    </row>
    <row r="57" spans="1:12" x14ac:dyDescent="0.2">
      <c r="A57" t="s">
        <v>111</v>
      </c>
      <c r="B57" t="s">
        <v>112</v>
      </c>
      <c r="C57" t="s">
        <v>113</v>
      </c>
      <c r="D57">
        <v>0.23960000000000001</v>
      </c>
      <c r="E57">
        <v>5.6487458000000004</v>
      </c>
      <c r="F57">
        <v>4.24E-2</v>
      </c>
      <c r="G57">
        <v>5.3816142999999999</v>
      </c>
      <c r="H57">
        <v>1949072</v>
      </c>
      <c r="I57">
        <v>10489153.75</v>
      </c>
      <c r="J57">
        <v>1.0500000000000001E-2</v>
      </c>
      <c r="K57" t="s">
        <v>311</v>
      </c>
      <c r="L57">
        <f>SUMIF(K:K,K57,J:J)</f>
        <v>0.32710000000000006</v>
      </c>
    </row>
    <row r="58" spans="1:12" x14ac:dyDescent="0.2">
      <c r="A58" t="s">
        <v>126</v>
      </c>
      <c r="B58" t="s">
        <v>127</v>
      </c>
      <c r="C58" t="s">
        <v>128</v>
      </c>
      <c r="D58">
        <v>0.32650000000000001</v>
      </c>
      <c r="E58">
        <v>8.1302757999999997</v>
      </c>
      <c r="F58">
        <v>4.02E-2</v>
      </c>
      <c r="G58">
        <v>8.0400577999999996</v>
      </c>
      <c r="H58">
        <v>1235163</v>
      </c>
      <c r="I58">
        <v>9930781.9100000001</v>
      </c>
      <c r="J58">
        <v>9.9000000000000008E-3</v>
      </c>
      <c r="K58" t="s">
        <v>311</v>
      </c>
      <c r="L58">
        <f>SUMIF(K:K,K58,J:J)</f>
        <v>0.32710000000000006</v>
      </c>
    </row>
    <row r="59" spans="1:12" x14ac:dyDescent="0.2">
      <c r="A59" t="s">
        <v>129</v>
      </c>
      <c r="B59" t="s">
        <v>130</v>
      </c>
      <c r="C59" t="s">
        <v>131</v>
      </c>
      <c r="D59">
        <v>0.2379</v>
      </c>
      <c r="E59">
        <v>6.0498953999999996</v>
      </c>
      <c r="F59">
        <v>3.9300000000000002E-2</v>
      </c>
      <c r="G59">
        <v>5.9086796000000001</v>
      </c>
      <c r="H59">
        <v>1645742</v>
      </c>
      <c r="I59">
        <v>9724162.1799999997</v>
      </c>
      <c r="J59">
        <v>9.7000000000000003E-3</v>
      </c>
      <c r="K59" t="s">
        <v>311</v>
      </c>
      <c r="L59">
        <f>SUMIF(K:K,K59,J:J)</f>
        <v>0.32710000000000006</v>
      </c>
    </row>
    <row r="60" spans="1:12" x14ac:dyDescent="0.2">
      <c r="A60" t="s">
        <v>135</v>
      </c>
      <c r="B60" t="s">
        <v>136</v>
      </c>
      <c r="C60" t="s">
        <v>137</v>
      </c>
      <c r="D60">
        <v>0.10206000000000001</v>
      </c>
      <c r="E60">
        <v>2.6304707999999999</v>
      </c>
      <c r="F60">
        <v>3.8800000000000001E-2</v>
      </c>
      <c r="G60">
        <v>2.7121955</v>
      </c>
      <c r="H60">
        <v>3537584</v>
      </c>
      <c r="I60">
        <v>9594619.4100000001</v>
      </c>
      <c r="J60">
        <v>9.5999999999999992E-3</v>
      </c>
      <c r="K60" t="s">
        <v>311</v>
      </c>
      <c r="L60">
        <f>SUMIF(K:K,K60,J:J)</f>
        <v>0.32710000000000006</v>
      </c>
    </row>
    <row r="61" spans="1:12" x14ac:dyDescent="0.2">
      <c r="A61" t="s">
        <v>141</v>
      </c>
      <c r="B61" t="s">
        <v>142</v>
      </c>
      <c r="C61" t="s">
        <v>143</v>
      </c>
      <c r="D61">
        <v>0.22869999999999999</v>
      </c>
      <c r="E61">
        <v>5.9845682</v>
      </c>
      <c r="F61">
        <v>3.8199999999999998E-2</v>
      </c>
      <c r="G61">
        <v>5.9263893999999997</v>
      </c>
      <c r="H61">
        <v>1594589</v>
      </c>
      <c r="I61">
        <v>9450155.3499999996</v>
      </c>
      <c r="J61">
        <v>9.4999999999999998E-3</v>
      </c>
      <c r="K61" t="s">
        <v>311</v>
      </c>
      <c r="L61">
        <f>SUMIF(K:K,K61,J:J)</f>
        <v>0.32710000000000006</v>
      </c>
    </row>
    <row r="62" spans="1:12" x14ac:dyDescent="0.2">
      <c r="A62" t="s">
        <v>153</v>
      </c>
      <c r="B62" t="s">
        <v>154</v>
      </c>
      <c r="C62" t="s">
        <v>155</v>
      </c>
      <c r="D62">
        <v>8.5699999999999998E-2</v>
      </c>
      <c r="E62">
        <v>2.3721068000000001</v>
      </c>
      <c r="F62">
        <v>3.61E-2</v>
      </c>
      <c r="G62">
        <v>2.3535422000000001</v>
      </c>
      <c r="H62">
        <v>3796035</v>
      </c>
      <c r="I62">
        <v>8934128.5700000003</v>
      </c>
      <c r="J62">
        <v>8.8999999999999999E-3</v>
      </c>
      <c r="K62" t="s">
        <v>311</v>
      </c>
      <c r="L62">
        <f>SUMIF(K:K,K62,J:J)</f>
        <v>0.32710000000000006</v>
      </c>
    </row>
    <row r="63" spans="1:12" x14ac:dyDescent="0.2">
      <c r="A63" t="s">
        <v>156</v>
      </c>
      <c r="B63" t="s">
        <v>157</v>
      </c>
      <c r="C63" t="s">
        <v>158</v>
      </c>
      <c r="D63">
        <v>0.22853183253479004</v>
      </c>
      <c r="E63">
        <v>6.3702323999999999</v>
      </c>
      <c r="F63">
        <v>3.5900000000000001E-2</v>
      </c>
      <c r="G63">
        <v>6.2147851999999997</v>
      </c>
      <c r="H63">
        <v>1427483</v>
      </c>
      <c r="I63">
        <v>8871500.2200000007</v>
      </c>
      <c r="J63">
        <v>8.8999999999999999E-3</v>
      </c>
      <c r="K63" t="s">
        <v>311</v>
      </c>
      <c r="L63">
        <f>SUMIF(K:K,K63,J:J)</f>
        <v>0.32710000000000006</v>
      </c>
    </row>
    <row r="64" spans="1:12" x14ac:dyDescent="0.2">
      <c r="A64" t="s">
        <v>165</v>
      </c>
      <c r="B64" t="s">
        <v>166</v>
      </c>
      <c r="C64" t="s">
        <v>167</v>
      </c>
      <c r="D64">
        <v>0.33152329999999997</v>
      </c>
      <c r="E64">
        <v>9.4426997999999998</v>
      </c>
      <c r="F64">
        <v>3.5099999999999999E-2</v>
      </c>
      <c r="G64">
        <v>8.9604739000000002</v>
      </c>
      <c r="H64">
        <v>968930</v>
      </c>
      <c r="I64">
        <v>8682071.9800000004</v>
      </c>
      <c r="J64">
        <v>8.6999999999999994E-3</v>
      </c>
      <c r="K64" t="s">
        <v>311</v>
      </c>
      <c r="L64">
        <f>SUMIF(K:K,K64,J:J)</f>
        <v>0.32710000000000006</v>
      </c>
    </row>
    <row r="65" spans="1:12" x14ac:dyDescent="0.2">
      <c r="A65" t="s">
        <v>171</v>
      </c>
      <c r="B65" t="s">
        <v>172</v>
      </c>
      <c r="C65" t="s">
        <v>173</v>
      </c>
      <c r="D65">
        <v>0.78189999999999993</v>
      </c>
      <c r="E65">
        <v>22.4292701</v>
      </c>
      <c r="F65">
        <v>3.49E-2</v>
      </c>
      <c r="G65">
        <v>22.162994900000001</v>
      </c>
      <c r="H65">
        <v>388967</v>
      </c>
      <c r="I65">
        <v>8620673.6400000006</v>
      </c>
      <c r="J65">
        <v>8.6E-3</v>
      </c>
      <c r="K65" t="s">
        <v>311</v>
      </c>
      <c r="L65">
        <f>SUMIF(K:K,K65,J:J)</f>
        <v>0.32710000000000006</v>
      </c>
    </row>
    <row r="66" spans="1:12" x14ac:dyDescent="0.2">
      <c r="A66" t="s">
        <v>174</v>
      </c>
      <c r="B66" t="s">
        <v>175</v>
      </c>
      <c r="C66" t="s">
        <v>176</v>
      </c>
      <c r="D66">
        <v>0.40011439999999998</v>
      </c>
      <c r="E66">
        <v>11.791943</v>
      </c>
      <c r="F66">
        <v>3.39E-2</v>
      </c>
      <c r="G66">
        <v>11.399083900000001</v>
      </c>
      <c r="H66">
        <v>736096</v>
      </c>
      <c r="I66">
        <v>8390820.0600000005</v>
      </c>
      <c r="J66">
        <v>8.3999999999999995E-3</v>
      </c>
      <c r="K66" t="s">
        <v>311</v>
      </c>
      <c r="L66">
        <f>SUMIF(K:K,K66,J:J)</f>
        <v>0.32710000000000006</v>
      </c>
    </row>
    <row r="67" spans="1:12" x14ac:dyDescent="0.2">
      <c r="A67" t="s">
        <v>210</v>
      </c>
      <c r="B67" t="s">
        <v>211</v>
      </c>
      <c r="C67" t="s">
        <v>212</v>
      </c>
      <c r="D67">
        <v>0.17717963825988772</v>
      </c>
      <c r="E67">
        <v>5.7307991999999999</v>
      </c>
      <c r="F67">
        <v>3.09E-2</v>
      </c>
      <c r="G67">
        <v>5.9845629999999996</v>
      </c>
      <c r="H67">
        <v>1277532</v>
      </c>
      <c r="I67">
        <v>7645470.7400000002</v>
      </c>
      <c r="J67">
        <v>7.6E-3</v>
      </c>
      <c r="K67" t="s">
        <v>311</v>
      </c>
      <c r="L67">
        <f>SUMIF(K:K,K67,J:J)</f>
        <v>0.32710000000000006</v>
      </c>
    </row>
    <row r="68" spans="1:12" x14ac:dyDescent="0.2">
      <c r="A68" t="s">
        <v>216</v>
      </c>
      <c r="B68" t="s">
        <v>217</v>
      </c>
      <c r="C68" t="s">
        <v>218</v>
      </c>
      <c r="D68">
        <v>2.0501144989871976</v>
      </c>
      <c r="E68">
        <v>67.142816999999994</v>
      </c>
      <c r="F68">
        <v>3.0499999999999999E-2</v>
      </c>
      <c r="G68">
        <v>70.408454500000005</v>
      </c>
      <c r="H68">
        <v>107241</v>
      </c>
      <c r="I68">
        <v>7550673.0700000003</v>
      </c>
      <c r="J68">
        <v>7.6E-3</v>
      </c>
      <c r="K68" t="s">
        <v>311</v>
      </c>
      <c r="L68">
        <f>SUMIF(K:K,K68,J:J)</f>
        <v>0.32710000000000006</v>
      </c>
    </row>
    <row r="69" spans="1:12" x14ac:dyDescent="0.2">
      <c r="A69" t="s">
        <v>219</v>
      </c>
      <c r="B69" t="s">
        <v>220</v>
      </c>
      <c r="C69" t="s">
        <v>221</v>
      </c>
      <c r="D69">
        <v>2.8899999999999995E-2</v>
      </c>
      <c r="E69">
        <v>0.94783249999999997</v>
      </c>
      <c r="F69">
        <v>3.0499999999999999E-2</v>
      </c>
      <c r="G69">
        <v>0.92467600000000005</v>
      </c>
      <c r="H69">
        <v>8154218</v>
      </c>
      <c r="I69">
        <v>7540009.6799999997</v>
      </c>
      <c r="J69">
        <v>7.4999999999999997E-3</v>
      </c>
      <c r="K69" t="s">
        <v>311</v>
      </c>
      <c r="L69">
        <f>SUMIF(K:K,K69,J:J)</f>
        <v>0.32710000000000006</v>
      </c>
    </row>
    <row r="70" spans="1:12" x14ac:dyDescent="0.2">
      <c r="A70" t="s">
        <v>228</v>
      </c>
      <c r="B70" t="s">
        <v>229</v>
      </c>
      <c r="C70" t="s">
        <v>230</v>
      </c>
      <c r="D70">
        <v>0.3607683528442383</v>
      </c>
      <c r="E70">
        <v>12.066553799999999</v>
      </c>
      <c r="F70">
        <v>2.9899999999999999E-2</v>
      </c>
      <c r="G70">
        <v>11.5507829</v>
      </c>
      <c r="H70">
        <v>640088</v>
      </c>
      <c r="I70">
        <v>7393517.5199999996</v>
      </c>
      <c r="J70">
        <v>7.4000000000000003E-3</v>
      </c>
      <c r="K70" t="s">
        <v>311</v>
      </c>
      <c r="L70">
        <f>SUMIF(K:K,K70,J:J)</f>
        <v>0.32710000000000006</v>
      </c>
    </row>
    <row r="71" spans="1:12" x14ac:dyDescent="0.2">
      <c r="A71" t="s">
        <v>258</v>
      </c>
      <c r="B71" t="s">
        <v>259</v>
      </c>
      <c r="C71" t="s">
        <v>260</v>
      </c>
      <c r="D71">
        <v>8.8199999999999997E-3</v>
      </c>
      <c r="E71">
        <v>0.32009149999999997</v>
      </c>
      <c r="F71">
        <v>2.76E-2</v>
      </c>
      <c r="G71">
        <v>0.34877789999999997</v>
      </c>
      <c r="H71">
        <v>19536697</v>
      </c>
      <c r="I71">
        <v>6813968.1500000004</v>
      </c>
      <c r="J71">
        <v>6.7999999999999996E-3</v>
      </c>
      <c r="K71" t="s">
        <v>311</v>
      </c>
      <c r="L71">
        <f>SUMIF(K:K,K71,J:J)</f>
        <v>0.32710000000000006</v>
      </c>
    </row>
    <row r="72" spans="1:12" x14ac:dyDescent="0.2">
      <c r="A72" t="s">
        <v>0</v>
      </c>
      <c r="B72" t="s">
        <v>1</v>
      </c>
      <c r="C72" t="s">
        <v>2</v>
      </c>
      <c r="D72">
        <v>2.6934999999999998</v>
      </c>
      <c r="E72">
        <v>26.756898499999998</v>
      </c>
      <c r="F72">
        <v>0.1007</v>
      </c>
      <c r="G72">
        <v>24.326185800000001</v>
      </c>
      <c r="H72">
        <v>1023323</v>
      </c>
      <c r="I72">
        <v>24893545.43</v>
      </c>
      <c r="J72">
        <v>2.4899999999999999E-2</v>
      </c>
      <c r="K72" t="s">
        <v>310</v>
      </c>
      <c r="L72">
        <f>SUMIF(K:K,K72,J:J)</f>
        <v>0.36019999999999991</v>
      </c>
    </row>
    <row r="73" spans="1:12" x14ac:dyDescent="0.2">
      <c r="A73" t="s">
        <v>9</v>
      </c>
      <c r="B73" t="s">
        <v>10</v>
      </c>
      <c r="C73" t="s">
        <v>11</v>
      </c>
      <c r="D73">
        <v>1.635</v>
      </c>
      <c r="E73">
        <v>21.855</v>
      </c>
      <c r="F73">
        <v>7.4800000000000005E-2</v>
      </c>
      <c r="G73">
        <v>21.805</v>
      </c>
      <c r="H73">
        <v>848431</v>
      </c>
      <c r="I73">
        <v>18500037.949999999</v>
      </c>
      <c r="J73">
        <v>1.8499999999999999E-2</v>
      </c>
      <c r="K73" t="s">
        <v>310</v>
      </c>
      <c r="L73">
        <f>SUMIF(K:K,K73,J:J)</f>
        <v>0.36019999999999991</v>
      </c>
    </row>
    <row r="74" spans="1:12" x14ac:dyDescent="0.2">
      <c r="A74" t="s">
        <v>12</v>
      </c>
      <c r="B74" t="s">
        <v>13</v>
      </c>
      <c r="C74" t="s">
        <v>14</v>
      </c>
      <c r="D74">
        <v>0.47795000000000004</v>
      </c>
      <c r="E74">
        <v>6.5659999999999998</v>
      </c>
      <c r="F74">
        <v>7.2800000000000004E-2</v>
      </c>
      <c r="G74">
        <v>6.4420000000000002</v>
      </c>
      <c r="H74">
        <v>2794258</v>
      </c>
      <c r="I74">
        <v>18000610.039999999</v>
      </c>
      <c r="J74">
        <v>1.7999999999999999E-2</v>
      </c>
      <c r="K74" t="s">
        <v>310</v>
      </c>
      <c r="L74">
        <f>SUMIF(K:K,K74,J:J)</f>
        <v>0.36019999999999991</v>
      </c>
    </row>
    <row r="75" spans="1:12" x14ac:dyDescent="0.2">
      <c r="A75" t="s">
        <v>18</v>
      </c>
      <c r="B75" t="s">
        <v>19</v>
      </c>
      <c r="C75" t="s">
        <v>20</v>
      </c>
      <c r="D75">
        <v>13.9739</v>
      </c>
      <c r="E75">
        <v>221.52811070000001</v>
      </c>
      <c r="F75">
        <v>6.3100000000000003E-2</v>
      </c>
      <c r="G75">
        <v>217.87066110000001</v>
      </c>
      <c r="H75">
        <v>71597</v>
      </c>
      <c r="I75">
        <v>15598885.720000001</v>
      </c>
      <c r="J75">
        <v>1.5599999999999999E-2</v>
      </c>
      <c r="K75" t="s">
        <v>310</v>
      </c>
      <c r="L75">
        <f>SUMIF(K:K,K75,J:J)</f>
        <v>0.36019999999999991</v>
      </c>
    </row>
    <row r="76" spans="1:12" x14ac:dyDescent="0.2">
      <c r="A76" t="s">
        <v>21</v>
      </c>
      <c r="B76" t="s">
        <v>22</v>
      </c>
      <c r="C76" t="s">
        <v>23</v>
      </c>
      <c r="D76">
        <v>1.0314000000000001</v>
      </c>
      <c r="E76">
        <v>17.023602100000002</v>
      </c>
      <c r="F76">
        <v>6.0600000000000001E-2</v>
      </c>
      <c r="G76">
        <v>16.9670135</v>
      </c>
      <c r="H76">
        <v>883031</v>
      </c>
      <c r="I76">
        <v>14982398.9</v>
      </c>
      <c r="J76">
        <v>1.4999999999999999E-2</v>
      </c>
      <c r="K76" t="s">
        <v>310</v>
      </c>
      <c r="L76">
        <f>SUMIF(K:K,K76,J:J)</f>
        <v>0.36019999999999991</v>
      </c>
    </row>
    <row r="77" spans="1:12" x14ac:dyDescent="0.2">
      <c r="A77" t="s">
        <v>24</v>
      </c>
      <c r="B77" t="s">
        <v>25</v>
      </c>
      <c r="C77" t="s">
        <v>26</v>
      </c>
      <c r="D77">
        <v>0.80987500000000012</v>
      </c>
      <c r="E77">
        <v>13.82</v>
      </c>
      <c r="F77">
        <v>5.8599999999999999E-2</v>
      </c>
      <c r="G77">
        <v>13.484999999999999</v>
      </c>
      <c r="H77">
        <v>1074644</v>
      </c>
      <c r="I77">
        <v>14491574.34</v>
      </c>
      <c r="J77">
        <v>1.4500000000000001E-2</v>
      </c>
      <c r="K77" t="s">
        <v>310</v>
      </c>
      <c r="L77">
        <f>SUMIF(K:K,K77,J:J)</f>
        <v>0.36019999999999991</v>
      </c>
    </row>
    <row r="78" spans="1:12" x14ac:dyDescent="0.2">
      <c r="A78" t="s">
        <v>27</v>
      </c>
      <c r="B78" t="s">
        <v>28</v>
      </c>
      <c r="C78" t="s">
        <v>29</v>
      </c>
      <c r="D78">
        <v>0.37609999999999999</v>
      </c>
      <c r="E78">
        <v>6.4430027000000001</v>
      </c>
      <c r="F78">
        <v>5.8400000000000001E-2</v>
      </c>
      <c r="G78">
        <v>6.2862964999999997</v>
      </c>
      <c r="H78">
        <v>2296285</v>
      </c>
      <c r="I78">
        <v>14435128.359999999</v>
      </c>
      <c r="J78">
        <v>1.44E-2</v>
      </c>
      <c r="K78" t="s">
        <v>310</v>
      </c>
      <c r="L78">
        <f>SUMIF(K:K,K78,J:J)</f>
        <v>0.36019999999999991</v>
      </c>
    </row>
    <row r="79" spans="1:12" x14ac:dyDescent="0.2">
      <c r="A79" t="s">
        <v>30</v>
      </c>
      <c r="B79" t="s">
        <v>31</v>
      </c>
      <c r="C79" t="s">
        <v>32</v>
      </c>
      <c r="D79">
        <v>0.31540000000000001</v>
      </c>
      <c r="E79">
        <v>5.4589584000000002</v>
      </c>
      <c r="F79">
        <v>5.7799999999999997E-2</v>
      </c>
      <c r="G79">
        <v>5.6935884999999997</v>
      </c>
      <c r="H79">
        <v>2509409</v>
      </c>
      <c r="I79">
        <v>14287542.220000001</v>
      </c>
      <c r="J79">
        <v>1.43E-2</v>
      </c>
      <c r="K79" t="s">
        <v>310</v>
      </c>
      <c r="L79">
        <f>SUMIF(K:K,K79,J:J)</f>
        <v>0.36019999999999991</v>
      </c>
    </row>
    <row r="80" spans="1:12" x14ac:dyDescent="0.2">
      <c r="A80" t="s">
        <v>45</v>
      </c>
      <c r="B80" t="s">
        <v>46</v>
      </c>
      <c r="C80" t="s">
        <v>47</v>
      </c>
      <c r="D80">
        <v>0.49</v>
      </c>
      <c r="E80">
        <v>9.0690000000000008</v>
      </c>
      <c r="F80">
        <v>5.3999999999999999E-2</v>
      </c>
      <c r="G80">
        <v>10.3</v>
      </c>
      <c r="H80">
        <v>1297195</v>
      </c>
      <c r="I80">
        <v>13361108.5</v>
      </c>
      <c r="J80">
        <v>1.34E-2</v>
      </c>
      <c r="K80" t="s">
        <v>310</v>
      </c>
      <c r="L80">
        <f>SUMIF(K:K,K80,J:J)</f>
        <v>0.36019999999999991</v>
      </c>
    </row>
    <row r="81" spans="1:12" x14ac:dyDescent="0.2">
      <c r="A81" t="s">
        <v>51</v>
      </c>
      <c r="B81" t="s">
        <v>52</v>
      </c>
      <c r="C81" t="s">
        <v>53</v>
      </c>
      <c r="D81">
        <v>0.1474</v>
      </c>
      <c r="E81">
        <v>2.8550631000000002</v>
      </c>
      <c r="F81">
        <v>5.16E-2</v>
      </c>
      <c r="G81">
        <v>2.4570438999999999</v>
      </c>
      <c r="H81">
        <v>5196064</v>
      </c>
      <c r="I81">
        <v>12766957.359999999</v>
      </c>
      <c r="J81">
        <v>1.2800000000000001E-2</v>
      </c>
      <c r="K81" t="s">
        <v>310</v>
      </c>
      <c r="L81">
        <f>SUMIF(K:K,K81,J:J)</f>
        <v>0.36019999999999991</v>
      </c>
    </row>
    <row r="82" spans="1:12" x14ac:dyDescent="0.2">
      <c r="A82" t="s">
        <v>66</v>
      </c>
      <c r="B82" t="s">
        <v>67</v>
      </c>
      <c r="C82" t="s">
        <v>68</v>
      </c>
      <c r="D82">
        <v>0.2051</v>
      </c>
      <c r="E82">
        <v>4.1570108000000001</v>
      </c>
      <c r="F82">
        <v>4.9299999999999997E-2</v>
      </c>
      <c r="G82">
        <v>3.6508414999999999</v>
      </c>
      <c r="H82">
        <v>3341929</v>
      </c>
      <c r="I82">
        <v>12200853.08</v>
      </c>
      <c r="J82">
        <v>1.2200000000000001E-2</v>
      </c>
      <c r="K82" t="s">
        <v>310</v>
      </c>
      <c r="L82">
        <f>SUMIF(K:K,K82,J:J)</f>
        <v>0.36019999999999991</v>
      </c>
    </row>
    <row r="83" spans="1:12" x14ac:dyDescent="0.2">
      <c r="A83" t="s">
        <v>69</v>
      </c>
      <c r="B83" t="s">
        <v>70</v>
      </c>
      <c r="C83" t="s">
        <v>71</v>
      </c>
      <c r="D83">
        <v>0.243887672</v>
      </c>
      <c r="E83">
        <v>4.9857434999999999</v>
      </c>
      <c r="F83">
        <v>4.8899999999999999E-2</v>
      </c>
      <c r="G83">
        <v>4.6937680000000004</v>
      </c>
      <c r="H83">
        <v>2577175</v>
      </c>
      <c r="I83">
        <v>12096661.550000001</v>
      </c>
      <c r="J83">
        <v>1.21E-2</v>
      </c>
      <c r="K83" t="s">
        <v>310</v>
      </c>
      <c r="L83">
        <f>SUMIF(K:K,K83,J:J)</f>
        <v>0.36019999999999991</v>
      </c>
    </row>
    <row r="84" spans="1:12" x14ac:dyDescent="0.2">
      <c r="A84" t="s">
        <v>72</v>
      </c>
      <c r="B84" t="s">
        <v>73</v>
      </c>
      <c r="C84" t="s">
        <v>74</v>
      </c>
      <c r="D84">
        <v>2.9592000000000001</v>
      </c>
      <c r="E84">
        <v>60.745556100000002</v>
      </c>
      <c r="F84">
        <v>4.87E-2</v>
      </c>
      <c r="G84">
        <v>59.774560200000003</v>
      </c>
      <c r="H84">
        <v>201534</v>
      </c>
      <c r="I84">
        <v>12046606.220000001</v>
      </c>
      <c r="J84">
        <v>1.2E-2</v>
      </c>
      <c r="K84" t="s">
        <v>310</v>
      </c>
      <c r="L84">
        <f>SUMIF(K:K,K84,J:J)</f>
        <v>0.36019999999999991</v>
      </c>
    </row>
    <row r="85" spans="1:12" x14ac:dyDescent="0.2">
      <c r="A85" t="s">
        <v>75</v>
      </c>
      <c r="B85" t="s">
        <v>76</v>
      </c>
      <c r="C85" t="s">
        <v>77</v>
      </c>
      <c r="D85">
        <v>0.2</v>
      </c>
      <c r="E85">
        <v>4.1239999999999997</v>
      </c>
      <c r="F85">
        <v>4.8500000000000001E-2</v>
      </c>
      <c r="G85">
        <v>4.0839999999999996</v>
      </c>
      <c r="H85">
        <v>2936508</v>
      </c>
      <c r="I85">
        <v>11992698.67</v>
      </c>
      <c r="J85">
        <v>1.2E-2</v>
      </c>
      <c r="K85" t="s">
        <v>310</v>
      </c>
      <c r="L85">
        <f>SUMIF(K:K,K85,J:J)</f>
        <v>0.36019999999999991</v>
      </c>
    </row>
    <row r="86" spans="1:12" x14ac:dyDescent="0.2">
      <c r="A86" t="s">
        <v>84</v>
      </c>
      <c r="B86" t="s">
        <v>85</v>
      </c>
      <c r="C86" t="s">
        <v>86</v>
      </c>
      <c r="D86">
        <v>0.94640000000000002</v>
      </c>
      <c r="E86">
        <v>20.281504600000002</v>
      </c>
      <c r="F86">
        <v>4.6699999999999998E-2</v>
      </c>
      <c r="G86">
        <v>19.619231899999999</v>
      </c>
      <c r="H86">
        <v>588164</v>
      </c>
      <c r="I86">
        <v>11539325.91</v>
      </c>
      <c r="J86">
        <v>1.15E-2</v>
      </c>
      <c r="K86" t="s">
        <v>310</v>
      </c>
      <c r="L86">
        <f>SUMIF(K:K,K86,J:J)</f>
        <v>0.36019999999999991</v>
      </c>
    </row>
    <row r="87" spans="1:12" x14ac:dyDescent="0.2">
      <c r="A87" t="s">
        <v>87</v>
      </c>
      <c r="B87" t="s">
        <v>88</v>
      </c>
      <c r="C87" t="s">
        <v>89</v>
      </c>
      <c r="D87">
        <v>1.3031999999999999</v>
      </c>
      <c r="E87">
        <v>28.2351548</v>
      </c>
      <c r="F87">
        <v>4.6199999999999998E-2</v>
      </c>
      <c r="G87">
        <v>27.5399654</v>
      </c>
      <c r="H87">
        <v>414441</v>
      </c>
      <c r="I87">
        <v>11413690.800000001</v>
      </c>
      <c r="J87">
        <v>1.14E-2</v>
      </c>
      <c r="K87" t="s">
        <v>310</v>
      </c>
      <c r="L87">
        <f>SUMIF(K:K,K87,J:J)</f>
        <v>0.36019999999999991</v>
      </c>
    </row>
    <row r="88" spans="1:12" x14ac:dyDescent="0.2">
      <c r="A88" t="s">
        <v>90</v>
      </c>
      <c r="B88" t="s">
        <v>91</v>
      </c>
      <c r="C88" t="s">
        <v>92</v>
      </c>
      <c r="D88">
        <v>0.21050000000000002</v>
      </c>
      <c r="E88">
        <v>4.6035314999999999</v>
      </c>
      <c r="F88">
        <v>4.5699999999999998E-2</v>
      </c>
      <c r="G88">
        <v>4.2794711000000003</v>
      </c>
      <c r="H88">
        <v>2642266</v>
      </c>
      <c r="I88">
        <v>11307500.99</v>
      </c>
      <c r="J88">
        <v>1.1299999999999999E-2</v>
      </c>
      <c r="K88" t="s">
        <v>310</v>
      </c>
      <c r="L88">
        <f>SUMIF(K:K,K88,J:J)</f>
        <v>0.36019999999999991</v>
      </c>
    </row>
    <row r="89" spans="1:12" x14ac:dyDescent="0.2">
      <c r="A89" t="s">
        <v>96</v>
      </c>
      <c r="B89" t="s">
        <v>97</v>
      </c>
      <c r="C89" t="s">
        <v>98</v>
      </c>
      <c r="D89">
        <v>1.0313000000000001</v>
      </c>
      <c r="E89">
        <v>22.7749831</v>
      </c>
      <c r="F89">
        <v>4.53E-2</v>
      </c>
      <c r="G89">
        <v>22.894093000000002</v>
      </c>
      <c r="H89">
        <v>489113</v>
      </c>
      <c r="I89">
        <v>11197798.51</v>
      </c>
      <c r="J89">
        <v>1.12E-2</v>
      </c>
      <c r="K89" t="s">
        <v>310</v>
      </c>
      <c r="L89">
        <f>SUMIF(K:K,K89,J:J)</f>
        <v>0.36019999999999991</v>
      </c>
    </row>
    <row r="90" spans="1:12" x14ac:dyDescent="0.2">
      <c r="A90" t="s">
        <v>99</v>
      </c>
      <c r="B90" t="s">
        <v>100</v>
      </c>
      <c r="C90" t="s">
        <v>101</v>
      </c>
      <c r="D90">
        <v>0.42330000000000001</v>
      </c>
      <c r="E90">
        <v>9.4582308000000008</v>
      </c>
      <c r="F90">
        <v>4.48E-2</v>
      </c>
      <c r="G90">
        <v>9.5072749999999999</v>
      </c>
      <c r="H90">
        <v>1164094</v>
      </c>
      <c r="I90">
        <v>11067361.779999999</v>
      </c>
      <c r="J90">
        <v>1.11E-2</v>
      </c>
      <c r="K90" t="s">
        <v>310</v>
      </c>
      <c r="L90">
        <f>SUMIF(K:K,K90,J:J)</f>
        <v>0.36019999999999991</v>
      </c>
    </row>
    <row r="91" spans="1:12" x14ac:dyDescent="0.2">
      <c r="A91" t="s">
        <v>114</v>
      </c>
      <c r="B91" t="s">
        <v>115</v>
      </c>
      <c r="C91" t="s">
        <v>116</v>
      </c>
      <c r="D91">
        <v>1.0307499999999998</v>
      </c>
      <c r="E91">
        <v>24.495000000000001</v>
      </c>
      <c r="F91">
        <v>4.2099999999999999E-2</v>
      </c>
      <c r="G91">
        <v>22.1</v>
      </c>
      <c r="H91">
        <v>470857</v>
      </c>
      <c r="I91">
        <v>10405939.699999999</v>
      </c>
      <c r="J91">
        <v>1.04E-2</v>
      </c>
      <c r="K91" t="s">
        <v>310</v>
      </c>
      <c r="L91">
        <f>SUMIF(K:K,K91,J:J)</f>
        <v>0.36019999999999991</v>
      </c>
    </row>
    <row r="92" spans="1:12" x14ac:dyDescent="0.2">
      <c r="A92" t="s">
        <v>117</v>
      </c>
      <c r="B92" t="s">
        <v>118</v>
      </c>
      <c r="C92" t="s">
        <v>119</v>
      </c>
      <c r="D92">
        <v>2.0272999999999999</v>
      </c>
      <c r="E92">
        <v>49.554092099999998</v>
      </c>
      <c r="F92">
        <v>4.0899999999999999E-2</v>
      </c>
      <c r="G92">
        <v>47.644140100000001</v>
      </c>
      <c r="H92">
        <v>212341</v>
      </c>
      <c r="I92">
        <v>10116804.35</v>
      </c>
      <c r="J92">
        <v>1.01E-2</v>
      </c>
      <c r="K92" t="s">
        <v>310</v>
      </c>
      <c r="L92">
        <f>SUMIF(K:K,K92,J:J)</f>
        <v>0.36019999999999991</v>
      </c>
    </row>
    <row r="93" spans="1:12" x14ac:dyDescent="0.2">
      <c r="A93" t="s">
        <v>132</v>
      </c>
      <c r="B93" t="s">
        <v>133</v>
      </c>
      <c r="C93" t="s">
        <v>134</v>
      </c>
      <c r="D93">
        <v>2.6303999999999998</v>
      </c>
      <c r="E93">
        <v>67.033830899999998</v>
      </c>
      <c r="F93">
        <v>3.9199999999999999E-2</v>
      </c>
      <c r="G93">
        <v>66.439032800000007</v>
      </c>
      <c r="H93">
        <v>146053</v>
      </c>
      <c r="I93">
        <v>9703620.0600000005</v>
      </c>
      <c r="J93">
        <v>9.7000000000000003E-3</v>
      </c>
      <c r="K93" t="s">
        <v>310</v>
      </c>
      <c r="L93">
        <f>SUMIF(K:K,K93,J:J)</f>
        <v>0.36019999999999991</v>
      </c>
    </row>
    <row r="94" spans="1:12" x14ac:dyDescent="0.2">
      <c r="A94" t="s">
        <v>138</v>
      </c>
      <c r="B94" t="s">
        <v>139</v>
      </c>
      <c r="C94" t="s">
        <v>140</v>
      </c>
      <c r="D94">
        <v>7.4000028190612799</v>
      </c>
      <c r="E94">
        <v>190.9</v>
      </c>
      <c r="F94">
        <v>3.8800000000000001E-2</v>
      </c>
      <c r="G94">
        <v>187.85</v>
      </c>
      <c r="H94">
        <v>51029</v>
      </c>
      <c r="I94">
        <v>9585797.6500000004</v>
      </c>
      <c r="J94">
        <v>9.5999999999999992E-3</v>
      </c>
      <c r="K94" t="s">
        <v>310</v>
      </c>
      <c r="L94">
        <f>SUMIF(K:K,K94,J:J)</f>
        <v>0.36019999999999991</v>
      </c>
    </row>
    <row r="95" spans="1:12" x14ac:dyDescent="0.2">
      <c r="A95" t="s">
        <v>159</v>
      </c>
      <c r="B95" t="s">
        <v>160</v>
      </c>
      <c r="C95" t="s">
        <v>161</v>
      </c>
      <c r="D95">
        <v>1.6659999999999999</v>
      </c>
      <c r="E95">
        <v>47.03</v>
      </c>
      <c r="F95">
        <v>3.5400000000000001E-2</v>
      </c>
      <c r="G95">
        <v>45.715000000000003</v>
      </c>
      <c r="H95">
        <v>191623</v>
      </c>
      <c r="I95">
        <v>8760045.4399999995</v>
      </c>
      <c r="J95">
        <v>8.8000000000000005E-3</v>
      </c>
      <c r="K95" t="s">
        <v>310</v>
      </c>
      <c r="L95">
        <f>SUMIF(K:K,K95,J:J)</f>
        <v>0.36019999999999991</v>
      </c>
    </row>
    <row r="96" spans="1:12" x14ac:dyDescent="0.2">
      <c r="A96" t="s">
        <v>162</v>
      </c>
      <c r="B96" t="s">
        <v>163</v>
      </c>
      <c r="C96" t="s">
        <v>164</v>
      </c>
      <c r="D96">
        <v>0.23737000000000003</v>
      </c>
      <c r="E96">
        <v>6.7479388</v>
      </c>
      <c r="F96">
        <v>3.5200000000000002E-2</v>
      </c>
      <c r="G96">
        <v>6.6888896000000004</v>
      </c>
      <c r="H96">
        <v>1300488</v>
      </c>
      <c r="I96">
        <v>8698820.6600000001</v>
      </c>
      <c r="J96">
        <v>8.6999999999999994E-3</v>
      </c>
      <c r="K96" t="s">
        <v>310</v>
      </c>
      <c r="L96">
        <f>SUMIF(K:K,K96,J:J)</f>
        <v>0.36019999999999991</v>
      </c>
    </row>
    <row r="97" spans="1:12" x14ac:dyDescent="0.2">
      <c r="A97" t="s">
        <v>177</v>
      </c>
      <c r="B97" t="s">
        <v>178</v>
      </c>
      <c r="C97" t="s">
        <v>179</v>
      </c>
      <c r="D97">
        <v>5.3378125000000001</v>
      </c>
      <c r="E97">
        <v>158.65</v>
      </c>
      <c r="F97">
        <v>3.3599999999999998E-2</v>
      </c>
      <c r="G97">
        <v>149.4</v>
      </c>
      <c r="H97">
        <v>55690</v>
      </c>
      <c r="I97">
        <v>8320086</v>
      </c>
      <c r="J97">
        <v>8.3000000000000001E-3</v>
      </c>
      <c r="K97" t="s">
        <v>310</v>
      </c>
      <c r="L97">
        <f>SUMIF(K:K,K97,J:J)</f>
        <v>0.36019999999999991</v>
      </c>
    </row>
    <row r="98" spans="1:12" x14ac:dyDescent="0.2">
      <c r="A98" t="s">
        <v>183</v>
      </c>
      <c r="B98" t="s">
        <v>184</v>
      </c>
      <c r="C98" t="s">
        <v>185</v>
      </c>
      <c r="D98">
        <v>0.84</v>
      </c>
      <c r="E98">
        <v>25.38</v>
      </c>
      <c r="F98">
        <v>3.3099999999999997E-2</v>
      </c>
      <c r="G98">
        <v>24.254999999999999</v>
      </c>
      <c r="H98">
        <v>337436</v>
      </c>
      <c r="I98">
        <v>8184510.1799999997</v>
      </c>
      <c r="J98">
        <v>8.2000000000000007E-3</v>
      </c>
      <c r="K98" t="s">
        <v>310</v>
      </c>
      <c r="L98">
        <f>SUMIF(K:K,K98,J:J)</f>
        <v>0.36019999999999991</v>
      </c>
    </row>
    <row r="99" spans="1:12" x14ac:dyDescent="0.2">
      <c r="A99" t="s">
        <v>249</v>
      </c>
      <c r="B99" t="s">
        <v>250</v>
      </c>
      <c r="C99" t="s">
        <v>251</v>
      </c>
      <c r="D99">
        <v>0.59499999999999997</v>
      </c>
      <c r="E99">
        <v>20.93</v>
      </c>
      <c r="F99">
        <v>2.8400000000000002E-2</v>
      </c>
      <c r="G99">
        <v>20</v>
      </c>
      <c r="H99">
        <v>351498</v>
      </c>
      <c r="I99">
        <v>7029960</v>
      </c>
      <c r="J99">
        <v>7.0000000000000001E-3</v>
      </c>
      <c r="K99" t="s">
        <v>310</v>
      </c>
      <c r="L99">
        <f>SUMIF(K:K,K99,J:J)</f>
        <v>0.36019999999999991</v>
      </c>
    </row>
    <row r="100" spans="1:12" x14ac:dyDescent="0.2">
      <c r="A100" t="s">
        <v>261</v>
      </c>
      <c r="B100" t="s">
        <v>262</v>
      </c>
      <c r="C100" t="s">
        <v>263</v>
      </c>
      <c r="D100">
        <v>11.754535000000001</v>
      </c>
      <c r="E100">
        <v>428.26028070000001</v>
      </c>
      <c r="F100">
        <v>2.7400000000000001E-2</v>
      </c>
      <c r="G100">
        <v>422.08326720000002</v>
      </c>
      <c r="H100">
        <v>16081</v>
      </c>
      <c r="I100">
        <v>6787521.0199999996</v>
      </c>
      <c r="J100">
        <v>6.7999999999999996E-3</v>
      </c>
      <c r="K100" t="s">
        <v>310</v>
      </c>
      <c r="L100">
        <f>SUMIF(K:K,K100,J:J)</f>
        <v>0.36019999999999991</v>
      </c>
    </row>
    <row r="101" spans="1:12" x14ac:dyDescent="0.2">
      <c r="A101" t="s">
        <v>270</v>
      </c>
      <c r="B101" t="s">
        <v>271</v>
      </c>
      <c r="C101" t="s">
        <v>272</v>
      </c>
      <c r="D101">
        <v>2.40435</v>
      </c>
      <c r="E101">
        <v>93.214425800000001</v>
      </c>
      <c r="F101">
        <v>2.58E-2</v>
      </c>
      <c r="G101">
        <v>91.245681000000005</v>
      </c>
      <c r="H101">
        <v>69905</v>
      </c>
      <c r="I101">
        <v>6378529.3300000001</v>
      </c>
      <c r="J101">
        <v>6.4000000000000003E-3</v>
      </c>
      <c r="K101" t="s">
        <v>310</v>
      </c>
      <c r="L101">
        <f>SUMIF(K:K,K101,J:J)</f>
        <v>0.36019999999999991</v>
      </c>
    </row>
  </sheetData>
  <autoFilter ref="A1:L102">
    <sortState ref="A2:M102">
      <sortCondition ref="L1:L10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FA374B5EA294992F10F5C99299EDE" ma:contentTypeVersion="10" ma:contentTypeDescription="Create a new document." ma:contentTypeScope="" ma:versionID="2e752d3eda2957bdfa3dd4fd594b18b9">
  <xsd:schema xmlns:xsd="http://www.w3.org/2001/XMLSchema" xmlns:xs="http://www.w3.org/2001/XMLSchema" xmlns:p="http://schemas.microsoft.com/office/2006/metadata/properties" xmlns:ns2="9b4f3d91-490c-48c0-8b9d-8c1d30e23c71" xmlns:ns3="6dc1145f-2d82-4836-ac1f-806e4087b940" targetNamespace="http://schemas.microsoft.com/office/2006/metadata/properties" ma:root="true" ma:fieldsID="7cb906f2d1fce7da25df757e39c22130" ns2:_="" ns3:_="">
    <xsd:import namespace="9b4f3d91-490c-48c0-8b9d-8c1d30e23c71"/>
    <xsd:import namespace="6dc1145f-2d82-4836-ac1f-806e4087b9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f3d91-490c-48c0-8b9d-8c1d30e23c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37c6fb-76d8-4766-a84f-7e98b86fa9e3}" ma:internalName="TaxCatchAll" ma:showField="CatchAllData" ma:web="9b4f3d91-490c-48c0-8b9d-8c1d30e23c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1145f-2d82-4836-ac1f-806e4087b9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9ac77e2-9ba5-44c9-8641-963c09a092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c1145f-2d82-4836-ac1f-806e4087b940">
      <Terms xmlns="http://schemas.microsoft.com/office/infopath/2007/PartnerControls"/>
    </lcf76f155ced4ddcb4097134ff3c332f>
    <TaxCatchAll xmlns="9b4f3d91-490c-48c0-8b9d-8c1d30e23c71" xsi:nil="true"/>
  </documentManagement>
</p:properties>
</file>

<file path=customXml/itemProps1.xml><?xml version="1.0" encoding="utf-8"?>
<ds:datastoreItem xmlns:ds="http://schemas.openxmlformats.org/officeDocument/2006/customXml" ds:itemID="{8EE0E11B-DC3B-455A-B8EE-DB83269D547E}"/>
</file>

<file path=customXml/itemProps2.xml><?xml version="1.0" encoding="utf-8"?>
<ds:datastoreItem xmlns:ds="http://schemas.openxmlformats.org/officeDocument/2006/customXml" ds:itemID="{B78AF2B9-CA5A-4AE9-BD91-4E19B3DD8F92}"/>
</file>

<file path=customXml/itemProps3.xml><?xml version="1.0" encoding="utf-8"?>
<ds:datastoreItem xmlns:ds="http://schemas.openxmlformats.org/officeDocument/2006/customXml" ds:itemID="{A7D53617-21E2-4CE2-9335-E0FA6ECC874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SIX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Rakipaj, Stela</dc:creator>
  <cp:lastModifiedBy>Granell, Antonio</cp:lastModifiedBy>
  <dcterms:created xsi:type="dcterms:W3CDTF">2014-03-14T11:08:02Z</dcterms:created>
  <dcterms:modified xsi:type="dcterms:W3CDTF">2014-12-01T12:37:33Z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0x010100D19FA374B5EA294992F10F5C99299EDE</vt:lpwstr>
  </property>
</Properties>
</file>