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nodes" sheetId="1" state="visible" r:id="rId1"/>
    <sheet name="truck" sheetId="2" state="visible" r:id="rId2"/>
    <sheet name="pipeline" sheetId="3" state="visible" r:id="rId3"/>
    <sheet name="railway" sheetId="4" state="visible" r:id="rId4"/>
    <sheet name="raw_data" sheetId="5" state="visible" r:id="rId5"/>
    <sheet name="readme" sheetId="6" state="visible" r:id="rId6"/>
    <sheet name="truck_availability" sheetId="7" state="visible" r:id="rId7"/>
    <sheet name="paper_names" sheetId="8" state="visible" r:id="rId8"/>
  </sheets>
  <definedNames>
    <definedName name="_xlnm._FilterDatabase" localSheetId="0" hidden="1">'nodes'!$H$1:$H$48</definedName>
  </definedNames>
  <calcPr calcId="191029" fullCalcOnLoad="1"/>
</workbook>
</file>

<file path=xl/styles.xml><?xml version="1.0" encoding="utf-8"?>
<styleSheet xmlns="http://schemas.openxmlformats.org/spreadsheetml/2006/main">
  <numFmts count="4">
    <numFmt numFmtId="164" formatCode="0.000"/>
    <numFmt numFmtId="165" formatCode="0.0000"/>
    <numFmt numFmtId="166" formatCode="_(* #,##0_);_(* \(#,##0\);_(* &quot;-&quot;??_);_(@_)"/>
    <numFmt numFmtId="167" formatCode="_ * #,##0.00_ ;_ * \-#,##0.00_ ;_ * &quot;-&quot;??_ ;_ @_ "/>
  </numFmts>
  <fonts count="17">
    <font>
      <name val="Aptos Narrow"/>
      <color theme="1"/>
      <sz val="12"/>
      <scheme val="minor"/>
    </font>
    <font>
      <name val="Aptos Narrow"/>
      <family val="2"/>
      <color theme="1"/>
      <sz val="12"/>
      <scheme val="minor"/>
    </font>
    <font>
      <name val="Calibri"/>
      <family val="2"/>
      <color theme="1"/>
      <sz val="12"/>
    </font>
    <font>
      <name val="Aptos Narrow"/>
      <family val="2"/>
      <color theme="1"/>
      <sz val="12"/>
      <scheme val="minor"/>
    </font>
    <font>
      <name val="Aptos Narrow"/>
      <family val="2"/>
      <color theme="1"/>
      <sz val="12"/>
    </font>
    <font>
      <name val="Calibri"/>
      <family val="2"/>
      <color rgb="FF000000"/>
      <sz val="12"/>
    </font>
    <font>
      <name val="Arial"/>
      <family val="2"/>
      <color theme="1"/>
      <sz val="12"/>
    </font>
    <font>
      <name val="Arial"/>
      <family val="2"/>
      <color theme="1"/>
      <sz val="12"/>
    </font>
    <font>
      <name val="Calibri"/>
      <family val="2"/>
      <b val="1"/>
      <color theme="1"/>
      <sz val="12"/>
    </font>
    <font>
      <name val="Aptos Narrow"/>
      <family val="2"/>
      <color theme="10"/>
      <sz val="12"/>
      <u val="single"/>
    </font>
    <font>
      <name val="Aptos Narrow"/>
      <family val="2"/>
      <b val="1"/>
      <color theme="1"/>
      <sz val="12"/>
    </font>
    <font>
      <name val="Calibri"/>
      <family val="2"/>
      <color theme="1"/>
      <sz val="12"/>
    </font>
    <font>
      <name val="Calibri"/>
      <family val="2"/>
      <b val="1"/>
      <color theme="1"/>
      <sz val="12"/>
    </font>
    <font>
      <name val="Aptos Narrow"/>
      <family val="2"/>
      <b val="1"/>
      <color theme="1"/>
      <sz val="12"/>
      <scheme val="minor"/>
    </font>
    <font>
      <name val="Calibri"/>
      <family val="2"/>
      <color rgb="FFFF0000"/>
      <sz val="12"/>
    </font>
    <font>
      <name val="Aptos Narrow"/>
      <b val="1"/>
      <sz val="12"/>
    </font>
    <font>
      <b val="1"/>
    </font>
  </fonts>
  <fills count="5">
    <fill>
      <patternFill/>
    </fill>
    <fill>
      <patternFill patternType="gray125"/>
    </fill>
    <fill>
      <patternFill patternType="solid">
        <fgColor rgb="FFD8D8D8"/>
        <bgColor rgb="FFD8D8D8"/>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1"/>
  </cellStyleXfs>
  <cellXfs count="41">
    <xf numFmtId="0" fontId="0" fillId="0" borderId="0" pivotButton="0" quotePrefix="0" xfId="0"/>
    <xf numFmtId="0" fontId="2" fillId="0" borderId="0" pivotButton="0" quotePrefix="0" xfId="0"/>
    <xf numFmtId="2" fontId="2" fillId="0" borderId="0" pivotButton="0" quotePrefix="0" xfId="0"/>
    <xf numFmtId="1" fontId="2" fillId="0" borderId="0" pivotButton="0" quotePrefix="0" xfId="0"/>
    <xf numFmtId="0" fontId="3" fillId="0" borderId="0" pivotButton="0" quotePrefix="0" xfId="0"/>
    <xf numFmtId="2" fontId="4" fillId="0" borderId="0" pivotButton="0" quotePrefix="0" xfId="0"/>
    <xf numFmtId="1" fontId="5" fillId="0" borderId="0" pivotButton="0" quotePrefix="0" xfId="0"/>
    <xf numFmtId="1" fontId="4" fillId="0" borderId="0" pivotButton="0" quotePrefix="0" xfId="0"/>
    <xf numFmtId="0" fontId="6" fillId="0" borderId="0" pivotButton="0" quotePrefix="0" xfId="0"/>
    <xf numFmtId="164" fontId="4" fillId="0" borderId="0" pivotButton="0" quotePrefix="0" xfId="0"/>
    <xf numFmtId="1" fontId="7" fillId="0" borderId="0" pivotButton="0" quotePrefix="0" xfId="0"/>
    <xf numFmtId="2" fontId="6" fillId="0" borderId="0" pivotButton="0" quotePrefix="0" xfId="0"/>
    <xf numFmtId="0" fontId="8" fillId="0" borderId="0" pivotButton="0" quotePrefix="0" xfId="0"/>
    <xf numFmtId="165" fontId="8" fillId="0" borderId="0" pivotButton="0" quotePrefix="0" xfId="0"/>
    <xf numFmtId="0" fontId="2" fillId="2" borderId="1" pivotButton="0" quotePrefix="0" xfId="0"/>
    <xf numFmtId="165" fontId="2" fillId="2" borderId="1" pivotButton="0" quotePrefix="0" xfId="0"/>
    <xf numFmtId="166" fontId="2" fillId="2" borderId="1" pivotButton="0" quotePrefix="0" xfId="0"/>
    <xf numFmtId="0" fontId="9" fillId="2" borderId="1" pivotButton="0" quotePrefix="0" xfId="0"/>
    <xf numFmtId="0" fontId="4" fillId="2" borderId="1"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167" fontId="0" fillId="0" borderId="0" pivotButton="0" quotePrefix="0" xfId="0"/>
    <xf numFmtId="2" fontId="3" fillId="0" borderId="0" pivotButton="0" quotePrefix="0" xfId="0"/>
    <xf numFmtId="2" fontId="8" fillId="0" borderId="0" pivotButton="0" quotePrefix="0" xfId="0"/>
    <xf numFmtId="0" fontId="14" fillId="2" borderId="1" pivotButton="0" quotePrefix="0" xfId="0"/>
    <xf numFmtId="0" fontId="3" fillId="3" borderId="0" pivotButton="0" quotePrefix="0" xfId="0"/>
    <xf numFmtId="2" fontId="2" fillId="3" borderId="0" pivotButton="0" quotePrefix="0" xfId="0"/>
    <xf numFmtId="0" fontId="0" fillId="3" borderId="0" pivotButton="0" quotePrefix="0" xfId="0"/>
    <xf numFmtId="0" fontId="2" fillId="3" borderId="0" pivotButton="0" quotePrefix="0" xfId="0"/>
    <xf numFmtId="0" fontId="0" fillId="4" borderId="0" pivotButton="0" quotePrefix="0" xfId="0"/>
    <xf numFmtId="0" fontId="11" fillId="4" borderId="0" pivotButton="0" quotePrefix="0" xfId="0"/>
    <xf numFmtId="0" fontId="3" fillId="4" borderId="0" pivotButton="0" quotePrefix="0" xfId="0"/>
    <xf numFmtId="0" fontId="2" fillId="4" borderId="0" pivotButton="0" quotePrefix="0" xfId="0"/>
    <xf numFmtId="2" fontId="2" fillId="4" borderId="0" pivotButton="0" quotePrefix="0" xfId="0"/>
    <xf numFmtId="0" fontId="1" fillId="0" borderId="0" pivotButton="0" quotePrefix="0" xfId="0"/>
    <xf numFmtId="1" fontId="6" fillId="0" borderId="0" pivotButton="0" quotePrefix="0" xfId="0"/>
    <xf numFmtId="0" fontId="15" fillId="0" borderId="2" applyAlignment="1" pivotButton="0" quotePrefix="0" xfId="0">
      <alignment horizontal="center" vertical="top"/>
    </xf>
    <xf numFmtId="167" fontId="0" fillId="0" borderId="0" pivotButton="0" quotePrefix="0" xfId="0"/>
    <xf numFmtId="0" fontId="16"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industry.eea.europa.eu/" TargetMode="External" Id="rId1" /><Relationship Type="http://schemas.openxmlformats.org/officeDocument/2006/relationships/hyperlink" Target="https://industry.eea.europa.eu/" TargetMode="External" Id="rId2" /><Relationship Type="http://schemas.openxmlformats.org/officeDocument/2006/relationships/hyperlink" Target="https://industry.eea.europa.eu/" TargetMode="External" Id="rId3" /><Relationship Type="http://schemas.openxmlformats.org/officeDocument/2006/relationships/hyperlink" Target="https://industry.eea.europa.eu/" TargetMode="External" Id="rId4" /><Relationship Type="http://schemas.openxmlformats.org/officeDocument/2006/relationships/hyperlink" Target="https://industry.eea.europa.eu/" TargetMode="External" Id="rId5" /><Relationship Type="http://schemas.openxmlformats.org/officeDocument/2006/relationships/hyperlink" Target="https://industry.eea.europa.eu/" TargetMode="External" Id="rId6" /><Relationship Type="http://schemas.openxmlformats.org/officeDocument/2006/relationships/hyperlink" Target="https://industry.eea.europa.eu/" TargetMode="External" Id="rId7" /><Relationship Type="http://schemas.openxmlformats.org/officeDocument/2006/relationships/hyperlink" Target="https://industry.eea.europa.eu/" TargetMode="External" Id="rId8" /></Relationships>
</file>

<file path=xl/worksheets/sheet1.xml><?xml version="1.0" encoding="utf-8"?>
<worksheet xmlns="http://schemas.openxmlformats.org/spreadsheetml/2006/main">
  <sheetPr>
    <outlinePr summaryBelow="1" summaryRight="1"/>
    <pageSetUpPr/>
  </sheetPr>
  <dimension ref="A1:I1000"/>
  <sheetViews>
    <sheetView tabSelected="1" topLeftCell="A15" zoomScale="85" zoomScaleNormal="85" workbookViewId="0">
      <selection activeCell="H34" sqref="H34"/>
    </sheetView>
  </sheetViews>
  <sheetFormatPr baseColWidth="8" defaultColWidth="11.125" defaultRowHeight="15" customHeight="1"/>
  <cols>
    <col width="10.5" customWidth="1" min="1" max="1"/>
    <col width="72.375" customWidth="1" min="2" max="2"/>
    <col width="10.875" customWidth="1" min="3" max="4"/>
    <col width="10.5" customWidth="1" min="5" max="5"/>
    <col width="14.375" customWidth="1" min="6" max="6"/>
    <col width="13.375" customWidth="1" min="7" max="7"/>
    <col width="10.5" customWidth="1" min="8" max="26"/>
  </cols>
  <sheetData>
    <row r="1" ht="15.75" customHeight="1">
      <c r="A1" s="1" t="inlineStr">
        <is>
          <t>node_id</t>
        </is>
      </c>
      <c r="B1" s="1" t="inlineStr">
        <is>
          <t>node_name</t>
        </is>
      </c>
      <c r="C1" s="2" t="inlineStr">
        <is>
          <t>longitude</t>
        </is>
      </c>
      <c r="D1" s="2" t="inlineStr">
        <is>
          <t>latitude</t>
        </is>
      </c>
      <c r="E1" s="3" t="inlineStr">
        <is>
          <t>altitude</t>
        </is>
      </c>
      <c r="F1" s="3" t="inlineStr">
        <is>
          <t>annual_flux</t>
        </is>
      </c>
      <c r="G1" s="3" t="inlineStr">
        <is>
          <t>computed_annual_flux</t>
        </is>
      </c>
      <c r="H1" s="1" t="inlineStr">
        <is>
          <t>node_type</t>
        </is>
      </c>
    </row>
    <row r="2" ht="15.75" customHeight="1">
      <c r="A2" s="4" t="n">
        <v>1</v>
      </c>
      <c r="B2" s="20" t="inlineStr">
        <is>
          <t>TRM - TERMOVALORIZZATORE DEL GERBIDO</t>
        </is>
      </c>
      <c r="C2" s="2" t="n">
        <v>7.58822</v>
      </c>
      <c r="D2" s="2" t="n">
        <v>45.03651</v>
      </c>
      <c r="E2" s="4" t="n">
        <v>10</v>
      </c>
      <c r="F2" t="n">
        <v>600525.753</v>
      </c>
      <c r="G2" t="n">
        <v>0</v>
      </c>
      <c r="H2" s="1" t="inlineStr">
        <is>
          <t>Waste</t>
        </is>
      </c>
    </row>
    <row r="3" ht="15.75" customHeight="1">
      <c r="A3" s="4" t="n">
        <v>2</v>
      </c>
      <c r="B3" s="20" t="inlineStr">
        <is>
          <t>ROBILANTE cement plant</t>
        </is>
      </c>
      <c r="C3" s="2" t="n">
        <v>7.51762</v>
      </c>
      <c r="D3" s="2" t="n">
        <v>44.26283</v>
      </c>
      <c r="E3" s="4" t="n">
        <v>10</v>
      </c>
      <c r="F3" t="n">
        <v>933726</v>
      </c>
      <c r="G3" t="n">
        <v>0</v>
      </c>
      <c r="H3" s="1" t="inlineStr">
        <is>
          <t>Cement</t>
        </is>
      </c>
    </row>
    <row r="4" ht="15.75" customHeight="1">
      <c r="A4" s="4" t="n">
        <v>3</v>
      </c>
      <c r="B4" s="20" t="inlineStr">
        <is>
          <t>Trino Vercellese</t>
        </is>
      </c>
      <c r="C4" s="5" t="n">
        <v>8.2941</v>
      </c>
      <c r="D4" s="5" t="n">
        <v>45.19014</v>
      </c>
      <c r="E4" s="4" t="n">
        <v>10</v>
      </c>
      <c r="F4" t="n">
        <v>0</v>
      </c>
      <c r="G4" t="n">
        <v>0</v>
      </c>
      <c r="H4" s="1" t="inlineStr">
        <is>
          <t>Transport</t>
        </is>
      </c>
    </row>
    <row r="5" ht="15.75" customHeight="1">
      <c r="A5" s="4" t="n">
        <v>4</v>
      </c>
      <c r="B5" s="20" t="inlineStr">
        <is>
          <t>Colacem - Stabilimento di Caravate</t>
        </is>
      </c>
      <c r="C5" s="2" t="n">
        <v>8.667540000000001</v>
      </c>
      <c r="D5" s="2" t="n">
        <v>45.8863</v>
      </c>
      <c r="E5" s="4" t="n">
        <v>10</v>
      </c>
      <c r="F5" t="n">
        <v>510739</v>
      </c>
      <c r="G5" t="n">
        <v>0</v>
      </c>
      <c r="H5" s="1" t="inlineStr">
        <is>
          <t>Cement</t>
        </is>
      </c>
    </row>
    <row r="6" ht="15.75" customHeight="1">
      <c r="A6" s="4" t="n">
        <v>5</v>
      </c>
      <c r="B6" s="20" t="inlineStr">
        <is>
          <t>Holcim (Italia) S.p.A.-unità produttiva di Ternate</t>
        </is>
      </c>
      <c r="C6" s="2" t="n">
        <v>8.68158</v>
      </c>
      <c r="D6" s="2" t="n">
        <v>45.78278</v>
      </c>
      <c r="E6" s="4" t="n">
        <v>10</v>
      </c>
      <c r="F6" t="n">
        <v>536971</v>
      </c>
      <c r="G6" t="n">
        <v>0</v>
      </c>
      <c r="H6" s="1" t="inlineStr">
        <is>
          <t>Cement</t>
        </is>
      </c>
    </row>
    <row r="7" ht="15.75" customHeight="1">
      <c r="A7" s="4" t="n">
        <v>6</v>
      </c>
      <c r="B7" s="20" t="inlineStr">
        <is>
          <t>TERMOVALORIZZATORE BUSTO ARSIZIO</t>
        </is>
      </c>
      <c r="C7" s="2" t="n">
        <v>8.83732</v>
      </c>
      <c r="D7" s="2" t="n">
        <v>45.57277</v>
      </c>
      <c r="E7" s="4" t="n">
        <v>10</v>
      </c>
      <c r="F7" t="n">
        <v>122771.831361355</v>
      </c>
      <c r="G7" t="n">
        <v>0</v>
      </c>
      <c r="H7" s="1" t="inlineStr">
        <is>
          <t>Waste</t>
        </is>
      </c>
    </row>
    <row r="8" ht="15.75" customHeight="1">
      <c r="A8" s="4" t="n">
        <v>7</v>
      </c>
      <c r="B8" s="20" t="inlineStr">
        <is>
          <t>RAFFINERIA SARPOM DI TRECATE</t>
        </is>
      </c>
      <c r="C8" s="2" t="n">
        <v>8.788019999999999</v>
      </c>
      <c r="D8" s="2" t="n">
        <v>45.44183</v>
      </c>
      <c r="E8" s="4" t="n">
        <v>10</v>
      </c>
      <c r="F8" t="n">
        <v>850236</v>
      </c>
      <c r="G8" t="n">
        <v>0</v>
      </c>
      <c r="H8" s="1" t="inlineStr">
        <is>
          <t>Refining</t>
        </is>
      </c>
    </row>
    <row r="9" ht="15.75" customHeight="1">
      <c r="A9" s="4" t="n">
        <v>8</v>
      </c>
      <c r="B9" s="20" t="inlineStr">
        <is>
          <t>LOMELLINA ENERGIA</t>
        </is>
      </c>
      <c r="C9" s="2" t="n">
        <v>8.786709999999999</v>
      </c>
      <c r="D9" s="2" t="n">
        <v>45.28836</v>
      </c>
      <c r="E9" s="4" t="n">
        <v>10</v>
      </c>
      <c r="F9" t="n">
        <v>338516</v>
      </c>
      <c r="G9" t="n">
        <v>0</v>
      </c>
      <c r="H9" s="1" t="inlineStr">
        <is>
          <t>Waste</t>
        </is>
      </c>
    </row>
    <row r="10" ht="15.75" customHeight="1">
      <c r="A10" s="4" t="n">
        <v>9</v>
      </c>
      <c r="B10" s="20" t="inlineStr">
        <is>
          <t>RAFFINERIA DI SANNAZZARO DE' BURGONDI</t>
        </is>
      </c>
      <c r="C10" s="2" t="n">
        <v>8.884080000000001</v>
      </c>
      <c r="D10" s="2" t="n">
        <v>45.10104</v>
      </c>
      <c r="E10" s="4" t="n">
        <v>10</v>
      </c>
      <c r="F10" t="n">
        <v>1597264</v>
      </c>
      <c r="G10" t="n">
        <v>0</v>
      </c>
      <c r="H10" s="1" t="inlineStr">
        <is>
          <t>Refining</t>
        </is>
      </c>
    </row>
    <row r="11" ht="15.75" customHeight="1">
      <c r="A11" s="4" t="n">
        <v>10</v>
      </c>
      <c r="B11" s="20" t="inlineStr">
        <is>
          <t>Iplom S.p.A - Raffineria di Busalla</t>
        </is>
      </c>
      <c r="C11" s="2" t="n">
        <v>8.95045</v>
      </c>
      <c r="D11" s="2" t="n">
        <v>44.57205</v>
      </c>
      <c r="E11" s="4" t="n">
        <v>10</v>
      </c>
      <c r="F11" t="n">
        <v>258516.117</v>
      </c>
      <c r="G11" t="n">
        <v>0</v>
      </c>
      <c r="H11" s="1" t="inlineStr">
        <is>
          <t>Refining</t>
        </is>
      </c>
    </row>
    <row r="12" ht="15.75" customHeight="1">
      <c r="A12" s="4" t="n">
        <v>11</v>
      </c>
      <c r="B12" s="20" t="inlineStr">
        <is>
          <t>TERMOVALORIZZATORE COMO</t>
        </is>
      </c>
      <c r="C12" s="2" t="n">
        <v>9.071429999999999</v>
      </c>
      <c r="D12" s="2" t="n">
        <v>45.77406</v>
      </c>
      <c r="E12" s="4" t="n">
        <v>10</v>
      </c>
      <c r="F12" t="n">
        <v>105538.4</v>
      </c>
      <c r="G12" t="n">
        <v>0</v>
      </c>
      <c r="H12" s="1" t="inlineStr">
        <is>
          <t>Waste</t>
        </is>
      </c>
    </row>
    <row r="13" ht="15.75" customHeight="1">
      <c r="A13" s="4" t="n">
        <v>12</v>
      </c>
      <c r="B13" s="20" t="inlineStr">
        <is>
          <t>TERMOVALORIZZATORE DI DESIO</t>
        </is>
      </c>
      <c r="C13" s="2" t="n">
        <v>9.17919</v>
      </c>
      <c r="D13" s="2" t="n">
        <v>45.61005</v>
      </c>
      <c r="E13" s="4" t="n">
        <v>10</v>
      </c>
      <c r="F13" t="n">
        <v>111610.75578305</v>
      </c>
      <c r="G13" t="n">
        <v>0</v>
      </c>
      <c r="H13" s="1" t="inlineStr">
        <is>
          <t>Waste</t>
        </is>
      </c>
    </row>
    <row r="14" ht="15.75" customHeight="1">
      <c r="A14" s="4" t="n">
        <v>13</v>
      </c>
      <c r="B14" s="20" t="inlineStr">
        <is>
          <t>SILLA 2</t>
        </is>
      </c>
      <c r="C14" s="2" t="n">
        <v>9.072559999999999</v>
      </c>
      <c r="D14" s="2" t="n">
        <v>45.5041</v>
      </c>
      <c r="E14" s="4" t="n">
        <v>10</v>
      </c>
      <c r="F14" t="n">
        <v>323606.842</v>
      </c>
      <c r="G14" t="n">
        <v>0</v>
      </c>
      <c r="H14" s="1" t="inlineStr">
        <is>
          <t>Waste</t>
        </is>
      </c>
    </row>
    <row r="15" ht="15.75" customHeight="1">
      <c r="A15" s="4" t="n">
        <v>14</v>
      </c>
      <c r="B15" s="20" t="inlineStr">
        <is>
          <t>TermoTrezzo</t>
        </is>
      </c>
      <c r="C15" s="2" t="n">
        <v>9.24578</v>
      </c>
      <c r="D15" s="2" t="n">
        <v>45.53693</v>
      </c>
      <c r="E15" s="4" t="n">
        <v>10</v>
      </c>
      <c r="F15" t="n">
        <v>223853</v>
      </c>
      <c r="G15" t="n">
        <v>0</v>
      </c>
      <c r="H15" s="1" t="inlineStr">
        <is>
          <t>Waste</t>
        </is>
      </c>
    </row>
    <row r="16" ht="15.75" customHeight="1">
      <c r="A16" s="4" t="n">
        <v>15</v>
      </c>
      <c r="B16" s="1" t="inlineStr">
        <is>
          <t>Segrate</t>
        </is>
      </c>
      <c r="C16" s="2" t="n">
        <v>9.265426</v>
      </c>
      <c r="D16" s="2" t="n">
        <v>45.474997</v>
      </c>
      <c r="E16" s="4" t="n">
        <v>10</v>
      </c>
      <c r="F16" t="n">
        <v>0</v>
      </c>
      <c r="G16" t="n">
        <v>0</v>
      </c>
      <c r="H16" s="1" t="inlineStr">
        <is>
          <t>Transport</t>
        </is>
      </c>
    </row>
    <row r="17" ht="15.75" customHeight="1">
      <c r="A17" s="4" t="n">
        <v>16</v>
      </c>
      <c r="B17" s="20" t="inlineStr">
        <is>
          <t>TERMOVALORIZZATORE DI CORTEOLONA E GENZONE</t>
        </is>
      </c>
      <c r="C17" s="2" t="n">
        <v>9.360110000000001</v>
      </c>
      <c r="D17" s="2" t="n">
        <v>45.17085</v>
      </c>
      <c r="E17" s="4" t="n">
        <v>10</v>
      </c>
      <c r="F17" t="n">
        <v>120000</v>
      </c>
      <c r="G17" t="n">
        <v>0</v>
      </c>
      <c r="H17" s="1" t="inlineStr">
        <is>
          <t>Waste</t>
        </is>
      </c>
    </row>
    <row r="18" ht="15.75" customHeight="1">
      <c r="A18" s="4" t="n">
        <v>17</v>
      </c>
      <c r="B18" s="20" t="inlineStr">
        <is>
          <t>Impianto di termovalorizzazione di Valmadrera</t>
        </is>
      </c>
      <c r="C18" s="2" t="n">
        <v>9.35965</v>
      </c>
      <c r="D18" s="2" t="n">
        <v>45.83973</v>
      </c>
      <c r="E18" s="4" t="n">
        <v>10</v>
      </c>
      <c r="F18" t="n">
        <v>128208.99</v>
      </c>
      <c r="G18" t="n">
        <v>0</v>
      </c>
      <c r="H18" s="1" t="inlineStr">
        <is>
          <t>Waste</t>
        </is>
      </c>
    </row>
    <row r="19" ht="15.75" customHeight="1">
      <c r="A19" s="4" t="n">
        <v>18</v>
      </c>
      <c r="B19" s="20" t="inlineStr">
        <is>
          <t>Italcementi Calusco D'Adda</t>
        </is>
      </c>
      <c r="C19" s="2" t="n">
        <v>9.468299999999999</v>
      </c>
      <c r="D19" s="2" t="n">
        <v>45.68723</v>
      </c>
      <c r="E19" s="4" t="n">
        <v>10</v>
      </c>
      <c r="F19" t="n">
        <v>790120</v>
      </c>
      <c r="G19" t="n">
        <v>0</v>
      </c>
      <c r="H19" s="1" t="inlineStr">
        <is>
          <t>Cement</t>
        </is>
      </c>
    </row>
    <row r="20" ht="15.75" customHeight="1">
      <c r="A20" s="4" t="n">
        <v>19</v>
      </c>
      <c r="B20" s="20" t="inlineStr">
        <is>
          <t>Termovalorizzatore di Dalmine</t>
        </is>
      </c>
      <c r="C20" s="2" t="n">
        <v>9.60782</v>
      </c>
      <c r="D20" s="2" t="n">
        <v>45.63466</v>
      </c>
      <c r="E20" s="4" t="n">
        <v>10</v>
      </c>
      <c r="F20" t="n">
        <v>190599.884</v>
      </c>
      <c r="G20" t="n">
        <v>0</v>
      </c>
      <c r="H20" s="1" t="inlineStr">
        <is>
          <t>Waste</t>
        </is>
      </c>
    </row>
    <row r="21" ht="15.75" customHeight="1">
      <c r="A21" s="4" t="n">
        <v>20</v>
      </c>
      <c r="B21" s="20" t="inlineStr">
        <is>
          <t>Piacenza</t>
        </is>
      </c>
      <c r="C21" s="2" t="n">
        <v>9.70382</v>
      </c>
      <c r="D21" s="2" t="n">
        <v>45.05738</v>
      </c>
      <c r="E21" s="6" t="n">
        <v>10</v>
      </c>
      <c r="F21" t="n">
        <v>123636</v>
      </c>
      <c r="G21" t="n">
        <v>0</v>
      </c>
      <c r="H21" s="1" t="inlineStr">
        <is>
          <t>Waste</t>
        </is>
      </c>
    </row>
    <row r="22" ht="15.75" customHeight="1">
      <c r="A22" s="4" t="n">
        <v>20</v>
      </c>
      <c r="B22" s="20" t="inlineStr">
        <is>
          <t>Piacenza</t>
        </is>
      </c>
      <c r="C22" s="2" t="n">
        <v>9.70382</v>
      </c>
      <c r="D22" s="2" t="n">
        <v>45.05738</v>
      </c>
      <c r="E22" s="6" t="n">
        <v>10</v>
      </c>
      <c r="F22" t="n">
        <v>405887</v>
      </c>
      <c r="G22" t="n">
        <v>0</v>
      </c>
      <c r="H22" s="1" t="inlineStr">
        <is>
          <t>Cement</t>
        </is>
      </c>
    </row>
    <row r="23" ht="15.75" customHeight="1">
      <c r="A23" s="4" t="n">
        <v>21</v>
      </c>
      <c r="B23" s="20" t="inlineStr">
        <is>
          <t>VERNASCA cement plant</t>
        </is>
      </c>
      <c r="C23" s="2" t="n">
        <v>9.809979999999999</v>
      </c>
      <c r="D23" s="2" t="n">
        <v>44.79368</v>
      </c>
      <c r="E23" s="4" t="n">
        <v>10</v>
      </c>
      <c r="F23" t="n">
        <v>587138.47</v>
      </c>
      <c r="G23" t="n">
        <v>0</v>
      </c>
      <c r="H23" s="1" t="inlineStr">
        <is>
          <t>Cement</t>
        </is>
      </c>
    </row>
    <row r="24" ht="15.75" customHeight="1">
      <c r="A24" s="4" t="n">
        <v>22</v>
      </c>
      <c r="B24" s="20" t="inlineStr">
        <is>
          <t>Stabilimento di Tavernola Bergamasca</t>
        </is>
      </c>
      <c r="C24" s="2" t="n">
        <v>10.04717</v>
      </c>
      <c r="D24" s="2" t="n">
        <v>45.71698</v>
      </c>
      <c r="E24" s="4" t="n">
        <v>10</v>
      </c>
      <c r="F24" t="n">
        <v>128207</v>
      </c>
      <c r="G24" t="n">
        <v>0</v>
      </c>
      <c r="H24" s="1" t="inlineStr">
        <is>
          <t>Cement</t>
        </is>
      </c>
    </row>
    <row r="25" ht="15.75" customHeight="1">
      <c r="A25" s="4" t="n">
        <v>23</v>
      </c>
      <c r="B25" s="20" t="inlineStr">
        <is>
          <t>TERMOVALORIZZATORE DI BRESCIA</t>
        </is>
      </c>
      <c r="C25" s="2" t="n">
        <v>10.20872</v>
      </c>
      <c r="D25" s="2" t="n">
        <v>45.51314</v>
      </c>
      <c r="E25" s="4" t="n">
        <v>10</v>
      </c>
      <c r="F25" t="n">
        <v>867256.25</v>
      </c>
      <c r="G25" t="n">
        <v>0</v>
      </c>
      <c r="H25" s="1" t="inlineStr">
        <is>
          <t>Waste</t>
        </is>
      </c>
    </row>
    <row r="26" ht="15.75" customHeight="1">
      <c r="A26" s="4" t="n">
        <v>24</v>
      </c>
      <c r="B26" s="20" t="inlineStr">
        <is>
          <t>Italcementi di Rezzato</t>
        </is>
      </c>
      <c r="C26" s="2" t="n">
        <v>10.3419</v>
      </c>
      <c r="D26" s="2" t="n">
        <v>45.51604</v>
      </c>
      <c r="E26" s="4" t="n">
        <v>10</v>
      </c>
      <c r="F26" t="n">
        <v>918742</v>
      </c>
      <c r="G26" t="n">
        <v>0</v>
      </c>
      <c r="H26" s="1" t="inlineStr">
        <is>
          <t>Cement</t>
        </is>
      </c>
    </row>
    <row r="27" ht="15.75" customHeight="1">
      <c r="A27" s="4" t="n">
        <v>25</v>
      </c>
      <c r="B27" s="20" t="inlineStr">
        <is>
          <t>TERMOVALORIZZATORE - PAIP</t>
        </is>
      </c>
      <c r="C27" s="2" t="n">
        <v>10.35805</v>
      </c>
      <c r="D27" s="2" t="n">
        <v>44.85608</v>
      </c>
      <c r="E27" s="4" t="n">
        <v>10</v>
      </c>
      <c r="F27" t="n">
        <v>166966.76</v>
      </c>
      <c r="G27" t="n">
        <v>213023.66</v>
      </c>
      <c r="H27" s="1" t="inlineStr">
        <is>
          <t>Waste</t>
        </is>
      </c>
    </row>
    <row r="28" ht="15.75" customHeight="1">
      <c r="A28" s="4" t="n">
        <v>26</v>
      </c>
      <c r="B28" s="20" t="inlineStr">
        <is>
          <t>TERMOVALORIZZAOTRE DI VERONA</t>
        </is>
      </c>
      <c r="C28" s="2" t="n">
        <v>11.0537</v>
      </c>
      <c r="D28" s="2" t="n">
        <v>45.4004</v>
      </c>
      <c r="E28" s="4" t="n">
        <v>10</v>
      </c>
      <c r="F28" t="n">
        <v>200899.3604094899</v>
      </c>
      <c r="G28" t="n">
        <v>0</v>
      </c>
      <c r="H28" s="1" t="inlineStr">
        <is>
          <t>Waste</t>
        </is>
      </c>
    </row>
    <row r="29" ht="15.75" customHeight="1">
      <c r="A29" s="4" t="n">
        <v>27</v>
      </c>
      <c r="B29" s="20" t="inlineStr">
        <is>
          <t>HERAMBIENTE S.R.L.  - Termovalorizzatore</t>
        </is>
      </c>
      <c r="C29" s="2" t="n">
        <v>10.94376</v>
      </c>
      <c r="D29" s="2" t="n">
        <v>44.67614</v>
      </c>
      <c r="E29" s="4" t="n">
        <v>10</v>
      </c>
      <c r="F29" t="n">
        <v>186706.873</v>
      </c>
      <c r="G29" t="n">
        <v>0</v>
      </c>
      <c r="H29" s="1" t="inlineStr">
        <is>
          <t>Waste</t>
        </is>
      </c>
    </row>
    <row r="30" ht="15.75" customHeight="1">
      <c r="A30" s="4" t="n">
        <v>28</v>
      </c>
      <c r="B30" s="20" t="inlineStr">
        <is>
          <t>TERMOVALORIZZATORE DI BOLZANO</t>
        </is>
      </c>
      <c r="C30" s="2" t="n">
        <v>11.30925</v>
      </c>
      <c r="D30" s="2" t="n">
        <v>46.46858</v>
      </c>
      <c r="E30" s="4" t="n">
        <v>10</v>
      </c>
      <c r="F30" t="n">
        <v>145093.982517965</v>
      </c>
      <c r="G30" t="n">
        <v>0</v>
      </c>
      <c r="H30" s="1" t="inlineStr">
        <is>
          <t>Waste</t>
        </is>
      </c>
    </row>
    <row r="31" ht="15.75" customFormat="1" customHeight="1" s="29">
      <c r="A31" s="27" t="n">
        <v>29</v>
      </c>
      <c r="B31" s="30" t="inlineStr">
        <is>
          <t>Ferrara</t>
        </is>
      </c>
      <c r="C31" s="28" t="n">
        <v>11.569093</v>
      </c>
      <c r="D31" s="28" t="n">
        <v>44.8611073</v>
      </c>
      <c r="E31" s="27" t="n">
        <v>10</v>
      </c>
      <c r="F31" s="29" t="n">
        <v>130183</v>
      </c>
      <c r="G31" s="29" t="n">
        <v>0</v>
      </c>
      <c r="H31" s="30" t="inlineStr">
        <is>
          <t>Waste</t>
        </is>
      </c>
    </row>
    <row r="32" ht="15.75" customFormat="1" customHeight="1" s="29">
      <c r="A32" s="27" t="n">
        <v>29</v>
      </c>
      <c r="B32" s="30" t="inlineStr">
        <is>
          <t>Ferrara</t>
        </is>
      </c>
      <c r="C32" s="28" t="n">
        <v>11.569093</v>
      </c>
      <c r="D32" s="28" t="n">
        <v>44.8611073</v>
      </c>
      <c r="E32" s="27" t="n">
        <v>10</v>
      </c>
      <c r="F32" s="29">
        <f>646992*0.75</f>
        <v/>
      </c>
      <c r="G32" s="29" t="n">
        <v>0</v>
      </c>
      <c r="H32" s="30" t="inlineStr">
        <is>
          <t>FertilizersCombustion</t>
        </is>
      </c>
    </row>
    <row r="33" ht="15.75" customFormat="1" customHeight="1" s="29">
      <c r="A33" s="27" t="n">
        <v>29</v>
      </c>
      <c r="B33" s="30" t="inlineStr">
        <is>
          <t>Ferrara</t>
        </is>
      </c>
      <c r="C33" s="28" t="n">
        <v>11.569093</v>
      </c>
      <c r="D33" s="28" t="n">
        <v>44.8611073</v>
      </c>
      <c r="E33" s="27" t="n">
        <v>10</v>
      </c>
      <c r="F33" s="29">
        <f>646992*0.25</f>
        <v/>
      </c>
      <c r="G33" s="29" t="n">
        <v>0</v>
      </c>
      <c r="H33" s="30" t="inlineStr">
        <is>
          <t>FertilizersSMR</t>
        </is>
      </c>
    </row>
    <row r="34" ht="15.75" customHeight="1">
      <c r="A34" s="4" t="n">
        <v>30</v>
      </c>
      <c r="B34" s="20" t="inlineStr">
        <is>
          <t>FRULLO ENERGIA AMBIENTE S.R.L.</t>
        </is>
      </c>
      <c r="C34" s="2" t="n">
        <v>11.42889</v>
      </c>
      <c r="D34" s="2" t="n">
        <v>44.52286</v>
      </c>
      <c r="E34" s="4" t="n">
        <v>10</v>
      </c>
      <c r="F34" t="n">
        <v>186972</v>
      </c>
      <c r="G34" t="n">
        <v>0</v>
      </c>
      <c r="H34" s="1" t="inlineStr">
        <is>
          <t>Waste</t>
        </is>
      </c>
    </row>
    <row r="35" ht="15.75" customHeight="1">
      <c r="A35" s="4" t="n">
        <v>31</v>
      </c>
      <c r="B35" s="20" t="inlineStr">
        <is>
          <t>MONSELICE cement plant</t>
        </is>
      </c>
      <c r="C35" s="2" t="n">
        <v>11.75079</v>
      </c>
      <c r="D35" s="2" t="n">
        <v>45.25296</v>
      </c>
      <c r="E35" s="4" t="n">
        <v>10</v>
      </c>
      <c r="F35" t="n">
        <v>342306</v>
      </c>
      <c r="G35" t="n">
        <v>342306</v>
      </c>
      <c r="H35" s="1" t="inlineStr">
        <is>
          <t>Cement</t>
        </is>
      </c>
    </row>
    <row r="36" ht="15.75" customHeight="1">
      <c r="A36" s="4" t="n">
        <v>32</v>
      </c>
      <c r="B36" s="20" t="inlineStr">
        <is>
          <t>Fassa Cerano Dolce</t>
        </is>
      </c>
      <c r="C36" s="5" t="n">
        <v>10.8257</v>
      </c>
      <c r="D36" s="5" t="n">
        <v>45.564</v>
      </c>
      <c r="E36" s="4" t="n">
        <v>10</v>
      </c>
      <c r="F36" t="n">
        <v>126945</v>
      </c>
      <c r="G36" t="n">
        <v>0</v>
      </c>
      <c r="H36" s="1" t="inlineStr">
        <is>
          <t>Lime</t>
        </is>
      </c>
    </row>
    <row r="37" ht="15.75" customHeight="1">
      <c r="A37" s="4" t="n">
        <v>33</v>
      </c>
      <c r="B37" s="20" t="inlineStr">
        <is>
          <t>Cementirossi - Cementeria di Pederobba</t>
        </is>
      </c>
      <c r="C37" s="2" t="n">
        <v>11.96357</v>
      </c>
      <c r="D37" s="2" t="n">
        <v>45.88</v>
      </c>
      <c r="E37" s="4" t="n">
        <v>10</v>
      </c>
      <c r="F37" t="n">
        <v>351766</v>
      </c>
      <c r="G37" t="n">
        <v>0</v>
      </c>
      <c r="H37" s="1" t="inlineStr">
        <is>
          <t>Cement</t>
        </is>
      </c>
    </row>
    <row r="38" ht="15.75" customHeight="1">
      <c r="A38" s="4" t="n">
        <v>34</v>
      </c>
      <c r="B38" s="20" t="inlineStr">
        <is>
          <t>Impianto di Termovalorizzazione di San Lazzaro (PD)</t>
        </is>
      </c>
      <c r="C38" s="2" t="n">
        <v>11.9241</v>
      </c>
      <c r="D38" s="2" t="n">
        <v>45.4087</v>
      </c>
      <c r="E38" s="4" t="n">
        <v>10</v>
      </c>
      <c r="F38" t="n">
        <v>179315.793</v>
      </c>
      <c r="G38" t="n">
        <v>0</v>
      </c>
      <c r="H38" s="1" t="inlineStr">
        <is>
          <t>Waste</t>
        </is>
      </c>
    </row>
    <row r="39" ht="15.75" customHeight="1">
      <c r="A39" s="4" t="n">
        <v>35</v>
      </c>
      <c r="B39" s="20" t="inlineStr">
        <is>
          <t>HERAMBIENTE - 3^ LINEA</t>
        </is>
      </c>
      <c r="C39" s="2" t="n">
        <v>12.08798</v>
      </c>
      <c r="D39" s="2" t="n">
        <v>44.23439</v>
      </c>
      <c r="E39" s="4" t="n">
        <v>10</v>
      </c>
      <c r="F39" t="n">
        <v>144055</v>
      </c>
      <c r="G39" t="n">
        <v>0</v>
      </c>
      <c r="H39" s="1" t="inlineStr">
        <is>
          <t>Waste</t>
        </is>
      </c>
    </row>
    <row r="40" ht="15.75" customFormat="1" customHeight="1" s="31">
      <c r="A40" s="33" t="n">
        <v>36</v>
      </c>
      <c r="B40" s="32" t="inlineStr">
        <is>
          <t>STABILIMENTO DI PONTE DELLA PRIULA</t>
        </is>
      </c>
      <c r="C40" s="35" t="n">
        <v>12.26921</v>
      </c>
      <c r="D40" s="35" t="n">
        <v>45.81616</v>
      </c>
      <c r="E40" s="33" t="n">
        <v>10</v>
      </c>
      <c r="F40" s="31" t="n">
        <v>197108</v>
      </c>
      <c r="G40" s="31" t="n">
        <v>0</v>
      </c>
      <c r="H40" s="34" t="inlineStr">
        <is>
          <t>Cement</t>
        </is>
      </c>
    </row>
    <row r="41" ht="15.75" customHeight="1">
      <c r="A41" s="4" t="n">
        <v>37</v>
      </c>
      <c r="B41" s="20" t="inlineStr">
        <is>
          <t>Ravenna</t>
        </is>
      </c>
      <c r="C41" s="2" t="n">
        <v>12.2</v>
      </c>
      <c r="D41" s="2" t="n">
        <v>44.41</v>
      </c>
      <c r="E41" s="6" t="n">
        <v>10</v>
      </c>
      <c r="F41" t="n">
        <v>500000</v>
      </c>
      <c r="G41" t="n">
        <v>0</v>
      </c>
      <c r="H41" s="1" t="inlineStr">
        <is>
          <t>Other</t>
        </is>
      </c>
    </row>
    <row r="42" ht="15.75" customHeight="1">
      <c r="A42" s="4" t="n">
        <v>38</v>
      </c>
      <c r="B42" s="1" t="inlineStr">
        <is>
          <t>Venezia Marghera Scalo</t>
        </is>
      </c>
      <c r="C42" s="5" t="n">
        <v>12.241742</v>
      </c>
      <c r="D42" s="5" t="n">
        <v>45.467056</v>
      </c>
      <c r="E42" s="4" t="n">
        <v>10</v>
      </c>
      <c r="F42" t="n">
        <v>0</v>
      </c>
      <c r="G42" t="n">
        <v>0</v>
      </c>
      <c r="H42" s="1" t="inlineStr">
        <is>
          <t>Transport</t>
        </is>
      </c>
    </row>
    <row r="43" ht="15.75" customHeight="1">
      <c r="A43" s="4" t="n">
        <v>39</v>
      </c>
      <c r="B43" s="20" t="inlineStr">
        <is>
          <t>FANNA cement plant</t>
        </is>
      </c>
      <c r="C43" s="2" t="n">
        <v>12.74245</v>
      </c>
      <c r="D43" s="2" t="n">
        <v>46.17642</v>
      </c>
      <c r="E43" s="4" t="n">
        <v>10</v>
      </c>
      <c r="F43" t="n">
        <v>438034</v>
      </c>
      <c r="G43" t="n">
        <v>438034</v>
      </c>
      <c r="H43" s="1" t="inlineStr">
        <is>
          <t>Cement</t>
        </is>
      </c>
    </row>
    <row r="44" ht="15.75" customHeight="1">
      <c r="A44" s="4" t="n">
        <v>40</v>
      </c>
      <c r="B44" s="20" t="inlineStr">
        <is>
          <t>Termovalorizzatore di Rimini</t>
        </is>
      </c>
      <c r="C44" s="2" t="n">
        <v>12.63189</v>
      </c>
      <c r="D44" s="2" t="n">
        <v>43.9803</v>
      </c>
      <c r="E44" s="4" t="n">
        <v>10</v>
      </c>
      <c r="F44" t="n">
        <v>128100.192</v>
      </c>
      <c r="G44" t="n">
        <v>0</v>
      </c>
      <c r="H44" s="1" t="inlineStr">
        <is>
          <t>Waste</t>
        </is>
      </c>
    </row>
    <row r="45" ht="15.75" customHeight="1">
      <c r="A45" s="4" t="n">
        <v>41</v>
      </c>
      <c r="B45" s="20" t="inlineStr">
        <is>
          <t>Impianto di Termovalorizzazione Rifiuti di Trieste</t>
        </is>
      </c>
      <c r="C45" s="2" t="n">
        <v>13.80006</v>
      </c>
      <c r="D45" s="2" t="n">
        <v>45.61174</v>
      </c>
      <c r="E45" s="4" t="n">
        <v>10</v>
      </c>
      <c r="F45" t="n">
        <v>157981.171</v>
      </c>
      <c r="G45" t="n">
        <v>0</v>
      </c>
      <c r="H45" s="1" t="inlineStr">
        <is>
          <t>Waste</t>
        </is>
      </c>
    </row>
    <row r="46" ht="15.75" customHeight="1">
      <c r="A46" s="4" t="n">
        <v>42</v>
      </c>
      <c r="B46" s="20" t="inlineStr">
        <is>
          <t>Eni S.p.A Casalborsetti</t>
        </is>
      </c>
      <c r="C46" s="2" t="n">
        <v>12.27448</v>
      </c>
      <c r="D46" s="2" t="n">
        <v>44.5601</v>
      </c>
      <c r="E46" s="6" t="n">
        <v>10</v>
      </c>
      <c r="F46" t="n">
        <v>0</v>
      </c>
      <c r="G46" t="n">
        <v>0</v>
      </c>
      <c r="H46" s="1" t="inlineStr">
        <is>
          <t>Transport</t>
        </is>
      </c>
    </row>
    <row r="47" ht="15.75" customHeight="1">
      <c r="A47" s="4" t="n">
        <v>43</v>
      </c>
      <c r="B47" s="20" t="inlineStr">
        <is>
          <t>Porto Corsini</t>
        </is>
      </c>
      <c r="C47" s="5" t="n">
        <v>12.564</v>
      </c>
      <c r="D47" s="5" t="n">
        <v>44.387</v>
      </c>
      <c r="E47" s="6" t="n">
        <v>10</v>
      </c>
      <c r="F47" t="n">
        <v>0</v>
      </c>
      <c r="G47" t="n">
        <v>0</v>
      </c>
      <c r="H47" s="1" t="inlineStr">
        <is>
          <t>Storage</t>
        </is>
      </c>
    </row>
    <row r="48" ht="15.75" customHeight="1">
      <c r="A48" s="4" t="n">
        <v>44</v>
      </c>
      <c r="B48" s="4" t="inlineStr">
        <is>
          <t>Modena-H</t>
        </is>
      </c>
      <c r="C48" s="4" t="n">
        <v>10.64</v>
      </c>
      <c r="D48" s="4" t="n">
        <v>44.96</v>
      </c>
      <c r="E48" s="4" t="n">
        <v>10</v>
      </c>
      <c r="F48" t="n">
        <v>0</v>
      </c>
      <c r="G48" t="n">
        <v>0</v>
      </c>
      <c r="H48" s="4" t="inlineStr">
        <is>
          <t>Transport</t>
        </is>
      </c>
    </row>
    <row r="49" ht="15.75" customHeight="1">
      <c r="A49" t="n">
        <v>45</v>
      </c>
      <c r="B49" s="20" t="inlineStr">
        <is>
          <t xml:space="preserve">Unicalce Val Brembilla Lime </t>
        </is>
      </c>
      <c r="C49" s="24" t="n">
        <v>9.626058</v>
      </c>
      <c r="D49" s="24" t="n">
        <v>45.78946</v>
      </c>
      <c r="E49" s="4" t="n">
        <v>10</v>
      </c>
      <c r="F49" t="n">
        <v>244453</v>
      </c>
      <c r="G49" t="n">
        <v>0</v>
      </c>
      <c r="H49" s="1" t="inlineStr">
        <is>
          <t>Lime</t>
        </is>
      </c>
    </row>
    <row r="50" ht="15.75" customHeight="1">
      <c r="A50" t="n">
        <v>46</v>
      </c>
      <c r="B50" s="20" t="inlineStr">
        <is>
          <t>Fassa Montichiari Lime</t>
        </is>
      </c>
      <c r="C50" s="24" t="n">
        <v>10.3314</v>
      </c>
      <c r="D50" s="24" t="n">
        <v>45.4595</v>
      </c>
      <c r="E50" s="4" t="n">
        <v>10</v>
      </c>
      <c r="F50" t="n">
        <v>203184</v>
      </c>
      <c r="G50" t="n">
        <v>0</v>
      </c>
      <c r="H50" s="1" t="inlineStr">
        <is>
          <t>Lime</t>
        </is>
      </c>
      <c r="I50" s="39" t="n"/>
    </row>
    <row r="51" ht="15.75" customHeight="1">
      <c r="A51" t="n">
        <v>47</v>
      </c>
      <c r="B51" s="20" t="inlineStr">
        <is>
          <t>Unicalce Bernezzo</t>
        </is>
      </c>
      <c r="C51" s="24" t="n">
        <v>7.439</v>
      </c>
      <c r="D51" s="24" t="n">
        <v>44.384</v>
      </c>
      <c r="E51" s="4" t="n">
        <v>10</v>
      </c>
      <c r="F51" t="n">
        <v>139988</v>
      </c>
      <c r="G51" t="n">
        <v>0</v>
      </c>
      <c r="H51" s="1" t="inlineStr">
        <is>
          <t>Lime</t>
        </is>
      </c>
      <c r="I51" s="39" t="n"/>
    </row>
    <row r="52" ht="15.75" customHeight="1">
      <c r="C52" s="5" t="n"/>
      <c r="D52" s="5" t="n"/>
      <c r="I52" s="39" t="n"/>
    </row>
    <row r="53" ht="15.75" customHeight="1"/>
    <row r="54" ht="15.75" customHeight="1">
      <c r="C54" s="5" t="n"/>
      <c r="D54" s="5" t="n"/>
    </row>
    <row r="55" ht="15.75" customHeight="1">
      <c r="C55" s="5" t="n"/>
      <c r="D55" s="5" t="n"/>
    </row>
    <row r="56" ht="15.75" customHeight="1">
      <c r="C56" s="5" t="n"/>
      <c r="D56" s="5" t="n"/>
    </row>
    <row r="57" ht="15.75" customHeight="1">
      <c r="C57" s="5" t="n"/>
      <c r="D57" s="5" t="n"/>
    </row>
    <row r="58" ht="15.75" customHeight="1">
      <c r="C58" s="5" t="n"/>
      <c r="D58" s="5" t="n"/>
    </row>
    <row r="59" ht="15.75" customHeight="1">
      <c r="C59" s="5" t="n"/>
      <c r="D59" s="5" t="n"/>
    </row>
    <row r="60" ht="15.75" customHeight="1">
      <c r="C60" s="5" t="n"/>
      <c r="D60" s="5" t="n"/>
    </row>
    <row r="61" ht="15.75" customHeight="1">
      <c r="C61" s="5" t="n"/>
      <c r="D61" s="5" t="n"/>
    </row>
    <row r="62" ht="15.75" customHeight="1">
      <c r="C62" s="5" t="n"/>
      <c r="D62" s="5" t="n"/>
    </row>
    <row r="63" ht="15.75" customHeight="1">
      <c r="C63" s="5" t="n"/>
      <c r="D63" s="5" t="n"/>
    </row>
    <row r="64" ht="15.75" customHeight="1">
      <c r="C64" s="5" t="n"/>
      <c r="D64" s="5" t="n"/>
    </row>
    <row r="65" ht="15.75" customHeight="1">
      <c r="C65" s="5" t="n"/>
      <c r="D65" s="5" t="n"/>
    </row>
    <row r="66" ht="15.75" customHeight="1">
      <c r="C66" s="5" t="n"/>
      <c r="D66" s="5" t="n"/>
    </row>
    <row r="67" ht="15.75" customHeight="1">
      <c r="C67" s="5" t="n"/>
      <c r="D67" s="5" t="n"/>
    </row>
    <row r="68" ht="15.75" customHeight="1">
      <c r="C68" s="5" t="n"/>
      <c r="D68" s="5" t="n"/>
    </row>
    <row r="69" ht="15.75" customHeight="1">
      <c r="C69" s="5" t="n"/>
      <c r="D69" s="5" t="n"/>
    </row>
    <row r="70" ht="15.75" customHeight="1">
      <c r="C70" s="5" t="n"/>
      <c r="D70" s="5" t="n"/>
    </row>
    <row r="71" ht="15.75" customHeight="1">
      <c r="C71" s="5" t="n"/>
      <c r="D71" s="5" t="n"/>
    </row>
    <row r="72" ht="15.75" customHeight="1">
      <c r="C72" s="5" t="n"/>
      <c r="D72" s="5" t="n"/>
    </row>
    <row r="73" ht="15.75" customHeight="1">
      <c r="C73" s="5" t="n"/>
      <c r="D73" s="5" t="n"/>
    </row>
    <row r="74" ht="15.75" customHeight="1">
      <c r="C74" s="5" t="n"/>
      <c r="D74" s="5" t="n"/>
    </row>
    <row r="75" ht="15.75" customHeight="1">
      <c r="C75" s="5" t="n"/>
      <c r="D75" s="5" t="n"/>
    </row>
    <row r="76" ht="15.75" customHeight="1">
      <c r="C76" s="5" t="n"/>
      <c r="D76" s="5" t="n"/>
    </row>
    <row r="77" ht="15.75" customHeight="1">
      <c r="C77" s="5" t="n"/>
      <c r="D77" s="5" t="n"/>
    </row>
    <row r="78" ht="15.75" customHeight="1">
      <c r="C78" s="5" t="n"/>
      <c r="D78" s="5" t="n"/>
    </row>
    <row r="79" ht="15.75" customHeight="1">
      <c r="C79" s="5" t="n"/>
      <c r="D79" s="5" t="n"/>
    </row>
    <row r="80" ht="15.75" customHeight="1">
      <c r="C80" s="5" t="n"/>
      <c r="D80" s="5" t="n"/>
    </row>
    <row r="81" ht="15.75" customHeight="1">
      <c r="C81" s="5" t="n"/>
      <c r="D81" s="5" t="n"/>
    </row>
    <row r="82" ht="15.75" customHeight="1">
      <c r="C82" s="5" t="n"/>
      <c r="D82" s="5" t="n"/>
    </row>
    <row r="83" ht="15.75" customHeight="1">
      <c r="C83" s="5" t="n"/>
      <c r="D83" s="5" t="n"/>
    </row>
    <row r="84" ht="15.75" customHeight="1">
      <c r="C84" s="5" t="n"/>
      <c r="D84" s="5" t="n"/>
    </row>
    <row r="85" ht="15.75" customHeight="1">
      <c r="C85" s="5" t="n"/>
      <c r="D85" s="5" t="n"/>
    </row>
    <row r="86" ht="15.75" customHeight="1">
      <c r="C86" s="5" t="n"/>
      <c r="D86" s="5" t="n"/>
    </row>
    <row r="87" ht="15.75" customHeight="1">
      <c r="C87" s="5" t="n"/>
      <c r="D87" s="5" t="n"/>
    </row>
    <row r="88" ht="15.75" customHeight="1">
      <c r="C88" s="5" t="n"/>
      <c r="D88" s="5" t="n"/>
    </row>
    <row r="89" ht="15.75" customHeight="1">
      <c r="C89" s="5" t="n"/>
      <c r="D89" s="5" t="n"/>
    </row>
    <row r="90" ht="15.75" customHeight="1">
      <c r="C90" s="5" t="n"/>
      <c r="D90" s="5" t="n"/>
    </row>
    <row r="91" ht="15.75" customHeight="1">
      <c r="C91" s="5" t="n"/>
      <c r="D91" s="5" t="n"/>
    </row>
    <row r="92" ht="15.75" customHeight="1">
      <c r="C92" s="5" t="n"/>
      <c r="D92" s="5" t="n"/>
    </row>
    <row r="93" ht="15.75" customHeight="1">
      <c r="C93" s="5" t="n"/>
      <c r="D93" s="5" t="n"/>
    </row>
    <row r="94" ht="15.75" customHeight="1">
      <c r="C94" s="5" t="n"/>
      <c r="D94" s="5" t="n"/>
    </row>
    <row r="95" ht="15.75" customHeight="1">
      <c r="C95" s="5" t="n"/>
      <c r="D95" s="5" t="n"/>
    </row>
    <row r="96" ht="15.75" customHeight="1">
      <c r="C96" s="5" t="n"/>
      <c r="D96" s="5" t="n"/>
    </row>
    <row r="97" ht="15.75" customHeight="1">
      <c r="C97" s="5" t="n"/>
      <c r="D97" s="5" t="n"/>
    </row>
    <row r="98" ht="15.75" customHeight="1">
      <c r="C98" s="5" t="n"/>
      <c r="D98" s="5" t="n"/>
    </row>
    <row r="99" ht="15.75" customHeight="1">
      <c r="C99" s="5" t="n"/>
      <c r="D99" s="5" t="n"/>
    </row>
    <row r="100" ht="15.75" customHeight="1">
      <c r="C100" s="5" t="n"/>
      <c r="D100" s="5" t="n"/>
    </row>
    <row r="101" ht="15.75" customHeight="1">
      <c r="C101" s="5" t="n"/>
      <c r="D101" s="5" t="n"/>
    </row>
    <row r="102" ht="15.75" customHeight="1">
      <c r="C102" s="5" t="n"/>
      <c r="D102" s="5" t="n"/>
    </row>
    <row r="103" ht="15.75" customHeight="1">
      <c r="C103" s="5" t="n"/>
      <c r="D103" s="5" t="n"/>
    </row>
    <row r="104" ht="15.75" customHeight="1">
      <c r="C104" s="5" t="n"/>
      <c r="D104" s="5" t="n"/>
    </row>
    <row r="105" ht="15.75" customHeight="1">
      <c r="C105" s="5" t="n"/>
      <c r="D105" s="5" t="n"/>
    </row>
    <row r="106" ht="15.75" customHeight="1">
      <c r="C106" s="5" t="n"/>
      <c r="D106" s="5" t="n"/>
    </row>
    <row r="107" ht="15.75" customHeight="1">
      <c r="C107" s="5" t="n"/>
      <c r="D107" s="5" t="n"/>
    </row>
    <row r="108" ht="15.75" customHeight="1">
      <c r="C108" s="5" t="n"/>
      <c r="D108" s="5" t="n"/>
    </row>
    <row r="109" ht="15.75" customHeight="1">
      <c r="C109" s="5" t="n"/>
      <c r="D109" s="5" t="n"/>
    </row>
    <row r="110" ht="15.75" customHeight="1">
      <c r="C110" s="5" t="n"/>
      <c r="D110" s="5" t="n"/>
    </row>
    <row r="111" ht="15.75" customHeight="1">
      <c r="C111" s="5" t="n"/>
      <c r="D111" s="5" t="n"/>
    </row>
    <row r="112" ht="15.75" customHeight="1">
      <c r="C112" s="5" t="n"/>
      <c r="D112" s="5" t="n"/>
    </row>
    <row r="113" ht="15.75" customHeight="1">
      <c r="C113" s="5" t="n"/>
      <c r="D113" s="5" t="n"/>
    </row>
    <row r="114" ht="15.75" customHeight="1">
      <c r="C114" s="5" t="n"/>
      <c r="D114" s="5" t="n"/>
    </row>
    <row r="115" ht="15.75" customHeight="1">
      <c r="C115" s="5" t="n"/>
      <c r="D115" s="5" t="n"/>
    </row>
    <row r="116" ht="15.75" customHeight="1">
      <c r="C116" s="5" t="n"/>
      <c r="D116" s="5" t="n"/>
    </row>
    <row r="117" ht="15.75" customHeight="1">
      <c r="C117" s="5" t="n"/>
      <c r="D117" s="5" t="n"/>
    </row>
    <row r="118" ht="15.75" customHeight="1">
      <c r="C118" s="5" t="n"/>
      <c r="D118" s="5" t="n"/>
    </row>
    <row r="119" ht="15.75" customHeight="1">
      <c r="C119" s="5" t="n"/>
      <c r="D119" s="5" t="n"/>
    </row>
    <row r="120" ht="15.75" customHeight="1">
      <c r="C120" s="5" t="n"/>
      <c r="D120" s="5" t="n"/>
    </row>
    <row r="121" ht="15.75" customHeight="1">
      <c r="C121" s="5" t="n"/>
      <c r="D121" s="5" t="n"/>
    </row>
    <row r="122" ht="15.75" customHeight="1">
      <c r="C122" s="5" t="n"/>
      <c r="D122" s="5" t="n"/>
    </row>
    <row r="123" ht="15.75" customHeight="1">
      <c r="C123" s="5" t="n"/>
      <c r="D123" s="5" t="n"/>
    </row>
    <row r="124" ht="15.75" customHeight="1">
      <c r="C124" s="5" t="n"/>
      <c r="D124" s="5" t="n"/>
    </row>
    <row r="125" ht="15.75" customHeight="1">
      <c r="C125" s="5" t="n"/>
      <c r="D125" s="5" t="n"/>
    </row>
    <row r="126" ht="15.75" customHeight="1">
      <c r="C126" s="5" t="n"/>
      <c r="D126" s="5" t="n"/>
    </row>
    <row r="127" ht="15.75" customHeight="1">
      <c r="C127" s="5" t="n"/>
      <c r="D127" s="5" t="n"/>
    </row>
    <row r="128" ht="15.75" customHeight="1">
      <c r="C128" s="5" t="n"/>
      <c r="D128" s="5" t="n"/>
    </row>
    <row r="129" ht="15.75" customHeight="1">
      <c r="C129" s="5" t="n"/>
      <c r="D129" s="5" t="n"/>
    </row>
    <row r="130" ht="15.75" customHeight="1">
      <c r="C130" s="5" t="n"/>
      <c r="D130" s="5" t="n"/>
    </row>
    <row r="131" ht="15.75" customHeight="1">
      <c r="C131" s="5" t="n"/>
      <c r="D131" s="5" t="n"/>
    </row>
    <row r="132" ht="15.75" customHeight="1">
      <c r="C132" s="5" t="n"/>
      <c r="D132" s="5" t="n"/>
    </row>
    <row r="133" ht="15.75" customHeight="1">
      <c r="C133" s="5" t="n"/>
      <c r="D133" s="5" t="n"/>
    </row>
    <row r="134" ht="15.75" customHeight="1">
      <c r="C134" s="5" t="n"/>
      <c r="D134" s="5" t="n"/>
    </row>
    <row r="135" ht="15.75" customHeight="1">
      <c r="C135" s="5" t="n"/>
      <c r="D135" s="5" t="n"/>
    </row>
    <row r="136" ht="15.75" customHeight="1">
      <c r="C136" s="5" t="n"/>
      <c r="D136" s="5" t="n"/>
    </row>
    <row r="137" ht="15.75" customHeight="1">
      <c r="C137" s="5" t="n"/>
      <c r="D137" s="5" t="n"/>
    </row>
    <row r="138" ht="15.75" customHeight="1">
      <c r="C138" s="5" t="n"/>
      <c r="D138" s="5" t="n"/>
    </row>
    <row r="139" ht="15.75" customHeight="1">
      <c r="C139" s="5" t="n"/>
      <c r="D139" s="5" t="n"/>
    </row>
    <row r="140" ht="15.75" customHeight="1">
      <c r="C140" s="5" t="n"/>
      <c r="D140" s="5" t="n"/>
    </row>
    <row r="141" ht="15.75" customHeight="1">
      <c r="C141" s="5" t="n"/>
      <c r="D141" s="5" t="n"/>
    </row>
    <row r="142" ht="15.75" customHeight="1">
      <c r="C142" s="5" t="n"/>
      <c r="D142" s="5" t="n"/>
    </row>
    <row r="143" ht="15.75" customHeight="1">
      <c r="C143" s="5" t="n"/>
      <c r="D143" s="5" t="n"/>
    </row>
    <row r="144" ht="15.75" customHeight="1">
      <c r="C144" s="5" t="n"/>
      <c r="D144" s="5" t="n"/>
    </row>
    <row r="145" ht="15.75" customHeight="1">
      <c r="C145" s="5" t="n"/>
      <c r="D145" s="5" t="n"/>
    </row>
    <row r="146" ht="15.75" customHeight="1">
      <c r="C146" s="5" t="n"/>
      <c r="D146" s="5" t="n"/>
    </row>
    <row r="147" ht="15.75" customHeight="1">
      <c r="C147" s="5" t="n"/>
      <c r="D147" s="5" t="n"/>
    </row>
    <row r="148" ht="15.75" customHeight="1">
      <c r="C148" s="5" t="n"/>
      <c r="D148" s="5" t="n"/>
    </row>
    <row r="149" ht="15.75" customHeight="1">
      <c r="C149" s="5" t="n"/>
      <c r="D149" s="5" t="n"/>
    </row>
    <row r="150" ht="15.75" customHeight="1">
      <c r="C150" s="5" t="n"/>
      <c r="D150" s="5" t="n"/>
    </row>
    <row r="151" ht="15.75" customHeight="1">
      <c r="C151" s="5" t="n"/>
      <c r="D151" s="5" t="n"/>
    </row>
    <row r="152" ht="15.75" customHeight="1">
      <c r="C152" s="5" t="n"/>
      <c r="D152" s="5" t="n"/>
    </row>
    <row r="153" ht="15.75" customHeight="1">
      <c r="C153" s="5" t="n"/>
      <c r="D153" s="5" t="n"/>
    </row>
    <row r="154" ht="15.75" customHeight="1">
      <c r="C154" s="5" t="n"/>
      <c r="D154" s="5" t="n"/>
    </row>
    <row r="155" ht="15.75" customHeight="1">
      <c r="C155" s="5" t="n"/>
      <c r="D155" s="5" t="n"/>
    </row>
    <row r="156" ht="15.75" customHeight="1">
      <c r="C156" s="5" t="n"/>
      <c r="D156" s="5" t="n"/>
    </row>
    <row r="157" ht="15.75" customHeight="1">
      <c r="C157" s="5" t="n"/>
      <c r="D157" s="5" t="n"/>
    </row>
    <row r="158" ht="15.75" customHeight="1">
      <c r="C158" s="5" t="n"/>
      <c r="D158" s="5" t="n"/>
    </row>
    <row r="159" ht="15.75" customHeight="1">
      <c r="C159" s="5" t="n"/>
      <c r="D159" s="5" t="n"/>
    </row>
    <row r="160" ht="15.75" customHeight="1">
      <c r="C160" s="5" t="n"/>
      <c r="D160" s="5" t="n"/>
    </row>
    <row r="161" ht="15.75" customHeight="1">
      <c r="C161" s="5" t="n"/>
      <c r="D161" s="5" t="n"/>
    </row>
    <row r="162" ht="15.75" customHeight="1">
      <c r="C162" s="5" t="n"/>
      <c r="D162" s="5" t="n"/>
    </row>
    <row r="163" ht="15.75" customHeight="1">
      <c r="C163" s="5" t="n"/>
      <c r="D163" s="5" t="n"/>
    </row>
    <row r="164" ht="15.75" customHeight="1">
      <c r="C164" s="5" t="n"/>
      <c r="D164" s="5" t="n"/>
    </row>
    <row r="165" ht="15.75" customHeight="1">
      <c r="C165" s="5" t="n"/>
      <c r="D165" s="5" t="n"/>
    </row>
    <row r="166" ht="15.75" customHeight="1">
      <c r="C166" s="5" t="n"/>
      <c r="D166" s="5" t="n"/>
    </row>
    <row r="167" ht="15.75" customHeight="1">
      <c r="C167" s="5" t="n"/>
      <c r="D167" s="5" t="n"/>
    </row>
    <row r="168" ht="15.75" customHeight="1">
      <c r="C168" s="5" t="n"/>
      <c r="D168" s="5" t="n"/>
    </row>
    <row r="169" ht="15.75" customHeight="1">
      <c r="C169" s="5" t="n"/>
      <c r="D169" s="5" t="n"/>
    </row>
    <row r="170" ht="15.75" customHeight="1">
      <c r="C170" s="5" t="n"/>
      <c r="D170" s="5" t="n"/>
    </row>
    <row r="171" ht="15.75" customHeight="1">
      <c r="C171" s="5" t="n"/>
      <c r="D171" s="5" t="n"/>
    </row>
    <row r="172" ht="15.75" customHeight="1">
      <c r="C172" s="5" t="n"/>
      <c r="D172" s="5" t="n"/>
    </row>
    <row r="173" ht="15.75" customHeight="1">
      <c r="C173" s="5" t="n"/>
      <c r="D173" s="5" t="n"/>
    </row>
    <row r="174" ht="15.75" customHeight="1">
      <c r="C174" s="5" t="n"/>
      <c r="D174" s="5" t="n"/>
    </row>
    <row r="175" ht="15.75" customHeight="1">
      <c r="C175" s="5" t="n"/>
      <c r="D175" s="5" t="n"/>
    </row>
    <row r="176" ht="15.75" customHeight="1">
      <c r="C176" s="5" t="n"/>
      <c r="D176" s="5" t="n"/>
    </row>
    <row r="177" ht="15.75" customHeight="1">
      <c r="C177" s="5" t="n"/>
      <c r="D177" s="5" t="n"/>
    </row>
    <row r="178" ht="15.75" customHeight="1">
      <c r="C178" s="5" t="n"/>
      <c r="D178" s="5" t="n"/>
    </row>
    <row r="179" ht="15.75" customHeight="1">
      <c r="C179" s="5" t="n"/>
      <c r="D179" s="5" t="n"/>
    </row>
    <row r="180" ht="15.75" customHeight="1">
      <c r="C180" s="5" t="n"/>
      <c r="D180" s="5" t="n"/>
    </row>
    <row r="181" ht="15.75" customHeight="1">
      <c r="C181" s="5" t="n"/>
      <c r="D181" s="5" t="n"/>
    </row>
    <row r="182" ht="15.75" customHeight="1">
      <c r="C182" s="5" t="n"/>
      <c r="D182" s="5" t="n"/>
    </row>
    <row r="183" ht="15.75" customHeight="1">
      <c r="C183" s="5" t="n"/>
      <c r="D183" s="5" t="n"/>
    </row>
    <row r="184" ht="15.75" customHeight="1">
      <c r="C184" s="5" t="n"/>
      <c r="D184" s="5" t="n"/>
    </row>
    <row r="185" ht="15.75" customHeight="1">
      <c r="C185" s="5" t="n"/>
      <c r="D185" s="5" t="n"/>
    </row>
    <row r="186" ht="15.75" customHeight="1">
      <c r="C186" s="5" t="n"/>
      <c r="D186" s="5" t="n"/>
    </row>
    <row r="187" ht="15.75" customHeight="1">
      <c r="C187" s="5" t="n"/>
      <c r="D187" s="5" t="n"/>
    </row>
    <row r="188" ht="15.75" customHeight="1">
      <c r="C188" s="5" t="n"/>
      <c r="D188" s="5" t="n"/>
    </row>
    <row r="189" ht="15.75" customHeight="1">
      <c r="C189" s="5" t="n"/>
      <c r="D189" s="5" t="n"/>
    </row>
    <row r="190" ht="15.75" customHeight="1">
      <c r="C190" s="5" t="n"/>
      <c r="D190" s="5" t="n"/>
    </row>
    <row r="191" ht="15.75" customHeight="1">
      <c r="C191" s="5" t="n"/>
      <c r="D191" s="5" t="n"/>
    </row>
    <row r="192" ht="15.75" customHeight="1">
      <c r="C192" s="5" t="n"/>
      <c r="D192" s="5" t="n"/>
    </row>
    <row r="193" ht="15.75" customHeight="1">
      <c r="C193" s="5" t="n"/>
      <c r="D193" s="5" t="n"/>
    </row>
    <row r="194" ht="15.75" customHeight="1">
      <c r="C194" s="5" t="n"/>
      <c r="D194" s="5" t="n"/>
    </row>
    <row r="195" ht="15.75" customHeight="1">
      <c r="C195" s="5" t="n"/>
      <c r="D195" s="5" t="n"/>
    </row>
    <row r="196" ht="15.75" customHeight="1">
      <c r="C196" s="5" t="n"/>
      <c r="D196" s="5" t="n"/>
    </row>
    <row r="197" ht="15.75" customHeight="1">
      <c r="C197" s="5" t="n"/>
      <c r="D197" s="5" t="n"/>
    </row>
    <row r="198" ht="15.75" customHeight="1">
      <c r="C198" s="5" t="n"/>
      <c r="D198" s="5" t="n"/>
    </row>
    <row r="199" ht="15.75" customHeight="1">
      <c r="C199" s="5" t="n"/>
      <c r="D199" s="5" t="n"/>
    </row>
    <row r="200" ht="15.75" customHeight="1">
      <c r="C200" s="5" t="n"/>
      <c r="D200" s="5" t="n"/>
    </row>
    <row r="201" ht="15.75" customHeight="1">
      <c r="C201" s="5" t="n"/>
      <c r="D201" s="5" t="n"/>
    </row>
    <row r="202" ht="15.75" customHeight="1">
      <c r="C202" s="5" t="n"/>
      <c r="D202" s="5" t="n"/>
    </row>
    <row r="203" ht="15.75" customHeight="1">
      <c r="C203" s="5" t="n"/>
      <c r="D203" s="5" t="n"/>
    </row>
    <row r="204" ht="15.75" customHeight="1">
      <c r="C204" s="5" t="n"/>
      <c r="D204" s="5" t="n"/>
    </row>
    <row r="205" ht="15.75" customHeight="1">
      <c r="C205" s="5" t="n"/>
      <c r="D205" s="5" t="n"/>
    </row>
    <row r="206" ht="15.75" customHeight="1">
      <c r="C206" s="5" t="n"/>
      <c r="D206" s="5" t="n"/>
    </row>
    <row r="207" ht="15.75" customHeight="1">
      <c r="C207" s="5" t="n"/>
      <c r="D207" s="5" t="n"/>
    </row>
    <row r="208" ht="15.75" customHeight="1">
      <c r="C208" s="5" t="n"/>
      <c r="D208" s="5" t="n"/>
    </row>
    <row r="209" ht="15.75" customHeight="1">
      <c r="C209" s="5" t="n"/>
      <c r="D209" s="5" t="n"/>
    </row>
    <row r="210" ht="15.75" customHeight="1">
      <c r="C210" s="5" t="n"/>
      <c r="D210" s="5" t="n"/>
    </row>
    <row r="211" ht="15.75" customHeight="1">
      <c r="C211" s="5" t="n"/>
      <c r="D211" s="5" t="n"/>
    </row>
    <row r="212" ht="15.75" customHeight="1">
      <c r="C212" s="5" t="n"/>
      <c r="D212" s="5" t="n"/>
    </row>
    <row r="213" ht="15.75" customHeight="1">
      <c r="C213" s="5" t="n"/>
      <c r="D213" s="5" t="n"/>
    </row>
    <row r="214" ht="15.75" customHeight="1">
      <c r="C214" s="5" t="n"/>
      <c r="D214" s="5" t="n"/>
    </row>
    <row r="215" ht="15.75" customHeight="1">
      <c r="C215" s="5" t="n"/>
      <c r="D215" s="5" t="n"/>
    </row>
    <row r="216" ht="15.75" customHeight="1">
      <c r="C216" s="5" t="n"/>
      <c r="D216" s="5" t="n"/>
    </row>
    <row r="217" ht="15.75" customHeight="1">
      <c r="C217" s="5" t="n"/>
      <c r="D217" s="5" t="n"/>
    </row>
    <row r="218" ht="15.75" customHeight="1">
      <c r="C218" s="5" t="n"/>
      <c r="D218" s="5" t="n"/>
    </row>
    <row r="219" ht="15.75" customHeight="1">
      <c r="C219" s="5" t="n"/>
      <c r="D219" s="5" t="n"/>
    </row>
    <row r="220" ht="15.75" customHeight="1">
      <c r="C220" s="5" t="n"/>
      <c r="D220" s="5" t="n"/>
    </row>
    <row r="221" ht="15.75" customHeight="1">
      <c r="C221" s="5" t="n"/>
      <c r="D221" s="5" t="n"/>
    </row>
    <row r="222" ht="15.75" customHeight="1">
      <c r="C222" s="5" t="n"/>
      <c r="D222" s="5" t="n"/>
    </row>
    <row r="223" ht="15.75" customHeight="1">
      <c r="C223" s="5" t="n"/>
      <c r="D223" s="5" t="n"/>
    </row>
    <row r="224" ht="15.75" customHeight="1">
      <c r="C224" s="5" t="n"/>
      <c r="D224" s="5" t="n"/>
    </row>
    <row r="225" ht="15.75" customHeight="1">
      <c r="C225" s="5" t="n"/>
      <c r="D225" s="5" t="n"/>
    </row>
    <row r="226" ht="15.75" customHeight="1">
      <c r="C226" s="5" t="n"/>
      <c r="D226" s="5" t="n"/>
    </row>
    <row r="227" ht="15.75" customHeight="1">
      <c r="C227" s="5" t="n"/>
      <c r="D227" s="5" t="n"/>
    </row>
    <row r="228" ht="15.75" customHeight="1">
      <c r="C228" s="5" t="n"/>
      <c r="D228" s="5" t="n"/>
    </row>
    <row r="229" ht="15.75" customHeight="1">
      <c r="C229" s="5" t="n"/>
      <c r="D229" s="5" t="n"/>
    </row>
    <row r="230" ht="15.75" customHeight="1">
      <c r="C230" s="5" t="n"/>
      <c r="D230" s="5" t="n"/>
    </row>
    <row r="231" ht="15.75" customHeight="1">
      <c r="C231" s="5" t="n"/>
      <c r="D231" s="5" t="n"/>
    </row>
    <row r="232" ht="15.75" customHeight="1">
      <c r="C232" s="5" t="n"/>
      <c r="D232" s="5" t="n"/>
    </row>
    <row r="233" ht="15.75" customHeight="1">
      <c r="C233" s="5" t="n"/>
      <c r="D233" s="5" t="n"/>
    </row>
    <row r="234" ht="15.75" customHeight="1">
      <c r="C234" s="5" t="n"/>
      <c r="D234" s="5" t="n"/>
    </row>
    <row r="235" ht="15.75" customHeight="1">
      <c r="C235" s="5" t="n"/>
      <c r="D235" s="5" t="n"/>
    </row>
    <row r="236" ht="15.75" customHeight="1">
      <c r="C236" s="5" t="n"/>
      <c r="D236" s="5" t="n"/>
    </row>
    <row r="237" ht="15.75" customHeight="1">
      <c r="C237" s="5" t="n"/>
      <c r="D237" s="5" t="n"/>
    </row>
    <row r="238" ht="15.75" customHeight="1">
      <c r="C238" s="5" t="n"/>
      <c r="D238" s="5" t="n"/>
    </row>
    <row r="239" ht="15.75" customHeight="1">
      <c r="C239" s="5" t="n"/>
      <c r="D239" s="5" t="n"/>
    </row>
    <row r="240" ht="15.75" customHeight="1">
      <c r="C240" s="5" t="n"/>
      <c r="D240" s="5" t="n"/>
    </row>
    <row r="241" ht="15.75" customHeight="1">
      <c r="C241" s="5" t="n"/>
      <c r="D241" s="5" t="n"/>
    </row>
    <row r="242" ht="15.75" customHeight="1">
      <c r="C242" s="5" t="n"/>
      <c r="D242" s="5" t="n"/>
    </row>
    <row r="243" ht="15.75" customHeight="1">
      <c r="C243" s="5" t="n"/>
      <c r="D243" s="5" t="n"/>
    </row>
    <row r="244" ht="15.75" customHeight="1">
      <c r="C244" s="5" t="n"/>
      <c r="D244" s="5" t="n"/>
    </row>
    <row r="245" ht="15.75" customHeight="1">
      <c r="C245" s="5" t="n"/>
      <c r="D245" s="5" t="n"/>
    </row>
    <row r="246" ht="15.75" customHeight="1">
      <c r="C246" s="5" t="n"/>
      <c r="D246" s="5" t="n"/>
    </row>
    <row r="247" ht="15.75" customHeight="1">
      <c r="C247" s="5" t="n"/>
      <c r="D247" s="5" t="n"/>
    </row>
    <row r="248" ht="15.75" customHeight="1">
      <c r="C248" s="5" t="n"/>
      <c r="D248" s="5" t="n"/>
    </row>
    <row r="249" ht="15.75" customHeight="1">
      <c r="C249" s="5" t="n"/>
      <c r="D249" s="5" t="n"/>
    </row>
    <row r="250" ht="15.75" customHeight="1">
      <c r="C250" s="5" t="n"/>
      <c r="D250" s="5" t="n"/>
    </row>
    <row r="251" ht="15.75" customHeight="1">
      <c r="C251" s="5" t="n"/>
      <c r="D251" s="5" t="n"/>
    </row>
    <row r="252" ht="15.75" customHeight="1">
      <c r="C252" s="5" t="n"/>
      <c r="D252" s="5" t="n"/>
    </row>
    <row r="253" ht="15.75" customHeight="1">
      <c r="C253" s="5" t="n"/>
      <c r="D253" s="5" t="n"/>
    </row>
    <row r="254" ht="15.75" customHeight="1">
      <c r="C254" s="5" t="n"/>
      <c r="D254" s="5" t="n"/>
    </row>
    <row r="255" ht="15.75" customHeight="1">
      <c r="C255" s="5" t="n"/>
      <c r="D255" s="5" t="n"/>
    </row>
    <row r="256" ht="15.75" customHeight="1">
      <c r="C256" s="5" t="n"/>
      <c r="D256" s="5" t="n"/>
    </row>
    <row r="257" ht="15.75" customHeight="1">
      <c r="C257" s="5" t="n"/>
      <c r="D257" s="5" t="n"/>
    </row>
    <row r="258" ht="15.75" customHeight="1">
      <c r="C258" s="5" t="n"/>
      <c r="D258" s="5" t="n"/>
    </row>
    <row r="259" ht="15.75" customHeight="1">
      <c r="C259" s="5" t="n"/>
      <c r="D259" s="5" t="n"/>
    </row>
    <row r="260" ht="15.75" customHeight="1">
      <c r="C260" s="5" t="n"/>
      <c r="D260" s="5" t="n"/>
    </row>
    <row r="261" ht="15.75" customHeight="1">
      <c r="C261" s="5" t="n"/>
      <c r="D261" s="5" t="n"/>
    </row>
    <row r="262" ht="15.75" customHeight="1">
      <c r="C262" s="5" t="n"/>
      <c r="D262" s="5" t="n"/>
    </row>
    <row r="263" ht="15.75" customHeight="1">
      <c r="C263" s="5" t="n"/>
      <c r="D263" s="5" t="n"/>
    </row>
    <row r="264" ht="15.75" customHeight="1">
      <c r="C264" s="5" t="n"/>
      <c r="D264" s="5" t="n"/>
    </row>
    <row r="265" ht="15.75" customHeight="1">
      <c r="C265" s="5" t="n"/>
      <c r="D265" s="5" t="n"/>
    </row>
    <row r="266" ht="15.75" customHeight="1">
      <c r="C266" s="5" t="n"/>
      <c r="D266" s="5" t="n"/>
    </row>
    <row r="267" ht="15.75" customHeight="1">
      <c r="C267" s="5" t="n"/>
      <c r="D267" s="5" t="n"/>
    </row>
    <row r="268" ht="15.75" customHeight="1">
      <c r="C268" s="5" t="n"/>
      <c r="D268" s="5" t="n"/>
    </row>
    <row r="269" ht="15.75" customHeight="1">
      <c r="C269" s="5" t="n"/>
      <c r="D269" s="5" t="n"/>
    </row>
    <row r="270" ht="15.75" customHeight="1">
      <c r="C270" s="5" t="n"/>
      <c r="D270" s="5" t="n"/>
    </row>
    <row r="271" ht="15.75" customHeight="1">
      <c r="C271" s="5" t="n"/>
      <c r="D271" s="5" t="n"/>
    </row>
    <row r="272" ht="15.75" customHeight="1">
      <c r="C272" s="5" t="n"/>
      <c r="D272" s="5" t="n"/>
    </row>
    <row r="273" ht="15.75" customHeight="1">
      <c r="C273" s="5" t="n"/>
      <c r="D273" s="5" t="n"/>
    </row>
    <row r="274" ht="15.75" customHeight="1">
      <c r="C274" s="5" t="n"/>
      <c r="D274" s="5" t="n"/>
    </row>
    <row r="275" ht="15.75" customHeight="1">
      <c r="C275" s="5" t="n"/>
      <c r="D275" s="5" t="n"/>
    </row>
    <row r="276" ht="15.75" customHeight="1">
      <c r="C276" s="5" t="n"/>
      <c r="D276" s="5" t="n"/>
    </row>
    <row r="277" ht="15.75" customHeight="1">
      <c r="C277" s="5" t="n"/>
      <c r="D277" s="5" t="n"/>
    </row>
    <row r="278" ht="15.75" customHeight="1">
      <c r="C278" s="5" t="n"/>
      <c r="D278" s="5" t="n"/>
    </row>
    <row r="279" ht="15.75" customHeight="1">
      <c r="C279" s="5" t="n"/>
      <c r="D279" s="5" t="n"/>
    </row>
    <row r="280" ht="15.75" customHeight="1">
      <c r="C280" s="5" t="n"/>
      <c r="D280" s="5" t="n"/>
    </row>
    <row r="281" ht="15.75" customHeight="1">
      <c r="C281" s="5" t="n"/>
      <c r="D281" s="5" t="n"/>
    </row>
    <row r="282" ht="15.75" customHeight="1">
      <c r="C282" s="5" t="n"/>
      <c r="D282" s="5" t="n"/>
    </row>
    <row r="283" ht="15.75" customHeight="1">
      <c r="C283" s="5" t="n"/>
      <c r="D283" s="5" t="n"/>
    </row>
    <row r="284" ht="15.75" customHeight="1">
      <c r="C284" s="5" t="n"/>
      <c r="D284" s="5" t="n"/>
    </row>
    <row r="285" ht="15.75" customHeight="1">
      <c r="C285" s="5" t="n"/>
      <c r="D285" s="5" t="n"/>
    </row>
    <row r="286" ht="15.75" customHeight="1">
      <c r="C286" s="5" t="n"/>
      <c r="D286" s="5" t="n"/>
    </row>
    <row r="287" ht="15.75" customHeight="1">
      <c r="C287" s="5" t="n"/>
      <c r="D287" s="5" t="n"/>
    </row>
    <row r="288" ht="15.75" customHeight="1">
      <c r="C288" s="5" t="n"/>
      <c r="D288" s="5" t="n"/>
    </row>
    <row r="289" ht="15.75" customHeight="1">
      <c r="C289" s="5" t="n"/>
      <c r="D289" s="5" t="n"/>
    </row>
    <row r="290" ht="15.75" customHeight="1">
      <c r="C290" s="5" t="n"/>
      <c r="D290" s="5" t="n"/>
    </row>
    <row r="291" ht="15.75" customHeight="1">
      <c r="C291" s="5" t="n"/>
      <c r="D291" s="5" t="n"/>
    </row>
    <row r="292" ht="15.75" customHeight="1">
      <c r="C292" s="5" t="n"/>
      <c r="D292" s="5" t="n"/>
    </row>
    <row r="293" ht="15.75" customHeight="1">
      <c r="C293" s="5" t="n"/>
      <c r="D293" s="5" t="n"/>
    </row>
    <row r="294" ht="15.75" customHeight="1">
      <c r="C294" s="5" t="n"/>
      <c r="D294" s="5" t="n"/>
    </row>
    <row r="295" ht="15.75" customHeight="1">
      <c r="C295" s="5" t="n"/>
      <c r="D295" s="5" t="n"/>
    </row>
    <row r="296" ht="15.75" customHeight="1">
      <c r="C296" s="5" t="n"/>
      <c r="D296" s="5" t="n"/>
    </row>
    <row r="297" ht="15.75" customHeight="1">
      <c r="C297" s="5" t="n"/>
      <c r="D297" s="5" t="n"/>
    </row>
    <row r="298" ht="15.75" customHeight="1">
      <c r="C298" s="5" t="n"/>
      <c r="D298" s="5" t="n"/>
    </row>
    <row r="299" ht="15.75" customHeight="1">
      <c r="C299" s="5" t="n"/>
      <c r="D299" s="5" t="n"/>
    </row>
    <row r="300" ht="15.75" customHeight="1">
      <c r="C300" s="5" t="n"/>
      <c r="D300" s="5" t="n"/>
    </row>
    <row r="301" ht="15.75" customHeight="1">
      <c r="C301" s="5" t="n"/>
      <c r="D301" s="5" t="n"/>
    </row>
    <row r="302" ht="15.75" customHeight="1">
      <c r="C302" s="5" t="n"/>
      <c r="D302" s="5" t="n"/>
    </row>
    <row r="303" ht="15.75" customHeight="1">
      <c r="C303" s="5" t="n"/>
      <c r="D303" s="5" t="n"/>
    </row>
    <row r="304" ht="15.75" customHeight="1">
      <c r="C304" s="5" t="n"/>
      <c r="D304" s="5" t="n"/>
    </row>
    <row r="305" ht="15.75" customHeight="1">
      <c r="C305" s="5" t="n"/>
      <c r="D305" s="5" t="n"/>
    </row>
    <row r="306" ht="15.75" customHeight="1">
      <c r="C306" s="5" t="n"/>
      <c r="D306" s="5" t="n"/>
    </row>
    <row r="307" ht="15.75" customHeight="1">
      <c r="C307" s="5" t="n"/>
      <c r="D307" s="5" t="n"/>
    </row>
    <row r="308" ht="15.75" customHeight="1">
      <c r="C308" s="5" t="n"/>
      <c r="D308" s="5" t="n"/>
    </row>
    <row r="309" ht="15.75" customHeight="1">
      <c r="C309" s="5" t="n"/>
      <c r="D309" s="5" t="n"/>
    </row>
    <row r="310" ht="15.75" customHeight="1">
      <c r="C310" s="5" t="n"/>
      <c r="D310" s="5" t="n"/>
    </row>
    <row r="311" ht="15.75" customHeight="1">
      <c r="C311" s="5" t="n"/>
      <c r="D311" s="5" t="n"/>
    </row>
    <row r="312" ht="15.75" customHeight="1">
      <c r="C312" s="5" t="n"/>
      <c r="D312" s="5" t="n"/>
    </row>
    <row r="313" ht="15.75" customHeight="1">
      <c r="C313" s="5" t="n"/>
      <c r="D313" s="5" t="n"/>
    </row>
    <row r="314" ht="15.75" customHeight="1">
      <c r="C314" s="5" t="n"/>
      <c r="D314" s="5" t="n"/>
    </row>
    <row r="315" ht="15.75" customHeight="1">
      <c r="C315" s="5" t="n"/>
      <c r="D315" s="5" t="n"/>
    </row>
    <row r="316" ht="15.75" customHeight="1">
      <c r="C316" s="5" t="n"/>
      <c r="D316" s="5" t="n"/>
    </row>
    <row r="317" ht="15.75" customHeight="1">
      <c r="C317" s="5" t="n"/>
      <c r="D317" s="5" t="n"/>
    </row>
    <row r="318" ht="15.75" customHeight="1">
      <c r="C318" s="5" t="n"/>
      <c r="D318" s="5" t="n"/>
    </row>
    <row r="319" ht="15.75" customHeight="1">
      <c r="C319" s="5" t="n"/>
      <c r="D319" s="5" t="n"/>
    </row>
    <row r="320" ht="15.75" customHeight="1">
      <c r="C320" s="5" t="n"/>
      <c r="D320" s="5" t="n"/>
    </row>
    <row r="321" ht="15.75" customHeight="1">
      <c r="C321" s="5" t="n"/>
      <c r="D321" s="5" t="n"/>
    </row>
    <row r="322" ht="15.75" customHeight="1">
      <c r="C322" s="5" t="n"/>
      <c r="D322" s="5" t="n"/>
    </row>
    <row r="323" ht="15.75" customHeight="1">
      <c r="C323" s="5" t="n"/>
      <c r="D323" s="5" t="n"/>
    </row>
    <row r="324" ht="15.75" customHeight="1">
      <c r="C324" s="5" t="n"/>
      <c r="D324" s="5" t="n"/>
    </row>
    <row r="325" ht="15.75" customHeight="1">
      <c r="C325" s="5" t="n"/>
      <c r="D325" s="5" t="n"/>
    </row>
    <row r="326" ht="15.75" customHeight="1">
      <c r="C326" s="5" t="n"/>
      <c r="D326" s="5" t="n"/>
    </row>
    <row r="327" ht="15.75" customHeight="1">
      <c r="C327" s="5" t="n"/>
      <c r="D327" s="5" t="n"/>
    </row>
    <row r="328" ht="15.75" customHeight="1">
      <c r="C328" s="5" t="n"/>
      <c r="D328" s="5" t="n"/>
    </row>
    <row r="329" ht="15.75" customHeight="1">
      <c r="C329" s="5" t="n"/>
      <c r="D329" s="5" t="n"/>
    </row>
    <row r="330" ht="15.75" customHeight="1">
      <c r="C330" s="5" t="n"/>
      <c r="D330" s="5" t="n"/>
    </row>
    <row r="331" ht="15.75" customHeight="1">
      <c r="C331" s="5" t="n"/>
      <c r="D331" s="5" t="n"/>
    </row>
    <row r="332" ht="15.75" customHeight="1">
      <c r="C332" s="5" t="n"/>
      <c r="D332" s="5" t="n"/>
    </row>
    <row r="333" ht="15.75" customHeight="1">
      <c r="C333" s="5" t="n"/>
      <c r="D333" s="5" t="n"/>
    </row>
    <row r="334" ht="15.75" customHeight="1">
      <c r="C334" s="5" t="n"/>
      <c r="D334" s="5" t="n"/>
    </row>
    <row r="335" ht="15.75" customHeight="1">
      <c r="C335" s="5" t="n"/>
      <c r="D335" s="5" t="n"/>
    </row>
    <row r="336" ht="15.75" customHeight="1">
      <c r="C336" s="5" t="n"/>
      <c r="D336" s="5" t="n"/>
    </row>
    <row r="337" ht="15.75" customHeight="1">
      <c r="C337" s="5" t="n"/>
      <c r="D337" s="5" t="n"/>
    </row>
    <row r="338" ht="15.75" customHeight="1">
      <c r="C338" s="5" t="n"/>
      <c r="D338" s="5" t="n"/>
    </row>
    <row r="339" ht="15.75" customHeight="1">
      <c r="C339" s="5" t="n"/>
      <c r="D339" s="5" t="n"/>
    </row>
    <row r="340" ht="15.75" customHeight="1">
      <c r="C340" s="5" t="n"/>
      <c r="D340" s="5" t="n"/>
    </row>
    <row r="341" ht="15.75" customHeight="1">
      <c r="C341" s="5" t="n"/>
      <c r="D341" s="5" t="n"/>
    </row>
    <row r="342" ht="15.75" customHeight="1">
      <c r="C342" s="5" t="n"/>
      <c r="D342" s="5" t="n"/>
    </row>
    <row r="343" ht="15.75" customHeight="1">
      <c r="C343" s="5" t="n"/>
      <c r="D343" s="5" t="n"/>
    </row>
    <row r="344" ht="15.75" customHeight="1">
      <c r="C344" s="5" t="n"/>
      <c r="D344" s="5" t="n"/>
    </row>
    <row r="345" ht="15.75" customHeight="1">
      <c r="C345" s="5" t="n"/>
      <c r="D345" s="5" t="n"/>
    </row>
    <row r="346" ht="15.75" customHeight="1">
      <c r="C346" s="5" t="n"/>
      <c r="D346" s="5" t="n"/>
    </row>
    <row r="347" ht="15.75" customHeight="1">
      <c r="C347" s="5" t="n"/>
      <c r="D347" s="5" t="n"/>
    </row>
    <row r="348" ht="15.75" customHeight="1">
      <c r="C348" s="5" t="n"/>
      <c r="D348" s="5" t="n"/>
    </row>
    <row r="349" ht="15.75" customHeight="1">
      <c r="C349" s="5" t="n"/>
      <c r="D349" s="5" t="n"/>
    </row>
    <row r="350" ht="15.75" customHeight="1">
      <c r="C350" s="5" t="n"/>
      <c r="D350" s="5" t="n"/>
    </row>
    <row r="351" ht="15.75" customHeight="1">
      <c r="C351" s="5" t="n"/>
      <c r="D351" s="5" t="n"/>
    </row>
    <row r="352" ht="15.75" customHeight="1">
      <c r="C352" s="5" t="n"/>
      <c r="D352" s="5" t="n"/>
    </row>
    <row r="353" ht="15.75" customHeight="1">
      <c r="C353" s="5" t="n"/>
      <c r="D353" s="5" t="n"/>
    </row>
    <row r="354" ht="15.75" customHeight="1">
      <c r="C354" s="5" t="n"/>
      <c r="D354" s="5" t="n"/>
    </row>
    <row r="355" ht="15.75" customHeight="1">
      <c r="C355" s="5" t="n"/>
      <c r="D355" s="5" t="n"/>
    </row>
    <row r="356" ht="15.75" customHeight="1">
      <c r="C356" s="5" t="n"/>
      <c r="D356" s="5" t="n"/>
    </row>
    <row r="357" ht="15.75" customHeight="1">
      <c r="C357" s="5" t="n"/>
      <c r="D357" s="5" t="n"/>
    </row>
    <row r="358" ht="15.75" customHeight="1">
      <c r="C358" s="5" t="n"/>
      <c r="D358" s="5" t="n"/>
    </row>
    <row r="359" ht="15.75" customHeight="1">
      <c r="C359" s="5" t="n"/>
      <c r="D359" s="5" t="n"/>
    </row>
    <row r="360" ht="15.75" customHeight="1">
      <c r="C360" s="5" t="n"/>
      <c r="D360" s="5" t="n"/>
    </row>
    <row r="361" ht="15.75" customHeight="1">
      <c r="C361" s="5" t="n"/>
      <c r="D361" s="5" t="n"/>
    </row>
    <row r="362" ht="15.75" customHeight="1">
      <c r="C362" s="5" t="n"/>
      <c r="D362" s="5" t="n"/>
    </row>
    <row r="363" ht="15.75" customHeight="1">
      <c r="C363" s="5" t="n"/>
      <c r="D363" s="5" t="n"/>
    </row>
    <row r="364" ht="15.75" customHeight="1">
      <c r="C364" s="5" t="n"/>
      <c r="D364" s="5" t="n"/>
    </row>
    <row r="365" ht="15.75" customHeight="1">
      <c r="C365" s="5" t="n"/>
      <c r="D365" s="5" t="n"/>
    </row>
    <row r="366" ht="15.75" customHeight="1">
      <c r="C366" s="5" t="n"/>
      <c r="D366" s="5" t="n"/>
    </row>
    <row r="367" ht="15.75" customHeight="1">
      <c r="C367" s="5" t="n"/>
      <c r="D367" s="5" t="n"/>
    </row>
    <row r="368" ht="15.75" customHeight="1">
      <c r="C368" s="5" t="n"/>
      <c r="D368" s="5" t="n"/>
    </row>
    <row r="369" ht="15.75" customHeight="1">
      <c r="C369" s="5" t="n"/>
      <c r="D369" s="5" t="n"/>
    </row>
    <row r="370" ht="15.75" customHeight="1">
      <c r="C370" s="5" t="n"/>
      <c r="D370" s="5" t="n"/>
    </row>
    <row r="371" ht="15.75" customHeight="1">
      <c r="C371" s="5" t="n"/>
      <c r="D371" s="5" t="n"/>
    </row>
    <row r="372" ht="15.75" customHeight="1">
      <c r="C372" s="5" t="n"/>
      <c r="D372" s="5" t="n"/>
    </row>
    <row r="373" ht="15.75" customHeight="1">
      <c r="C373" s="5" t="n"/>
      <c r="D373" s="5" t="n"/>
    </row>
    <row r="374" ht="15.75" customHeight="1">
      <c r="C374" s="5" t="n"/>
      <c r="D374" s="5" t="n"/>
    </row>
    <row r="375" ht="15.75" customHeight="1">
      <c r="C375" s="5" t="n"/>
      <c r="D375" s="5" t="n"/>
    </row>
    <row r="376" ht="15.75" customHeight="1">
      <c r="C376" s="5" t="n"/>
      <c r="D376" s="5" t="n"/>
    </row>
    <row r="377" ht="15.75" customHeight="1">
      <c r="C377" s="5" t="n"/>
      <c r="D377" s="5" t="n"/>
    </row>
    <row r="378" ht="15.75" customHeight="1">
      <c r="C378" s="5" t="n"/>
      <c r="D378" s="5" t="n"/>
    </row>
    <row r="379" ht="15.75" customHeight="1">
      <c r="C379" s="5" t="n"/>
      <c r="D379" s="5" t="n"/>
    </row>
    <row r="380" ht="15.75" customHeight="1">
      <c r="C380" s="5" t="n"/>
      <c r="D380" s="5" t="n"/>
    </row>
    <row r="381" ht="15.75" customHeight="1">
      <c r="C381" s="5" t="n"/>
      <c r="D381" s="5" t="n"/>
    </row>
    <row r="382" ht="15.75" customHeight="1">
      <c r="C382" s="5" t="n"/>
      <c r="D382" s="5" t="n"/>
    </row>
    <row r="383" ht="15.75" customHeight="1">
      <c r="C383" s="5" t="n"/>
      <c r="D383" s="5" t="n"/>
    </row>
    <row r="384" ht="15.75" customHeight="1">
      <c r="C384" s="5" t="n"/>
      <c r="D384" s="5" t="n"/>
    </row>
    <row r="385" ht="15.75" customHeight="1">
      <c r="C385" s="5" t="n"/>
      <c r="D385" s="5" t="n"/>
    </row>
    <row r="386" ht="15.75" customHeight="1">
      <c r="C386" s="5" t="n"/>
      <c r="D386" s="5" t="n"/>
    </row>
    <row r="387" ht="15.75" customHeight="1">
      <c r="C387" s="5" t="n"/>
      <c r="D387" s="5" t="n"/>
    </row>
    <row r="388" ht="15.75" customHeight="1">
      <c r="C388" s="5" t="n"/>
      <c r="D388" s="5" t="n"/>
    </row>
    <row r="389" ht="15.75" customHeight="1">
      <c r="C389" s="5" t="n"/>
      <c r="D389" s="5" t="n"/>
    </row>
    <row r="390" ht="15.75" customHeight="1">
      <c r="C390" s="5" t="n"/>
      <c r="D390" s="5" t="n"/>
    </row>
    <row r="391" ht="15.75" customHeight="1">
      <c r="C391" s="5" t="n"/>
      <c r="D391" s="5" t="n"/>
    </row>
    <row r="392" ht="15.75" customHeight="1">
      <c r="C392" s="5" t="n"/>
      <c r="D392" s="5" t="n"/>
    </row>
    <row r="393" ht="15.75" customHeight="1">
      <c r="C393" s="5" t="n"/>
      <c r="D393" s="5" t="n"/>
    </row>
    <row r="394" ht="15.75" customHeight="1">
      <c r="C394" s="5" t="n"/>
      <c r="D394" s="5" t="n"/>
    </row>
    <row r="395" ht="15.75" customHeight="1">
      <c r="C395" s="5" t="n"/>
      <c r="D395" s="5" t="n"/>
    </row>
    <row r="396" ht="15.75" customHeight="1">
      <c r="C396" s="5" t="n"/>
      <c r="D396" s="5" t="n"/>
    </row>
    <row r="397" ht="15.75" customHeight="1">
      <c r="C397" s="5" t="n"/>
      <c r="D397" s="5" t="n"/>
    </row>
    <row r="398" ht="15.75" customHeight="1">
      <c r="C398" s="5" t="n"/>
      <c r="D398" s="5" t="n"/>
    </row>
    <row r="399" ht="15.75" customHeight="1">
      <c r="C399" s="5" t="n"/>
      <c r="D399" s="5" t="n"/>
    </row>
    <row r="400" ht="15.75" customHeight="1">
      <c r="C400" s="5" t="n"/>
      <c r="D400" s="5" t="n"/>
    </row>
    <row r="401" ht="15.75" customHeight="1">
      <c r="C401" s="5" t="n"/>
      <c r="D401" s="5" t="n"/>
    </row>
    <row r="402" ht="15.75" customHeight="1">
      <c r="C402" s="5" t="n"/>
      <c r="D402" s="5" t="n"/>
    </row>
    <row r="403" ht="15.75" customHeight="1">
      <c r="C403" s="5" t="n"/>
      <c r="D403" s="5" t="n"/>
    </row>
    <row r="404" ht="15.75" customHeight="1">
      <c r="C404" s="5" t="n"/>
      <c r="D404" s="5" t="n"/>
    </row>
    <row r="405" ht="15.75" customHeight="1">
      <c r="C405" s="5" t="n"/>
      <c r="D405" s="5" t="n"/>
    </row>
    <row r="406" ht="15.75" customHeight="1">
      <c r="C406" s="5" t="n"/>
      <c r="D406" s="5" t="n"/>
    </row>
    <row r="407" ht="15.75" customHeight="1">
      <c r="C407" s="5" t="n"/>
      <c r="D407" s="5" t="n"/>
    </row>
    <row r="408" ht="15.75" customHeight="1">
      <c r="C408" s="5" t="n"/>
      <c r="D408" s="5" t="n"/>
    </row>
    <row r="409" ht="15.75" customHeight="1">
      <c r="C409" s="5" t="n"/>
      <c r="D409" s="5" t="n"/>
    </row>
    <row r="410" ht="15.75" customHeight="1">
      <c r="C410" s="5" t="n"/>
      <c r="D410" s="5" t="n"/>
    </row>
    <row r="411" ht="15.75" customHeight="1">
      <c r="C411" s="5" t="n"/>
      <c r="D411" s="5" t="n"/>
    </row>
    <row r="412" ht="15.75" customHeight="1">
      <c r="C412" s="5" t="n"/>
      <c r="D412" s="5" t="n"/>
    </row>
    <row r="413" ht="15.75" customHeight="1">
      <c r="C413" s="5" t="n"/>
      <c r="D413" s="5" t="n"/>
    </row>
    <row r="414" ht="15.75" customHeight="1">
      <c r="C414" s="5" t="n"/>
      <c r="D414" s="5" t="n"/>
    </row>
    <row r="415" ht="15.75" customHeight="1">
      <c r="C415" s="5" t="n"/>
      <c r="D415" s="5" t="n"/>
    </row>
    <row r="416" ht="15.75" customHeight="1">
      <c r="C416" s="5" t="n"/>
      <c r="D416" s="5" t="n"/>
    </row>
    <row r="417" ht="15.75" customHeight="1">
      <c r="C417" s="5" t="n"/>
      <c r="D417" s="5" t="n"/>
    </row>
    <row r="418" ht="15.75" customHeight="1">
      <c r="C418" s="5" t="n"/>
      <c r="D418" s="5" t="n"/>
    </row>
    <row r="419" ht="15.75" customHeight="1">
      <c r="C419" s="5" t="n"/>
      <c r="D419" s="5" t="n"/>
    </row>
    <row r="420" ht="15.75" customHeight="1">
      <c r="C420" s="5" t="n"/>
      <c r="D420" s="5" t="n"/>
    </row>
    <row r="421" ht="15.75" customHeight="1">
      <c r="C421" s="5" t="n"/>
      <c r="D421" s="5" t="n"/>
    </row>
    <row r="422" ht="15.75" customHeight="1">
      <c r="C422" s="5" t="n"/>
      <c r="D422" s="5" t="n"/>
    </row>
    <row r="423" ht="15.75" customHeight="1">
      <c r="C423" s="5" t="n"/>
      <c r="D423" s="5" t="n"/>
    </row>
    <row r="424" ht="15.75" customHeight="1">
      <c r="C424" s="5" t="n"/>
      <c r="D424" s="5" t="n"/>
    </row>
    <row r="425" ht="15.75" customHeight="1">
      <c r="C425" s="5" t="n"/>
      <c r="D425" s="5" t="n"/>
    </row>
    <row r="426" ht="15.75" customHeight="1">
      <c r="C426" s="5" t="n"/>
      <c r="D426" s="5" t="n"/>
    </row>
    <row r="427" ht="15.75" customHeight="1">
      <c r="C427" s="5" t="n"/>
      <c r="D427" s="5" t="n"/>
    </row>
    <row r="428" ht="15.75" customHeight="1">
      <c r="C428" s="5" t="n"/>
      <c r="D428" s="5" t="n"/>
    </row>
    <row r="429" ht="15.75" customHeight="1">
      <c r="C429" s="5" t="n"/>
      <c r="D429" s="5" t="n"/>
    </row>
    <row r="430" ht="15.75" customHeight="1">
      <c r="C430" s="5" t="n"/>
      <c r="D430" s="5" t="n"/>
    </row>
    <row r="431" ht="15.75" customHeight="1">
      <c r="C431" s="5" t="n"/>
      <c r="D431" s="5" t="n"/>
    </row>
    <row r="432" ht="15.75" customHeight="1">
      <c r="C432" s="5" t="n"/>
      <c r="D432" s="5" t="n"/>
    </row>
    <row r="433" ht="15.75" customHeight="1">
      <c r="C433" s="5" t="n"/>
      <c r="D433" s="5" t="n"/>
    </row>
    <row r="434" ht="15.75" customHeight="1">
      <c r="C434" s="5" t="n"/>
      <c r="D434" s="5" t="n"/>
    </row>
    <row r="435" ht="15.75" customHeight="1">
      <c r="C435" s="5" t="n"/>
      <c r="D435" s="5" t="n"/>
    </row>
    <row r="436" ht="15.75" customHeight="1">
      <c r="C436" s="5" t="n"/>
      <c r="D436" s="5" t="n"/>
    </row>
    <row r="437" ht="15.75" customHeight="1">
      <c r="C437" s="5" t="n"/>
      <c r="D437" s="5" t="n"/>
    </row>
    <row r="438" ht="15.75" customHeight="1">
      <c r="C438" s="5" t="n"/>
      <c r="D438" s="5" t="n"/>
    </row>
    <row r="439" ht="15.75" customHeight="1">
      <c r="C439" s="5" t="n"/>
      <c r="D439" s="5" t="n"/>
    </row>
    <row r="440" ht="15.75" customHeight="1">
      <c r="C440" s="5" t="n"/>
      <c r="D440" s="5" t="n"/>
    </row>
    <row r="441" ht="15.75" customHeight="1">
      <c r="C441" s="5" t="n"/>
      <c r="D441" s="5" t="n"/>
    </row>
    <row r="442" ht="15.75" customHeight="1">
      <c r="C442" s="5" t="n"/>
      <c r="D442" s="5" t="n"/>
    </row>
    <row r="443" ht="15.75" customHeight="1">
      <c r="C443" s="5" t="n"/>
      <c r="D443" s="5" t="n"/>
    </row>
    <row r="444" ht="15.75" customHeight="1">
      <c r="C444" s="5" t="n"/>
      <c r="D444" s="5" t="n"/>
    </row>
    <row r="445" ht="15.75" customHeight="1">
      <c r="C445" s="5" t="n"/>
      <c r="D445" s="5" t="n"/>
    </row>
    <row r="446" ht="15.75" customHeight="1">
      <c r="C446" s="5" t="n"/>
      <c r="D446" s="5" t="n"/>
    </row>
    <row r="447" ht="15.75" customHeight="1">
      <c r="C447" s="5" t="n"/>
      <c r="D447" s="5" t="n"/>
    </row>
    <row r="448" ht="15.75" customHeight="1">
      <c r="C448" s="5" t="n"/>
      <c r="D448" s="5" t="n"/>
    </row>
    <row r="449" ht="15.75" customHeight="1">
      <c r="C449" s="5" t="n"/>
      <c r="D449" s="5" t="n"/>
    </row>
    <row r="450" ht="15.75" customHeight="1">
      <c r="C450" s="5" t="n"/>
      <c r="D450" s="5" t="n"/>
    </row>
    <row r="451" ht="15.75" customHeight="1">
      <c r="C451" s="5" t="n"/>
      <c r="D451" s="5" t="n"/>
    </row>
    <row r="452" ht="15.75" customHeight="1">
      <c r="C452" s="5" t="n"/>
      <c r="D452" s="5" t="n"/>
    </row>
    <row r="453" ht="15.75" customHeight="1">
      <c r="C453" s="5" t="n"/>
      <c r="D453" s="5" t="n"/>
    </row>
    <row r="454" ht="15.75" customHeight="1">
      <c r="C454" s="5" t="n"/>
      <c r="D454" s="5" t="n"/>
    </row>
    <row r="455" ht="15.75" customHeight="1">
      <c r="C455" s="5" t="n"/>
      <c r="D455" s="5" t="n"/>
    </row>
    <row r="456" ht="15.75" customHeight="1">
      <c r="C456" s="5" t="n"/>
      <c r="D456" s="5" t="n"/>
    </row>
    <row r="457" ht="15.75" customHeight="1">
      <c r="C457" s="5" t="n"/>
      <c r="D457" s="5" t="n"/>
    </row>
    <row r="458" ht="15.75" customHeight="1">
      <c r="C458" s="5" t="n"/>
      <c r="D458" s="5" t="n"/>
    </row>
    <row r="459" ht="15.75" customHeight="1">
      <c r="C459" s="5" t="n"/>
      <c r="D459" s="5" t="n"/>
    </row>
    <row r="460" ht="15.75" customHeight="1">
      <c r="C460" s="5" t="n"/>
      <c r="D460" s="5" t="n"/>
    </row>
    <row r="461" ht="15.75" customHeight="1">
      <c r="C461" s="5" t="n"/>
      <c r="D461" s="5" t="n"/>
    </row>
    <row r="462" ht="15.75" customHeight="1">
      <c r="C462" s="5" t="n"/>
      <c r="D462" s="5" t="n"/>
    </row>
    <row r="463" ht="15.75" customHeight="1">
      <c r="C463" s="5" t="n"/>
      <c r="D463" s="5" t="n"/>
    </row>
    <row r="464" ht="15.75" customHeight="1">
      <c r="C464" s="5" t="n"/>
      <c r="D464" s="5" t="n"/>
    </row>
    <row r="465" ht="15.75" customHeight="1">
      <c r="C465" s="5" t="n"/>
      <c r="D465" s="5" t="n"/>
    </row>
    <row r="466" ht="15.75" customHeight="1">
      <c r="C466" s="5" t="n"/>
      <c r="D466" s="5" t="n"/>
    </row>
    <row r="467" ht="15.75" customHeight="1">
      <c r="C467" s="5" t="n"/>
      <c r="D467" s="5" t="n"/>
    </row>
    <row r="468" ht="15.75" customHeight="1">
      <c r="C468" s="5" t="n"/>
      <c r="D468" s="5" t="n"/>
    </row>
    <row r="469" ht="15.75" customHeight="1">
      <c r="C469" s="5" t="n"/>
      <c r="D469" s="5" t="n"/>
    </row>
    <row r="470" ht="15.75" customHeight="1">
      <c r="C470" s="5" t="n"/>
      <c r="D470" s="5" t="n"/>
    </row>
    <row r="471" ht="15.75" customHeight="1">
      <c r="C471" s="5" t="n"/>
      <c r="D471" s="5" t="n"/>
    </row>
    <row r="472" ht="15.75" customHeight="1">
      <c r="C472" s="5" t="n"/>
      <c r="D472" s="5" t="n"/>
    </row>
    <row r="473" ht="15.75" customHeight="1">
      <c r="C473" s="5" t="n"/>
      <c r="D473" s="5" t="n"/>
    </row>
    <row r="474" ht="15.75" customHeight="1">
      <c r="C474" s="5" t="n"/>
      <c r="D474" s="5" t="n"/>
    </row>
    <row r="475" ht="15.75" customHeight="1">
      <c r="C475" s="5" t="n"/>
      <c r="D475" s="5" t="n"/>
    </row>
    <row r="476" ht="15.75" customHeight="1">
      <c r="C476" s="5" t="n"/>
      <c r="D476" s="5" t="n"/>
    </row>
    <row r="477" ht="15.75" customHeight="1">
      <c r="C477" s="5" t="n"/>
      <c r="D477" s="5" t="n"/>
    </row>
    <row r="478" ht="15.75" customHeight="1">
      <c r="C478" s="5" t="n"/>
      <c r="D478" s="5" t="n"/>
    </row>
    <row r="479" ht="15.75" customHeight="1">
      <c r="C479" s="5" t="n"/>
      <c r="D479" s="5" t="n"/>
    </row>
    <row r="480" ht="15.75" customHeight="1">
      <c r="C480" s="5" t="n"/>
      <c r="D480" s="5" t="n"/>
    </row>
    <row r="481" ht="15.75" customHeight="1">
      <c r="C481" s="5" t="n"/>
      <c r="D481" s="5" t="n"/>
    </row>
    <row r="482" ht="15.75" customHeight="1">
      <c r="C482" s="5" t="n"/>
      <c r="D482" s="5" t="n"/>
    </row>
    <row r="483" ht="15.75" customHeight="1">
      <c r="C483" s="5" t="n"/>
      <c r="D483" s="5" t="n"/>
    </row>
    <row r="484" ht="15.75" customHeight="1">
      <c r="C484" s="5" t="n"/>
      <c r="D484" s="5" t="n"/>
    </row>
    <row r="485" ht="15.75" customHeight="1">
      <c r="C485" s="5" t="n"/>
      <c r="D485" s="5" t="n"/>
    </row>
    <row r="486" ht="15.75" customHeight="1">
      <c r="C486" s="5" t="n"/>
      <c r="D486" s="5" t="n"/>
    </row>
    <row r="487" ht="15.75" customHeight="1">
      <c r="C487" s="5" t="n"/>
      <c r="D487" s="5" t="n"/>
    </row>
    <row r="488" ht="15.75" customHeight="1">
      <c r="C488" s="5" t="n"/>
      <c r="D488" s="5" t="n"/>
    </row>
    <row r="489" ht="15.75" customHeight="1">
      <c r="C489" s="5" t="n"/>
      <c r="D489" s="5" t="n"/>
    </row>
    <row r="490" ht="15.75" customHeight="1">
      <c r="C490" s="5" t="n"/>
      <c r="D490" s="5" t="n"/>
    </row>
    <row r="491" ht="15.75" customHeight="1">
      <c r="C491" s="5" t="n"/>
      <c r="D491" s="5" t="n"/>
    </row>
    <row r="492" ht="15.75" customHeight="1">
      <c r="C492" s="5" t="n"/>
      <c r="D492" s="5" t="n"/>
    </row>
    <row r="493" ht="15.75" customHeight="1">
      <c r="C493" s="5" t="n"/>
      <c r="D493" s="5" t="n"/>
    </row>
    <row r="494" ht="15.75" customHeight="1">
      <c r="C494" s="5" t="n"/>
      <c r="D494" s="5" t="n"/>
    </row>
    <row r="495" ht="15.75" customHeight="1">
      <c r="C495" s="5" t="n"/>
      <c r="D495" s="5" t="n"/>
    </row>
    <row r="496" ht="15.75" customHeight="1">
      <c r="C496" s="5" t="n"/>
      <c r="D496" s="5" t="n"/>
    </row>
    <row r="497" ht="15.75" customHeight="1">
      <c r="C497" s="5" t="n"/>
      <c r="D497" s="5" t="n"/>
    </row>
    <row r="498" ht="15.75" customHeight="1">
      <c r="C498" s="5" t="n"/>
      <c r="D498" s="5" t="n"/>
    </row>
    <row r="499" ht="15.75" customHeight="1">
      <c r="C499" s="5" t="n"/>
      <c r="D499" s="5" t="n"/>
    </row>
    <row r="500" ht="15.75" customHeight="1">
      <c r="C500" s="5" t="n"/>
      <c r="D500" s="5" t="n"/>
    </row>
    <row r="501" ht="15.75" customHeight="1">
      <c r="C501" s="5" t="n"/>
      <c r="D501" s="5" t="n"/>
    </row>
    <row r="502" ht="15.75" customHeight="1">
      <c r="C502" s="5" t="n"/>
      <c r="D502" s="5" t="n"/>
    </row>
    <row r="503" ht="15.75" customHeight="1">
      <c r="C503" s="5" t="n"/>
      <c r="D503" s="5" t="n"/>
    </row>
    <row r="504" ht="15.75" customHeight="1">
      <c r="C504" s="5" t="n"/>
      <c r="D504" s="5" t="n"/>
    </row>
    <row r="505" ht="15.75" customHeight="1">
      <c r="C505" s="5" t="n"/>
      <c r="D505" s="5" t="n"/>
    </row>
    <row r="506" ht="15.75" customHeight="1">
      <c r="C506" s="5" t="n"/>
      <c r="D506" s="5" t="n"/>
    </row>
    <row r="507" ht="15.75" customHeight="1">
      <c r="C507" s="5" t="n"/>
      <c r="D507" s="5" t="n"/>
    </row>
    <row r="508" ht="15.75" customHeight="1">
      <c r="C508" s="5" t="n"/>
      <c r="D508" s="5" t="n"/>
    </row>
    <row r="509" ht="15.75" customHeight="1">
      <c r="C509" s="5" t="n"/>
      <c r="D509" s="5" t="n"/>
    </row>
    <row r="510" ht="15.75" customHeight="1">
      <c r="C510" s="5" t="n"/>
      <c r="D510" s="5" t="n"/>
    </row>
    <row r="511" ht="15.75" customHeight="1">
      <c r="C511" s="5" t="n"/>
      <c r="D511" s="5" t="n"/>
    </row>
    <row r="512" ht="15.75" customHeight="1">
      <c r="C512" s="5" t="n"/>
      <c r="D512" s="5" t="n"/>
    </row>
    <row r="513" ht="15.75" customHeight="1">
      <c r="C513" s="5" t="n"/>
      <c r="D513" s="5" t="n"/>
    </row>
    <row r="514" ht="15.75" customHeight="1">
      <c r="C514" s="5" t="n"/>
      <c r="D514" s="5" t="n"/>
    </row>
    <row r="515" ht="15.75" customHeight="1">
      <c r="C515" s="5" t="n"/>
      <c r="D515" s="5" t="n"/>
    </row>
    <row r="516" ht="15.75" customHeight="1">
      <c r="C516" s="5" t="n"/>
      <c r="D516" s="5" t="n"/>
    </row>
    <row r="517" ht="15.75" customHeight="1">
      <c r="C517" s="5" t="n"/>
      <c r="D517" s="5" t="n"/>
    </row>
    <row r="518" ht="15.75" customHeight="1">
      <c r="C518" s="5" t="n"/>
      <c r="D518" s="5" t="n"/>
    </row>
    <row r="519" ht="15.75" customHeight="1">
      <c r="C519" s="5" t="n"/>
      <c r="D519" s="5" t="n"/>
    </row>
    <row r="520" ht="15.75" customHeight="1">
      <c r="C520" s="5" t="n"/>
      <c r="D520" s="5" t="n"/>
    </row>
    <row r="521" ht="15.75" customHeight="1">
      <c r="C521" s="5" t="n"/>
      <c r="D521" s="5" t="n"/>
    </row>
    <row r="522" ht="15.75" customHeight="1">
      <c r="C522" s="5" t="n"/>
      <c r="D522" s="5" t="n"/>
    </row>
    <row r="523" ht="15.75" customHeight="1">
      <c r="C523" s="5" t="n"/>
      <c r="D523" s="5" t="n"/>
    </row>
    <row r="524" ht="15.75" customHeight="1">
      <c r="C524" s="5" t="n"/>
      <c r="D524" s="5" t="n"/>
    </row>
    <row r="525" ht="15.75" customHeight="1">
      <c r="C525" s="5" t="n"/>
      <c r="D525" s="5" t="n"/>
    </row>
    <row r="526" ht="15.75" customHeight="1">
      <c r="C526" s="5" t="n"/>
      <c r="D526" s="5" t="n"/>
    </row>
    <row r="527" ht="15.75" customHeight="1">
      <c r="C527" s="5" t="n"/>
      <c r="D527" s="5" t="n"/>
    </row>
    <row r="528" ht="15.75" customHeight="1">
      <c r="C528" s="5" t="n"/>
      <c r="D528" s="5" t="n"/>
    </row>
    <row r="529" ht="15.75" customHeight="1">
      <c r="C529" s="5" t="n"/>
      <c r="D529" s="5" t="n"/>
    </row>
    <row r="530" ht="15.75" customHeight="1">
      <c r="C530" s="5" t="n"/>
      <c r="D530" s="5" t="n"/>
    </row>
    <row r="531" ht="15.75" customHeight="1">
      <c r="C531" s="5" t="n"/>
      <c r="D531" s="5" t="n"/>
    </row>
    <row r="532" ht="15.75" customHeight="1">
      <c r="C532" s="5" t="n"/>
      <c r="D532" s="5" t="n"/>
    </row>
    <row r="533" ht="15.75" customHeight="1">
      <c r="C533" s="5" t="n"/>
      <c r="D533" s="5" t="n"/>
    </row>
    <row r="534" ht="15.75" customHeight="1">
      <c r="C534" s="5" t="n"/>
      <c r="D534" s="5" t="n"/>
    </row>
    <row r="535" ht="15.75" customHeight="1">
      <c r="C535" s="5" t="n"/>
      <c r="D535" s="5" t="n"/>
    </row>
    <row r="536" ht="15.75" customHeight="1">
      <c r="C536" s="5" t="n"/>
      <c r="D536" s="5" t="n"/>
    </row>
    <row r="537" ht="15.75" customHeight="1">
      <c r="C537" s="5" t="n"/>
      <c r="D537" s="5" t="n"/>
    </row>
    <row r="538" ht="15.75" customHeight="1">
      <c r="C538" s="5" t="n"/>
      <c r="D538" s="5" t="n"/>
    </row>
    <row r="539" ht="15.75" customHeight="1">
      <c r="C539" s="5" t="n"/>
      <c r="D539" s="5" t="n"/>
    </row>
    <row r="540" ht="15.75" customHeight="1">
      <c r="C540" s="5" t="n"/>
      <c r="D540" s="5" t="n"/>
    </row>
    <row r="541" ht="15.75" customHeight="1">
      <c r="C541" s="5" t="n"/>
      <c r="D541" s="5" t="n"/>
    </row>
    <row r="542" ht="15.75" customHeight="1">
      <c r="C542" s="5" t="n"/>
      <c r="D542" s="5" t="n"/>
    </row>
    <row r="543" ht="15.75" customHeight="1">
      <c r="C543" s="5" t="n"/>
      <c r="D543" s="5" t="n"/>
    </row>
    <row r="544" ht="15.75" customHeight="1">
      <c r="C544" s="5" t="n"/>
      <c r="D544" s="5" t="n"/>
    </row>
    <row r="545" ht="15.75" customHeight="1">
      <c r="C545" s="5" t="n"/>
      <c r="D545" s="5" t="n"/>
    </row>
    <row r="546" ht="15.75" customHeight="1">
      <c r="C546" s="5" t="n"/>
      <c r="D546" s="5" t="n"/>
    </row>
    <row r="547" ht="15.75" customHeight="1">
      <c r="C547" s="5" t="n"/>
      <c r="D547" s="5" t="n"/>
    </row>
    <row r="548" ht="15.75" customHeight="1">
      <c r="C548" s="5" t="n"/>
      <c r="D548" s="5" t="n"/>
    </row>
    <row r="549" ht="15.75" customHeight="1">
      <c r="C549" s="5" t="n"/>
      <c r="D549" s="5" t="n"/>
    </row>
    <row r="550" ht="15.75" customHeight="1">
      <c r="C550" s="5" t="n"/>
      <c r="D550" s="5" t="n"/>
    </row>
    <row r="551" ht="15.75" customHeight="1">
      <c r="C551" s="5" t="n"/>
      <c r="D551" s="5" t="n"/>
    </row>
    <row r="552" ht="15.75" customHeight="1">
      <c r="C552" s="5" t="n"/>
      <c r="D552" s="5" t="n"/>
    </row>
    <row r="553" ht="15.75" customHeight="1">
      <c r="C553" s="5" t="n"/>
      <c r="D553" s="5" t="n"/>
    </row>
    <row r="554" ht="15.75" customHeight="1">
      <c r="C554" s="5" t="n"/>
      <c r="D554" s="5" t="n"/>
    </row>
    <row r="555" ht="15.75" customHeight="1">
      <c r="C555" s="5" t="n"/>
      <c r="D555" s="5" t="n"/>
    </row>
    <row r="556" ht="15.75" customHeight="1">
      <c r="C556" s="5" t="n"/>
      <c r="D556" s="5" t="n"/>
    </row>
    <row r="557" ht="15.75" customHeight="1">
      <c r="C557" s="5" t="n"/>
      <c r="D557" s="5" t="n"/>
    </row>
    <row r="558" ht="15.75" customHeight="1">
      <c r="C558" s="5" t="n"/>
      <c r="D558" s="5" t="n"/>
    </row>
    <row r="559" ht="15.75" customHeight="1">
      <c r="C559" s="5" t="n"/>
      <c r="D559" s="5" t="n"/>
    </row>
    <row r="560" ht="15.75" customHeight="1">
      <c r="C560" s="5" t="n"/>
      <c r="D560" s="5" t="n"/>
    </row>
    <row r="561" ht="15.75" customHeight="1">
      <c r="C561" s="5" t="n"/>
      <c r="D561" s="5" t="n"/>
    </row>
    <row r="562" ht="15.75" customHeight="1">
      <c r="C562" s="5" t="n"/>
      <c r="D562" s="5" t="n"/>
    </row>
    <row r="563" ht="15.75" customHeight="1">
      <c r="C563" s="5" t="n"/>
      <c r="D563" s="5" t="n"/>
    </row>
    <row r="564" ht="15.75" customHeight="1">
      <c r="C564" s="5" t="n"/>
      <c r="D564" s="5" t="n"/>
    </row>
    <row r="565" ht="15.75" customHeight="1">
      <c r="C565" s="5" t="n"/>
      <c r="D565" s="5" t="n"/>
    </row>
    <row r="566" ht="15.75" customHeight="1">
      <c r="C566" s="5" t="n"/>
      <c r="D566" s="5" t="n"/>
    </row>
    <row r="567" ht="15.75" customHeight="1">
      <c r="C567" s="5" t="n"/>
      <c r="D567" s="5" t="n"/>
    </row>
    <row r="568" ht="15.75" customHeight="1">
      <c r="C568" s="5" t="n"/>
      <c r="D568" s="5" t="n"/>
    </row>
    <row r="569" ht="15.75" customHeight="1">
      <c r="C569" s="5" t="n"/>
      <c r="D569" s="5" t="n"/>
    </row>
    <row r="570" ht="15.75" customHeight="1">
      <c r="C570" s="5" t="n"/>
      <c r="D570" s="5" t="n"/>
    </row>
    <row r="571" ht="15.75" customHeight="1">
      <c r="C571" s="5" t="n"/>
      <c r="D571" s="5" t="n"/>
    </row>
    <row r="572" ht="15.75" customHeight="1">
      <c r="C572" s="5" t="n"/>
      <c r="D572" s="5" t="n"/>
    </row>
    <row r="573" ht="15.75" customHeight="1">
      <c r="C573" s="5" t="n"/>
      <c r="D573" s="5" t="n"/>
    </row>
    <row r="574" ht="15.75" customHeight="1">
      <c r="C574" s="5" t="n"/>
      <c r="D574" s="5" t="n"/>
    </row>
    <row r="575" ht="15.75" customHeight="1">
      <c r="C575" s="5" t="n"/>
      <c r="D575" s="5" t="n"/>
    </row>
    <row r="576" ht="15.75" customHeight="1">
      <c r="C576" s="5" t="n"/>
      <c r="D576" s="5" t="n"/>
    </row>
    <row r="577" ht="15.75" customHeight="1">
      <c r="C577" s="5" t="n"/>
      <c r="D577" s="5" t="n"/>
    </row>
    <row r="578" ht="15.75" customHeight="1">
      <c r="C578" s="5" t="n"/>
      <c r="D578" s="5" t="n"/>
    </row>
    <row r="579" ht="15.75" customHeight="1">
      <c r="C579" s="5" t="n"/>
      <c r="D579" s="5" t="n"/>
    </row>
    <row r="580" ht="15.75" customHeight="1">
      <c r="C580" s="5" t="n"/>
      <c r="D580" s="5" t="n"/>
    </row>
    <row r="581" ht="15.75" customHeight="1">
      <c r="C581" s="5" t="n"/>
      <c r="D581" s="5" t="n"/>
    </row>
    <row r="582" ht="15.75" customHeight="1">
      <c r="C582" s="5" t="n"/>
      <c r="D582" s="5" t="n"/>
    </row>
    <row r="583" ht="15.75" customHeight="1">
      <c r="C583" s="5" t="n"/>
      <c r="D583" s="5" t="n"/>
    </row>
    <row r="584" ht="15.75" customHeight="1">
      <c r="C584" s="5" t="n"/>
      <c r="D584" s="5" t="n"/>
    </row>
    <row r="585" ht="15.75" customHeight="1">
      <c r="C585" s="5" t="n"/>
      <c r="D585" s="5" t="n"/>
    </row>
    <row r="586" ht="15.75" customHeight="1">
      <c r="C586" s="5" t="n"/>
      <c r="D586" s="5" t="n"/>
    </row>
    <row r="587" ht="15.75" customHeight="1">
      <c r="C587" s="5" t="n"/>
      <c r="D587" s="5" t="n"/>
    </row>
    <row r="588" ht="15.75" customHeight="1">
      <c r="C588" s="5" t="n"/>
      <c r="D588" s="5" t="n"/>
    </row>
    <row r="589" ht="15.75" customHeight="1">
      <c r="C589" s="5" t="n"/>
      <c r="D589" s="5" t="n"/>
    </row>
    <row r="590" ht="15.75" customHeight="1">
      <c r="C590" s="5" t="n"/>
      <c r="D590" s="5" t="n"/>
    </row>
    <row r="591" ht="15.75" customHeight="1">
      <c r="C591" s="5" t="n"/>
      <c r="D591" s="5" t="n"/>
    </row>
    <row r="592" ht="15.75" customHeight="1">
      <c r="C592" s="5" t="n"/>
      <c r="D592" s="5" t="n"/>
    </row>
    <row r="593" ht="15.75" customHeight="1">
      <c r="C593" s="5" t="n"/>
      <c r="D593" s="5" t="n"/>
    </row>
    <row r="594" ht="15.75" customHeight="1">
      <c r="C594" s="5" t="n"/>
      <c r="D594" s="5" t="n"/>
    </row>
    <row r="595" ht="15.75" customHeight="1">
      <c r="C595" s="5" t="n"/>
      <c r="D595" s="5" t="n"/>
    </row>
    <row r="596" ht="15.75" customHeight="1">
      <c r="C596" s="5" t="n"/>
      <c r="D596" s="5" t="n"/>
    </row>
    <row r="597" ht="15.75" customHeight="1">
      <c r="C597" s="5" t="n"/>
      <c r="D597" s="5" t="n"/>
    </row>
    <row r="598" ht="15.75" customHeight="1">
      <c r="C598" s="5" t="n"/>
      <c r="D598" s="5" t="n"/>
    </row>
    <row r="599" ht="15.75" customHeight="1">
      <c r="C599" s="5" t="n"/>
      <c r="D599" s="5" t="n"/>
    </row>
    <row r="600" ht="15.75" customHeight="1">
      <c r="C600" s="5" t="n"/>
      <c r="D600" s="5" t="n"/>
    </row>
    <row r="601" ht="15.75" customHeight="1">
      <c r="C601" s="5" t="n"/>
      <c r="D601" s="5" t="n"/>
    </row>
    <row r="602" ht="15.75" customHeight="1">
      <c r="C602" s="5" t="n"/>
      <c r="D602" s="5" t="n"/>
    </row>
    <row r="603" ht="15.75" customHeight="1">
      <c r="C603" s="5" t="n"/>
      <c r="D603" s="5" t="n"/>
    </row>
    <row r="604" ht="15.75" customHeight="1">
      <c r="C604" s="5" t="n"/>
      <c r="D604" s="5" t="n"/>
    </row>
    <row r="605" ht="15.75" customHeight="1">
      <c r="C605" s="5" t="n"/>
      <c r="D605" s="5" t="n"/>
    </row>
    <row r="606" ht="15.75" customHeight="1">
      <c r="C606" s="5" t="n"/>
      <c r="D606" s="5" t="n"/>
    </row>
    <row r="607" ht="15.75" customHeight="1">
      <c r="C607" s="5" t="n"/>
      <c r="D607" s="5" t="n"/>
    </row>
    <row r="608" ht="15.75" customHeight="1">
      <c r="C608" s="5" t="n"/>
      <c r="D608" s="5" t="n"/>
    </row>
    <row r="609" ht="15.75" customHeight="1">
      <c r="C609" s="5" t="n"/>
      <c r="D609" s="5" t="n"/>
    </row>
    <row r="610" ht="15.75" customHeight="1">
      <c r="C610" s="5" t="n"/>
      <c r="D610" s="5" t="n"/>
    </row>
    <row r="611" ht="15.75" customHeight="1">
      <c r="C611" s="5" t="n"/>
      <c r="D611" s="5" t="n"/>
    </row>
    <row r="612" ht="15.75" customHeight="1">
      <c r="C612" s="5" t="n"/>
      <c r="D612" s="5" t="n"/>
    </row>
    <row r="613" ht="15.75" customHeight="1">
      <c r="C613" s="5" t="n"/>
      <c r="D613" s="5" t="n"/>
    </row>
    <row r="614" ht="15.75" customHeight="1">
      <c r="C614" s="5" t="n"/>
      <c r="D614" s="5" t="n"/>
    </row>
    <row r="615" ht="15.75" customHeight="1">
      <c r="C615" s="5" t="n"/>
      <c r="D615" s="5" t="n"/>
    </row>
    <row r="616" ht="15.75" customHeight="1">
      <c r="C616" s="5" t="n"/>
      <c r="D616" s="5" t="n"/>
    </row>
    <row r="617" ht="15.75" customHeight="1">
      <c r="C617" s="5" t="n"/>
      <c r="D617" s="5" t="n"/>
    </row>
    <row r="618" ht="15.75" customHeight="1">
      <c r="C618" s="5" t="n"/>
      <c r="D618" s="5" t="n"/>
    </row>
    <row r="619" ht="15.75" customHeight="1">
      <c r="C619" s="5" t="n"/>
      <c r="D619" s="5" t="n"/>
    </row>
    <row r="620" ht="15.75" customHeight="1">
      <c r="C620" s="5" t="n"/>
      <c r="D620" s="5" t="n"/>
    </row>
    <row r="621" ht="15.75" customHeight="1">
      <c r="C621" s="5" t="n"/>
      <c r="D621" s="5" t="n"/>
    </row>
    <row r="622" ht="15.75" customHeight="1">
      <c r="C622" s="5" t="n"/>
      <c r="D622" s="5" t="n"/>
    </row>
    <row r="623" ht="15.75" customHeight="1">
      <c r="C623" s="5" t="n"/>
      <c r="D623" s="5" t="n"/>
    </row>
    <row r="624" ht="15.75" customHeight="1">
      <c r="C624" s="5" t="n"/>
      <c r="D624" s="5" t="n"/>
    </row>
    <row r="625" ht="15.75" customHeight="1">
      <c r="C625" s="5" t="n"/>
      <c r="D625" s="5" t="n"/>
    </row>
    <row r="626" ht="15.75" customHeight="1">
      <c r="C626" s="5" t="n"/>
      <c r="D626" s="5" t="n"/>
    </row>
    <row r="627" ht="15.75" customHeight="1">
      <c r="C627" s="5" t="n"/>
      <c r="D627" s="5" t="n"/>
    </row>
    <row r="628" ht="15.75" customHeight="1">
      <c r="C628" s="5" t="n"/>
      <c r="D628" s="5" t="n"/>
    </row>
    <row r="629" ht="15.75" customHeight="1">
      <c r="C629" s="5" t="n"/>
      <c r="D629" s="5" t="n"/>
    </row>
    <row r="630" ht="15.75" customHeight="1">
      <c r="C630" s="5" t="n"/>
      <c r="D630" s="5" t="n"/>
    </row>
    <row r="631" ht="15.75" customHeight="1">
      <c r="C631" s="5" t="n"/>
      <c r="D631" s="5" t="n"/>
    </row>
    <row r="632" ht="15.75" customHeight="1">
      <c r="C632" s="5" t="n"/>
      <c r="D632" s="5" t="n"/>
    </row>
    <row r="633" ht="15.75" customHeight="1">
      <c r="C633" s="5" t="n"/>
      <c r="D633" s="5" t="n"/>
    </row>
    <row r="634" ht="15.75" customHeight="1">
      <c r="C634" s="5" t="n"/>
      <c r="D634" s="5" t="n"/>
    </row>
    <row r="635" ht="15.75" customHeight="1">
      <c r="C635" s="5" t="n"/>
      <c r="D635" s="5" t="n"/>
    </row>
    <row r="636" ht="15.75" customHeight="1">
      <c r="C636" s="5" t="n"/>
      <c r="D636" s="5" t="n"/>
    </row>
    <row r="637" ht="15.75" customHeight="1">
      <c r="C637" s="5" t="n"/>
      <c r="D637" s="5" t="n"/>
    </row>
    <row r="638" ht="15.75" customHeight="1">
      <c r="C638" s="5" t="n"/>
      <c r="D638" s="5" t="n"/>
    </row>
    <row r="639" ht="15.75" customHeight="1">
      <c r="C639" s="5" t="n"/>
      <c r="D639" s="5" t="n"/>
    </row>
    <row r="640" ht="15.75" customHeight="1">
      <c r="C640" s="5" t="n"/>
      <c r="D640" s="5" t="n"/>
    </row>
    <row r="641" ht="15.75" customHeight="1">
      <c r="C641" s="5" t="n"/>
      <c r="D641" s="5" t="n"/>
    </row>
    <row r="642" ht="15.75" customHeight="1">
      <c r="C642" s="5" t="n"/>
      <c r="D642" s="5" t="n"/>
    </row>
    <row r="643" ht="15.75" customHeight="1">
      <c r="C643" s="5" t="n"/>
      <c r="D643" s="5" t="n"/>
    </row>
    <row r="644" ht="15.75" customHeight="1">
      <c r="C644" s="5" t="n"/>
      <c r="D644" s="5" t="n"/>
    </row>
    <row r="645" ht="15.75" customHeight="1">
      <c r="C645" s="5" t="n"/>
      <c r="D645" s="5" t="n"/>
    </row>
    <row r="646" ht="15.75" customHeight="1">
      <c r="C646" s="5" t="n"/>
      <c r="D646" s="5" t="n"/>
    </row>
    <row r="647" ht="15.75" customHeight="1">
      <c r="C647" s="5" t="n"/>
      <c r="D647" s="5" t="n"/>
    </row>
    <row r="648" ht="15.75" customHeight="1">
      <c r="C648" s="5" t="n"/>
      <c r="D648" s="5" t="n"/>
    </row>
    <row r="649" ht="15.75" customHeight="1">
      <c r="C649" s="5" t="n"/>
      <c r="D649" s="5" t="n"/>
    </row>
    <row r="650" ht="15.75" customHeight="1">
      <c r="C650" s="5" t="n"/>
      <c r="D650" s="5" t="n"/>
    </row>
    <row r="651" ht="15.75" customHeight="1">
      <c r="C651" s="5" t="n"/>
      <c r="D651" s="5" t="n"/>
    </row>
    <row r="652" ht="15.75" customHeight="1">
      <c r="C652" s="5" t="n"/>
      <c r="D652" s="5" t="n"/>
    </row>
    <row r="653" ht="15.75" customHeight="1">
      <c r="C653" s="5" t="n"/>
      <c r="D653" s="5" t="n"/>
    </row>
    <row r="654" ht="15.75" customHeight="1">
      <c r="C654" s="5" t="n"/>
      <c r="D654" s="5" t="n"/>
    </row>
    <row r="655" ht="15.75" customHeight="1">
      <c r="C655" s="5" t="n"/>
      <c r="D655" s="5" t="n"/>
    </row>
    <row r="656" ht="15.75" customHeight="1">
      <c r="C656" s="5" t="n"/>
      <c r="D656" s="5" t="n"/>
    </row>
    <row r="657" ht="15.75" customHeight="1">
      <c r="C657" s="5" t="n"/>
      <c r="D657" s="5" t="n"/>
    </row>
    <row r="658" ht="15.75" customHeight="1">
      <c r="C658" s="5" t="n"/>
      <c r="D658" s="5" t="n"/>
    </row>
    <row r="659" ht="15.75" customHeight="1">
      <c r="C659" s="5" t="n"/>
      <c r="D659" s="5" t="n"/>
    </row>
    <row r="660" ht="15.75" customHeight="1">
      <c r="C660" s="5" t="n"/>
      <c r="D660" s="5" t="n"/>
    </row>
    <row r="661" ht="15.75" customHeight="1">
      <c r="C661" s="5" t="n"/>
      <c r="D661" s="5" t="n"/>
    </row>
    <row r="662" ht="15.75" customHeight="1">
      <c r="C662" s="5" t="n"/>
      <c r="D662" s="5" t="n"/>
    </row>
    <row r="663" ht="15.75" customHeight="1">
      <c r="C663" s="5" t="n"/>
      <c r="D663" s="5" t="n"/>
    </row>
    <row r="664" ht="15.75" customHeight="1">
      <c r="C664" s="5" t="n"/>
      <c r="D664" s="5" t="n"/>
    </row>
    <row r="665" ht="15.75" customHeight="1">
      <c r="C665" s="5" t="n"/>
      <c r="D665" s="5" t="n"/>
    </row>
    <row r="666" ht="15.75" customHeight="1">
      <c r="C666" s="5" t="n"/>
      <c r="D666" s="5" t="n"/>
    </row>
    <row r="667" ht="15.75" customHeight="1">
      <c r="C667" s="5" t="n"/>
      <c r="D667" s="5" t="n"/>
    </row>
    <row r="668" ht="15.75" customHeight="1">
      <c r="C668" s="5" t="n"/>
      <c r="D668" s="5" t="n"/>
    </row>
    <row r="669" ht="15.75" customHeight="1">
      <c r="C669" s="5" t="n"/>
      <c r="D669" s="5" t="n"/>
    </row>
    <row r="670" ht="15.75" customHeight="1">
      <c r="C670" s="5" t="n"/>
      <c r="D670" s="5" t="n"/>
    </row>
    <row r="671" ht="15.75" customHeight="1">
      <c r="C671" s="5" t="n"/>
      <c r="D671" s="5" t="n"/>
    </row>
    <row r="672" ht="15.75" customHeight="1">
      <c r="C672" s="5" t="n"/>
      <c r="D672" s="5" t="n"/>
    </row>
    <row r="673" ht="15.75" customHeight="1">
      <c r="C673" s="5" t="n"/>
      <c r="D673" s="5" t="n"/>
    </row>
    <row r="674" ht="15.75" customHeight="1">
      <c r="C674" s="5" t="n"/>
      <c r="D674" s="5" t="n"/>
    </row>
    <row r="675" ht="15.75" customHeight="1">
      <c r="C675" s="5" t="n"/>
      <c r="D675" s="5" t="n"/>
    </row>
    <row r="676" ht="15.75" customHeight="1">
      <c r="C676" s="5" t="n"/>
      <c r="D676" s="5" t="n"/>
    </row>
    <row r="677" ht="15.75" customHeight="1">
      <c r="C677" s="5" t="n"/>
      <c r="D677" s="5" t="n"/>
    </row>
    <row r="678" ht="15.75" customHeight="1">
      <c r="C678" s="5" t="n"/>
      <c r="D678" s="5" t="n"/>
    </row>
    <row r="679" ht="15.75" customHeight="1">
      <c r="C679" s="5" t="n"/>
      <c r="D679" s="5" t="n"/>
    </row>
    <row r="680" ht="15.75" customHeight="1">
      <c r="C680" s="5" t="n"/>
      <c r="D680" s="5" t="n"/>
    </row>
    <row r="681" ht="15.75" customHeight="1">
      <c r="C681" s="5" t="n"/>
      <c r="D681" s="5" t="n"/>
    </row>
    <row r="682" ht="15.75" customHeight="1">
      <c r="C682" s="5" t="n"/>
      <c r="D682" s="5" t="n"/>
    </row>
    <row r="683" ht="15.75" customHeight="1">
      <c r="C683" s="5" t="n"/>
      <c r="D683" s="5" t="n"/>
    </row>
    <row r="684" ht="15.75" customHeight="1">
      <c r="C684" s="5" t="n"/>
      <c r="D684" s="5" t="n"/>
    </row>
    <row r="685" ht="15.75" customHeight="1">
      <c r="C685" s="5" t="n"/>
      <c r="D685" s="5" t="n"/>
    </row>
    <row r="686" ht="15.75" customHeight="1">
      <c r="C686" s="5" t="n"/>
      <c r="D686" s="5" t="n"/>
    </row>
    <row r="687" ht="15.75" customHeight="1">
      <c r="C687" s="5" t="n"/>
      <c r="D687" s="5" t="n"/>
    </row>
    <row r="688" ht="15.75" customHeight="1">
      <c r="C688" s="5" t="n"/>
      <c r="D688" s="5" t="n"/>
    </row>
    <row r="689" ht="15.75" customHeight="1">
      <c r="C689" s="5" t="n"/>
      <c r="D689" s="5" t="n"/>
    </row>
    <row r="690" ht="15.75" customHeight="1">
      <c r="C690" s="5" t="n"/>
      <c r="D690" s="5" t="n"/>
    </row>
    <row r="691" ht="15.75" customHeight="1">
      <c r="C691" s="5" t="n"/>
      <c r="D691" s="5" t="n"/>
    </row>
    <row r="692" ht="15.75" customHeight="1">
      <c r="C692" s="5" t="n"/>
      <c r="D692" s="5" t="n"/>
    </row>
    <row r="693" ht="15.75" customHeight="1">
      <c r="C693" s="5" t="n"/>
      <c r="D693" s="5" t="n"/>
    </row>
    <row r="694" ht="15.75" customHeight="1">
      <c r="C694" s="5" t="n"/>
      <c r="D694" s="5" t="n"/>
    </row>
    <row r="695" ht="15.75" customHeight="1">
      <c r="C695" s="5" t="n"/>
      <c r="D695" s="5" t="n"/>
    </row>
    <row r="696" ht="15.75" customHeight="1">
      <c r="C696" s="5" t="n"/>
      <c r="D696" s="5" t="n"/>
    </row>
    <row r="697" ht="15.75" customHeight="1">
      <c r="C697" s="5" t="n"/>
      <c r="D697" s="5" t="n"/>
    </row>
    <row r="698" ht="15.75" customHeight="1">
      <c r="C698" s="5" t="n"/>
      <c r="D698" s="5" t="n"/>
    </row>
    <row r="699" ht="15.75" customHeight="1">
      <c r="C699" s="5" t="n"/>
      <c r="D699" s="5" t="n"/>
    </row>
    <row r="700" ht="15.75" customHeight="1">
      <c r="C700" s="5" t="n"/>
      <c r="D700" s="5" t="n"/>
    </row>
    <row r="701" ht="15.75" customHeight="1">
      <c r="C701" s="5" t="n"/>
      <c r="D701" s="5" t="n"/>
    </row>
    <row r="702" ht="15.75" customHeight="1">
      <c r="C702" s="5" t="n"/>
      <c r="D702" s="5" t="n"/>
    </row>
    <row r="703" ht="15.75" customHeight="1">
      <c r="C703" s="5" t="n"/>
      <c r="D703" s="5" t="n"/>
    </row>
    <row r="704" ht="15.75" customHeight="1">
      <c r="C704" s="5" t="n"/>
      <c r="D704" s="5" t="n"/>
    </row>
    <row r="705" ht="15.75" customHeight="1">
      <c r="C705" s="5" t="n"/>
      <c r="D705" s="5" t="n"/>
    </row>
    <row r="706" ht="15.75" customHeight="1">
      <c r="C706" s="5" t="n"/>
      <c r="D706" s="5" t="n"/>
    </row>
    <row r="707" ht="15.75" customHeight="1">
      <c r="C707" s="5" t="n"/>
      <c r="D707" s="5" t="n"/>
    </row>
    <row r="708" ht="15.75" customHeight="1">
      <c r="C708" s="5" t="n"/>
      <c r="D708" s="5" t="n"/>
    </row>
    <row r="709" ht="15.75" customHeight="1">
      <c r="C709" s="5" t="n"/>
      <c r="D709" s="5" t="n"/>
    </row>
    <row r="710" ht="15.75" customHeight="1">
      <c r="C710" s="5" t="n"/>
      <c r="D710" s="5" t="n"/>
    </row>
    <row r="711" ht="15.75" customHeight="1">
      <c r="C711" s="5" t="n"/>
      <c r="D711" s="5" t="n"/>
    </row>
    <row r="712" ht="15.75" customHeight="1">
      <c r="C712" s="5" t="n"/>
      <c r="D712" s="5" t="n"/>
    </row>
    <row r="713" ht="15.75" customHeight="1">
      <c r="C713" s="5" t="n"/>
      <c r="D713" s="5" t="n"/>
    </row>
    <row r="714" ht="15.75" customHeight="1">
      <c r="C714" s="5" t="n"/>
      <c r="D714" s="5" t="n"/>
    </row>
    <row r="715" ht="15.75" customHeight="1">
      <c r="C715" s="5" t="n"/>
      <c r="D715" s="5" t="n"/>
    </row>
    <row r="716" ht="15.75" customHeight="1">
      <c r="C716" s="5" t="n"/>
      <c r="D716" s="5" t="n"/>
    </row>
    <row r="717" ht="15.75" customHeight="1">
      <c r="C717" s="5" t="n"/>
      <c r="D717" s="5" t="n"/>
    </row>
    <row r="718" ht="15.75" customHeight="1">
      <c r="C718" s="5" t="n"/>
      <c r="D718" s="5" t="n"/>
    </row>
    <row r="719" ht="15.75" customHeight="1">
      <c r="C719" s="5" t="n"/>
      <c r="D719" s="5" t="n"/>
    </row>
    <row r="720" ht="15.75" customHeight="1">
      <c r="C720" s="5" t="n"/>
      <c r="D720" s="5" t="n"/>
    </row>
    <row r="721" ht="15.75" customHeight="1">
      <c r="C721" s="5" t="n"/>
      <c r="D721" s="5" t="n"/>
    </row>
    <row r="722" ht="15.75" customHeight="1">
      <c r="C722" s="5" t="n"/>
      <c r="D722" s="5" t="n"/>
    </row>
    <row r="723" ht="15.75" customHeight="1">
      <c r="C723" s="5" t="n"/>
      <c r="D723" s="5" t="n"/>
    </row>
    <row r="724" ht="15.75" customHeight="1">
      <c r="C724" s="5" t="n"/>
      <c r="D724" s="5" t="n"/>
    </row>
    <row r="725" ht="15.75" customHeight="1">
      <c r="C725" s="5" t="n"/>
      <c r="D725" s="5" t="n"/>
    </row>
    <row r="726" ht="15.75" customHeight="1">
      <c r="C726" s="5" t="n"/>
      <c r="D726" s="5" t="n"/>
    </row>
    <row r="727" ht="15.75" customHeight="1">
      <c r="C727" s="5" t="n"/>
      <c r="D727" s="5" t="n"/>
    </row>
    <row r="728" ht="15.75" customHeight="1">
      <c r="C728" s="5" t="n"/>
      <c r="D728" s="5" t="n"/>
    </row>
    <row r="729" ht="15.75" customHeight="1">
      <c r="C729" s="5" t="n"/>
      <c r="D729" s="5" t="n"/>
    </row>
    <row r="730" ht="15.75" customHeight="1">
      <c r="C730" s="5" t="n"/>
      <c r="D730" s="5" t="n"/>
    </row>
    <row r="731" ht="15.75" customHeight="1">
      <c r="C731" s="5" t="n"/>
      <c r="D731" s="5" t="n"/>
    </row>
    <row r="732" ht="15.75" customHeight="1">
      <c r="C732" s="5" t="n"/>
      <c r="D732" s="5" t="n"/>
    </row>
    <row r="733" ht="15.75" customHeight="1">
      <c r="C733" s="5" t="n"/>
      <c r="D733" s="5" t="n"/>
    </row>
    <row r="734" ht="15.75" customHeight="1">
      <c r="C734" s="5" t="n"/>
      <c r="D734" s="5" t="n"/>
    </row>
    <row r="735" ht="15.75" customHeight="1">
      <c r="C735" s="5" t="n"/>
      <c r="D735" s="5" t="n"/>
    </row>
    <row r="736" ht="15.75" customHeight="1">
      <c r="C736" s="5" t="n"/>
      <c r="D736" s="5" t="n"/>
    </row>
    <row r="737" ht="15.75" customHeight="1">
      <c r="C737" s="5" t="n"/>
      <c r="D737" s="5" t="n"/>
    </row>
    <row r="738" ht="15.75" customHeight="1">
      <c r="C738" s="5" t="n"/>
      <c r="D738" s="5" t="n"/>
    </row>
    <row r="739" ht="15.75" customHeight="1">
      <c r="C739" s="5" t="n"/>
      <c r="D739" s="5" t="n"/>
    </row>
    <row r="740" ht="15.75" customHeight="1">
      <c r="C740" s="5" t="n"/>
      <c r="D740" s="5" t="n"/>
    </row>
    <row r="741" ht="15.75" customHeight="1">
      <c r="C741" s="5" t="n"/>
      <c r="D741" s="5" t="n"/>
    </row>
    <row r="742" ht="15.75" customHeight="1">
      <c r="C742" s="5" t="n"/>
      <c r="D742" s="5" t="n"/>
    </row>
    <row r="743" ht="15.75" customHeight="1">
      <c r="C743" s="5" t="n"/>
      <c r="D743" s="5" t="n"/>
    </row>
    <row r="744" ht="15.75" customHeight="1">
      <c r="C744" s="5" t="n"/>
      <c r="D744" s="5" t="n"/>
    </row>
    <row r="745" ht="15.75" customHeight="1">
      <c r="C745" s="5" t="n"/>
      <c r="D745" s="5" t="n"/>
    </row>
    <row r="746" ht="15.75" customHeight="1">
      <c r="C746" s="5" t="n"/>
      <c r="D746" s="5" t="n"/>
    </row>
    <row r="747" ht="15.75" customHeight="1">
      <c r="C747" s="5" t="n"/>
      <c r="D747" s="5" t="n"/>
    </row>
    <row r="748" ht="15.75" customHeight="1">
      <c r="C748" s="5" t="n"/>
      <c r="D748" s="5" t="n"/>
    </row>
    <row r="749" ht="15.75" customHeight="1">
      <c r="C749" s="5" t="n"/>
      <c r="D749" s="5" t="n"/>
    </row>
    <row r="750" ht="15.75" customHeight="1">
      <c r="C750" s="5" t="n"/>
      <c r="D750" s="5" t="n"/>
    </row>
    <row r="751" ht="15.75" customHeight="1">
      <c r="C751" s="5" t="n"/>
      <c r="D751" s="5" t="n"/>
    </row>
    <row r="752" ht="15.75" customHeight="1">
      <c r="C752" s="5" t="n"/>
      <c r="D752" s="5" t="n"/>
    </row>
    <row r="753" ht="15.75" customHeight="1">
      <c r="C753" s="5" t="n"/>
      <c r="D753" s="5" t="n"/>
    </row>
    <row r="754" ht="15.75" customHeight="1">
      <c r="C754" s="5" t="n"/>
      <c r="D754" s="5" t="n"/>
    </row>
    <row r="755" ht="15.75" customHeight="1">
      <c r="C755" s="5" t="n"/>
      <c r="D755" s="5" t="n"/>
    </row>
    <row r="756" ht="15.75" customHeight="1">
      <c r="C756" s="5" t="n"/>
      <c r="D756" s="5" t="n"/>
    </row>
    <row r="757" ht="15.75" customHeight="1">
      <c r="C757" s="5" t="n"/>
      <c r="D757" s="5" t="n"/>
    </row>
    <row r="758" ht="15.75" customHeight="1">
      <c r="C758" s="5" t="n"/>
      <c r="D758" s="5" t="n"/>
    </row>
    <row r="759" ht="15.75" customHeight="1">
      <c r="C759" s="5" t="n"/>
      <c r="D759" s="5" t="n"/>
    </row>
    <row r="760" ht="15.75" customHeight="1">
      <c r="C760" s="5" t="n"/>
      <c r="D760" s="5" t="n"/>
    </row>
    <row r="761" ht="15.75" customHeight="1">
      <c r="C761" s="5" t="n"/>
      <c r="D761" s="5" t="n"/>
    </row>
    <row r="762" ht="15.75" customHeight="1">
      <c r="C762" s="5" t="n"/>
      <c r="D762" s="5" t="n"/>
    </row>
    <row r="763" ht="15.75" customHeight="1">
      <c r="C763" s="5" t="n"/>
      <c r="D763" s="5" t="n"/>
    </row>
    <row r="764" ht="15.75" customHeight="1">
      <c r="C764" s="5" t="n"/>
      <c r="D764" s="5" t="n"/>
    </row>
    <row r="765" ht="15.75" customHeight="1">
      <c r="C765" s="5" t="n"/>
      <c r="D765" s="5" t="n"/>
    </row>
    <row r="766" ht="15.75" customHeight="1">
      <c r="C766" s="5" t="n"/>
      <c r="D766" s="5" t="n"/>
    </row>
    <row r="767" ht="15.75" customHeight="1">
      <c r="C767" s="5" t="n"/>
      <c r="D767" s="5" t="n"/>
    </row>
    <row r="768" ht="15.75" customHeight="1">
      <c r="C768" s="5" t="n"/>
      <c r="D768" s="5" t="n"/>
    </row>
    <row r="769" ht="15.75" customHeight="1">
      <c r="C769" s="5" t="n"/>
      <c r="D769" s="5" t="n"/>
    </row>
    <row r="770" ht="15.75" customHeight="1">
      <c r="C770" s="5" t="n"/>
      <c r="D770" s="5" t="n"/>
    </row>
    <row r="771" ht="15.75" customHeight="1">
      <c r="C771" s="5" t="n"/>
      <c r="D771" s="5" t="n"/>
    </row>
    <row r="772" ht="15.75" customHeight="1">
      <c r="C772" s="5" t="n"/>
      <c r="D772" s="5" t="n"/>
    </row>
    <row r="773" ht="15.75" customHeight="1">
      <c r="C773" s="5" t="n"/>
      <c r="D773" s="5" t="n"/>
    </row>
    <row r="774" ht="15.75" customHeight="1">
      <c r="C774" s="5" t="n"/>
      <c r="D774" s="5" t="n"/>
    </row>
    <row r="775" ht="15.75" customHeight="1">
      <c r="C775" s="5" t="n"/>
      <c r="D775" s="5" t="n"/>
    </row>
    <row r="776" ht="15.75" customHeight="1">
      <c r="C776" s="5" t="n"/>
      <c r="D776" s="5" t="n"/>
    </row>
    <row r="777" ht="15.75" customHeight="1">
      <c r="C777" s="5" t="n"/>
      <c r="D777" s="5" t="n"/>
    </row>
    <row r="778" ht="15.75" customHeight="1">
      <c r="C778" s="5" t="n"/>
      <c r="D778" s="5" t="n"/>
    </row>
    <row r="779" ht="15.75" customHeight="1">
      <c r="C779" s="5" t="n"/>
      <c r="D779" s="5" t="n"/>
    </row>
    <row r="780" ht="15.75" customHeight="1">
      <c r="C780" s="5" t="n"/>
      <c r="D780" s="5" t="n"/>
    </row>
    <row r="781" ht="15.75" customHeight="1">
      <c r="C781" s="5" t="n"/>
      <c r="D781" s="5" t="n"/>
    </row>
    <row r="782" ht="15.75" customHeight="1">
      <c r="C782" s="5" t="n"/>
      <c r="D782" s="5" t="n"/>
    </row>
    <row r="783" ht="15.75" customHeight="1">
      <c r="C783" s="5" t="n"/>
      <c r="D783" s="5" t="n"/>
    </row>
    <row r="784" ht="15.75" customHeight="1">
      <c r="C784" s="5" t="n"/>
      <c r="D784" s="5" t="n"/>
    </row>
    <row r="785" ht="15.75" customHeight="1">
      <c r="C785" s="5" t="n"/>
      <c r="D785" s="5" t="n"/>
    </row>
    <row r="786" ht="15.75" customHeight="1">
      <c r="C786" s="5" t="n"/>
      <c r="D786" s="5" t="n"/>
    </row>
    <row r="787" ht="15.75" customHeight="1">
      <c r="C787" s="5" t="n"/>
      <c r="D787" s="5" t="n"/>
    </row>
    <row r="788" ht="15.75" customHeight="1">
      <c r="C788" s="5" t="n"/>
      <c r="D788" s="5" t="n"/>
    </row>
    <row r="789" ht="15.75" customHeight="1">
      <c r="C789" s="5" t="n"/>
      <c r="D789" s="5" t="n"/>
    </row>
    <row r="790" ht="15.75" customHeight="1">
      <c r="C790" s="5" t="n"/>
      <c r="D790" s="5" t="n"/>
    </row>
    <row r="791" ht="15.75" customHeight="1">
      <c r="C791" s="5" t="n"/>
      <c r="D791" s="5" t="n"/>
    </row>
    <row r="792" ht="15.75" customHeight="1">
      <c r="C792" s="5" t="n"/>
      <c r="D792" s="5" t="n"/>
    </row>
    <row r="793" ht="15.75" customHeight="1">
      <c r="C793" s="5" t="n"/>
      <c r="D793" s="5" t="n"/>
    </row>
    <row r="794" ht="15.75" customHeight="1">
      <c r="C794" s="5" t="n"/>
      <c r="D794" s="5" t="n"/>
    </row>
    <row r="795" ht="15.75" customHeight="1">
      <c r="C795" s="5" t="n"/>
      <c r="D795" s="5" t="n"/>
    </row>
    <row r="796" ht="15.75" customHeight="1">
      <c r="C796" s="5" t="n"/>
      <c r="D796" s="5" t="n"/>
    </row>
    <row r="797" ht="15.75" customHeight="1">
      <c r="C797" s="5" t="n"/>
      <c r="D797" s="5" t="n"/>
    </row>
    <row r="798" ht="15.75" customHeight="1">
      <c r="C798" s="5" t="n"/>
      <c r="D798" s="5" t="n"/>
    </row>
    <row r="799" ht="15.75" customHeight="1">
      <c r="C799" s="5" t="n"/>
      <c r="D799" s="5" t="n"/>
    </row>
    <row r="800" ht="15.75" customHeight="1">
      <c r="C800" s="5" t="n"/>
      <c r="D800" s="5" t="n"/>
    </row>
    <row r="801" ht="15.75" customHeight="1">
      <c r="C801" s="5" t="n"/>
      <c r="D801" s="5" t="n"/>
    </row>
    <row r="802" ht="15.75" customHeight="1">
      <c r="C802" s="5" t="n"/>
      <c r="D802" s="5" t="n"/>
    </row>
    <row r="803" ht="15.75" customHeight="1">
      <c r="C803" s="5" t="n"/>
      <c r="D803" s="5" t="n"/>
    </row>
    <row r="804" ht="15.75" customHeight="1">
      <c r="C804" s="5" t="n"/>
      <c r="D804" s="5" t="n"/>
    </row>
    <row r="805" ht="15.75" customHeight="1">
      <c r="C805" s="5" t="n"/>
      <c r="D805" s="5" t="n"/>
    </row>
    <row r="806" ht="15.75" customHeight="1">
      <c r="C806" s="5" t="n"/>
      <c r="D806" s="5" t="n"/>
    </row>
    <row r="807" ht="15.75" customHeight="1">
      <c r="C807" s="5" t="n"/>
      <c r="D807" s="5" t="n"/>
    </row>
    <row r="808" ht="15.75" customHeight="1">
      <c r="C808" s="5" t="n"/>
      <c r="D808" s="5" t="n"/>
    </row>
    <row r="809" ht="15.75" customHeight="1">
      <c r="C809" s="5" t="n"/>
      <c r="D809" s="5" t="n"/>
    </row>
    <row r="810" ht="15.75" customHeight="1">
      <c r="C810" s="5" t="n"/>
      <c r="D810" s="5" t="n"/>
    </row>
    <row r="811" ht="15.75" customHeight="1">
      <c r="C811" s="5" t="n"/>
      <c r="D811" s="5" t="n"/>
    </row>
    <row r="812" ht="15.75" customHeight="1">
      <c r="C812" s="5" t="n"/>
      <c r="D812" s="5" t="n"/>
    </row>
    <row r="813" ht="15.75" customHeight="1">
      <c r="C813" s="5" t="n"/>
      <c r="D813" s="5" t="n"/>
    </row>
    <row r="814" ht="15.75" customHeight="1">
      <c r="C814" s="5" t="n"/>
      <c r="D814" s="5" t="n"/>
    </row>
    <row r="815" ht="15.75" customHeight="1">
      <c r="C815" s="5" t="n"/>
      <c r="D815" s="5" t="n"/>
    </row>
    <row r="816" ht="15.75" customHeight="1">
      <c r="C816" s="5" t="n"/>
      <c r="D816" s="5" t="n"/>
    </row>
    <row r="817" ht="15.75" customHeight="1">
      <c r="C817" s="5" t="n"/>
      <c r="D817" s="5" t="n"/>
    </row>
    <row r="818" ht="15.75" customHeight="1">
      <c r="C818" s="5" t="n"/>
      <c r="D818" s="5" t="n"/>
    </row>
    <row r="819" ht="15.75" customHeight="1">
      <c r="C819" s="5" t="n"/>
      <c r="D819" s="5" t="n"/>
    </row>
    <row r="820" ht="15.75" customHeight="1">
      <c r="C820" s="5" t="n"/>
      <c r="D820" s="5" t="n"/>
    </row>
    <row r="821" ht="15.75" customHeight="1">
      <c r="C821" s="5" t="n"/>
      <c r="D821" s="5" t="n"/>
    </row>
    <row r="822" ht="15.75" customHeight="1">
      <c r="C822" s="5" t="n"/>
      <c r="D822" s="5" t="n"/>
    </row>
    <row r="823" ht="15.75" customHeight="1">
      <c r="C823" s="5" t="n"/>
      <c r="D823" s="5" t="n"/>
    </row>
    <row r="824" ht="15.75" customHeight="1">
      <c r="C824" s="5" t="n"/>
      <c r="D824" s="5" t="n"/>
    </row>
    <row r="825" ht="15.75" customHeight="1">
      <c r="C825" s="5" t="n"/>
      <c r="D825" s="5" t="n"/>
    </row>
    <row r="826" ht="15.75" customHeight="1">
      <c r="C826" s="5" t="n"/>
      <c r="D826" s="5" t="n"/>
    </row>
    <row r="827" ht="15.75" customHeight="1">
      <c r="C827" s="5" t="n"/>
      <c r="D827" s="5" t="n"/>
    </row>
    <row r="828" ht="15.75" customHeight="1">
      <c r="C828" s="5" t="n"/>
      <c r="D828" s="5" t="n"/>
    </row>
    <row r="829" ht="15.75" customHeight="1">
      <c r="C829" s="5" t="n"/>
      <c r="D829" s="5" t="n"/>
    </row>
    <row r="830" ht="15.75" customHeight="1">
      <c r="C830" s="5" t="n"/>
      <c r="D830" s="5" t="n"/>
    </row>
    <row r="831" ht="15.75" customHeight="1">
      <c r="C831" s="5" t="n"/>
      <c r="D831" s="5" t="n"/>
    </row>
    <row r="832" ht="15.75" customHeight="1">
      <c r="C832" s="5" t="n"/>
      <c r="D832" s="5" t="n"/>
    </row>
    <row r="833" ht="15.75" customHeight="1">
      <c r="C833" s="5" t="n"/>
      <c r="D833" s="5" t="n"/>
    </row>
    <row r="834" ht="15.75" customHeight="1">
      <c r="C834" s="5" t="n"/>
      <c r="D834" s="5" t="n"/>
    </row>
    <row r="835" ht="15.75" customHeight="1">
      <c r="C835" s="5" t="n"/>
      <c r="D835" s="5" t="n"/>
    </row>
    <row r="836" ht="15.75" customHeight="1">
      <c r="C836" s="5" t="n"/>
      <c r="D836" s="5" t="n"/>
    </row>
    <row r="837" ht="15.75" customHeight="1">
      <c r="C837" s="5" t="n"/>
      <c r="D837" s="5" t="n"/>
    </row>
    <row r="838" ht="15.75" customHeight="1">
      <c r="C838" s="5" t="n"/>
      <c r="D838" s="5" t="n"/>
    </row>
    <row r="839" ht="15.75" customHeight="1">
      <c r="C839" s="5" t="n"/>
      <c r="D839" s="5" t="n"/>
    </row>
    <row r="840" ht="15.75" customHeight="1">
      <c r="C840" s="5" t="n"/>
      <c r="D840" s="5" t="n"/>
    </row>
    <row r="841" ht="15.75" customHeight="1">
      <c r="C841" s="5" t="n"/>
      <c r="D841" s="5" t="n"/>
    </row>
    <row r="842" ht="15.75" customHeight="1">
      <c r="C842" s="5" t="n"/>
      <c r="D842" s="5" t="n"/>
    </row>
    <row r="843" ht="15.75" customHeight="1">
      <c r="C843" s="5" t="n"/>
      <c r="D843" s="5" t="n"/>
    </row>
    <row r="844" ht="15.75" customHeight="1">
      <c r="C844" s="5" t="n"/>
      <c r="D844" s="5" t="n"/>
    </row>
    <row r="845" ht="15.75" customHeight="1">
      <c r="C845" s="5" t="n"/>
      <c r="D845" s="5" t="n"/>
    </row>
    <row r="846" ht="15.75" customHeight="1">
      <c r="C846" s="5" t="n"/>
      <c r="D846" s="5" t="n"/>
    </row>
    <row r="847" ht="15.75" customHeight="1">
      <c r="C847" s="5" t="n"/>
      <c r="D847" s="5" t="n"/>
    </row>
    <row r="848" ht="15.75" customHeight="1">
      <c r="C848" s="5" t="n"/>
      <c r="D848" s="5" t="n"/>
    </row>
    <row r="849" ht="15.75" customHeight="1">
      <c r="C849" s="5" t="n"/>
      <c r="D849" s="5" t="n"/>
    </row>
    <row r="850" ht="15.75" customHeight="1">
      <c r="C850" s="5" t="n"/>
      <c r="D850" s="5" t="n"/>
    </row>
    <row r="851" ht="15.75" customHeight="1">
      <c r="C851" s="5" t="n"/>
      <c r="D851" s="5" t="n"/>
    </row>
    <row r="852" ht="15.75" customHeight="1">
      <c r="C852" s="5" t="n"/>
      <c r="D852" s="5" t="n"/>
    </row>
    <row r="853" ht="15.75" customHeight="1">
      <c r="C853" s="5" t="n"/>
      <c r="D853" s="5" t="n"/>
    </row>
    <row r="854" ht="15.75" customHeight="1">
      <c r="C854" s="5" t="n"/>
      <c r="D854" s="5" t="n"/>
    </row>
    <row r="855" ht="15.75" customHeight="1">
      <c r="C855" s="5" t="n"/>
      <c r="D855" s="5" t="n"/>
    </row>
    <row r="856" ht="15.75" customHeight="1">
      <c r="C856" s="5" t="n"/>
      <c r="D856" s="5" t="n"/>
    </row>
    <row r="857" ht="15.75" customHeight="1">
      <c r="C857" s="5" t="n"/>
      <c r="D857" s="5" t="n"/>
    </row>
    <row r="858" ht="15.75" customHeight="1">
      <c r="C858" s="5" t="n"/>
      <c r="D858" s="5" t="n"/>
    </row>
    <row r="859" ht="15.75" customHeight="1">
      <c r="C859" s="5" t="n"/>
      <c r="D859" s="5" t="n"/>
    </row>
    <row r="860" ht="15.75" customHeight="1">
      <c r="C860" s="5" t="n"/>
      <c r="D860" s="5" t="n"/>
    </row>
    <row r="861" ht="15.75" customHeight="1">
      <c r="C861" s="5" t="n"/>
      <c r="D861" s="5" t="n"/>
    </row>
    <row r="862" ht="15.75" customHeight="1">
      <c r="C862" s="5" t="n"/>
      <c r="D862" s="5" t="n"/>
    </row>
    <row r="863" ht="15.75" customHeight="1">
      <c r="C863" s="5" t="n"/>
      <c r="D863" s="5" t="n"/>
    </row>
    <row r="864" ht="15.75" customHeight="1">
      <c r="C864" s="5" t="n"/>
      <c r="D864" s="5" t="n"/>
    </row>
    <row r="865" ht="15.75" customHeight="1">
      <c r="C865" s="5" t="n"/>
      <c r="D865" s="5" t="n"/>
    </row>
    <row r="866" ht="15.75" customHeight="1">
      <c r="C866" s="5" t="n"/>
      <c r="D866" s="5" t="n"/>
    </row>
    <row r="867" ht="15.75" customHeight="1">
      <c r="C867" s="5" t="n"/>
      <c r="D867" s="5" t="n"/>
    </row>
    <row r="868" ht="15.75" customHeight="1">
      <c r="C868" s="5" t="n"/>
      <c r="D868" s="5" t="n"/>
    </row>
    <row r="869" ht="15.75" customHeight="1">
      <c r="C869" s="5" t="n"/>
      <c r="D869" s="5" t="n"/>
    </row>
    <row r="870" ht="15.75" customHeight="1">
      <c r="C870" s="5" t="n"/>
      <c r="D870" s="5" t="n"/>
    </row>
    <row r="871" ht="15.75" customHeight="1">
      <c r="C871" s="5" t="n"/>
      <c r="D871" s="5" t="n"/>
    </row>
    <row r="872" ht="15.75" customHeight="1">
      <c r="C872" s="5" t="n"/>
      <c r="D872" s="5" t="n"/>
    </row>
    <row r="873" ht="15.75" customHeight="1">
      <c r="C873" s="5" t="n"/>
      <c r="D873" s="5" t="n"/>
    </row>
    <row r="874" ht="15.75" customHeight="1">
      <c r="C874" s="5" t="n"/>
      <c r="D874" s="5" t="n"/>
    </row>
    <row r="875" ht="15.75" customHeight="1">
      <c r="C875" s="5" t="n"/>
      <c r="D875" s="5" t="n"/>
    </row>
    <row r="876" ht="15.75" customHeight="1">
      <c r="C876" s="5" t="n"/>
      <c r="D876" s="5" t="n"/>
    </row>
    <row r="877" ht="15.75" customHeight="1">
      <c r="C877" s="5" t="n"/>
      <c r="D877" s="5" t="n"/>
    </row>
    <row r="878" ht="15.75" customHeight="1">
      <c r="C878" s="5" t="n"/>
      <c r="D878" s="5" t="n"/>
    </row>
    <row r="879" ht="15.75" customHeight="1">
      <c r="C879" s="5" t="n"/>
      <c r="D879" s="5" t="n"/>
    </row>
    <row r="880" ht="15.75" customHeight="1">
      <c r="C880" s="5" t="n"/>
      <c r="D880" s="5" t="n"/>
    </row>
    <row r="881" ht="15.75" customHeight="1">
      <c r="C881" s="5" t="n"/>
      <c r="D881" s="5" t="n"/>
    </row>
    <row r="882" ht="15.75" customHeight="1">
      <c r="C882" s="5" t="n"/>
      <c r="D882" s="5" t="n"/>
    </row>
    <row r="883" ht="15.75" customHeight="1">
      <c r="C883" s="5" t="n"/>
      <c r="D883" s="5" t="n"/>
    </row>
    <row r="884" ht="15.75" customHeight="1">
      <c r="C884" s="5" t="n"/>
      <c r="D884" s="5" t="n"/>
    </row>
    <row r="885" ht="15.75" customHeight="1">
      <c r="C885" s="5" t="n"/>
      <c r="D885" s="5" t="n"/>
    </row>
    <row r="886" ht="15.75" customHeight="1">
      <c r="C886" s="5" t="n"/>
      <c r="D886" s="5" t="n"/>
    </row>
    <row r="887" ht="15.75" customHeight="1">
      <c r="C887" s="5" t="n"/>
      <c r="D887" s="5" t="n"/>
    </row>
    <row r="888" ht="15.75" customHeight="1">
      <c r="C888" s="5" t="n"/>
      <c r="D888" s="5" t="n"/>
    </row>
    <row r="889" ht="15.75" customHeight="1">
      <c r="C889" s="5" t="n"/>
      <c r="D889" s="5" t="n"/>
    </row>
    <row r="890" ht="15.75" customHeight="1">
      <c r="C890" s="5" t="n"/>
      <c r="D890" s="5" t="n"/>
    </row>
    <row r="891" ht="15.75" customHeight="1">
      <c r="C891" s="5" t="n"/>
      <c r="D891" s="5" t="n"/>
    </row>
    <row r="892" ht="15.75" customHeight="1">
      <c r="C892" s="5" t="n"/>
      <c r="D892" s="5" t="n"/>
    </row>
    <row r="893" ht="15.75" customHeight="1">
      <c r="C893" s="5" t="n"/>
      <c r="D893" s="5" t="n"/>
    </row>
    <row r="894" ht="15.75" customHeight="1">
      <c r="C894" s="5" t="n"/>
      <c r="D894" s="5" t="n"/>
    </row>
    <row r="895" ht="15.75" customHeight="1">
      <c r="C895" s="5" t="n"/>
      <c r="D895" s="5" t="n"/>
    </row>
    <row r="896" ht="15.75" customHeight="1">
      <c r="C896" s="5" t="n"/>
      <c r="D896" s="5" t="n"/>
    </row>
    <row r="897" ht="15.75" customHeight="1">
      <c r="C897" s="5" t="n"/>
      <c r="D897" s="5" t="n"/>
    </row>
    <row r="898" ht="15.75" customHeight="1">
      <c r="C898" s="5" t="n"/>
      <c r="D898" s="5" t="n"/>
    </row>
    <row r="899" ht="15.75" customHeight="1">
      <c r="C899" s="5" t="n"/>
      <c r="D899" s="5" t="n"/>
    </row>
    <row r="900" ht="15.75" customHeight="1">
      <c r="C900" s="5" t="n"/>
      <c r="D900" s="5" t="n"/>
    </row>
    <row r="901" ht="15.75" customHeight="1">
      <c r="C901" s="5" t="n"/>
      <c r="D901" s="5" t="n"/>
    </row>
    <row r="902" ht="15.75" customHeight="1">
      <c r="C902" s="5" t="n"/>
      <c r="D902" s="5" t="n"/>
    </row>
    <row r="903" ht="15.75" customHeight="1">
      <c r="C903" s="5" t="n"/>
      <c r="D903" s="5" t="n"/>
    </row>
    <row r="904" ht="15.75" customHeight="1">
      <c r="C904" s="5" t="n"/>
      <c r="D904" s="5" t="n"/>
    </row>
    <row r="905" ht="15.75" customHeight="1">
      <c r="C905" s="5" t="n"/>
      <c r="D905" s="5" t="n"/>
    </row>
    <row r="906" ht="15.75" customHeight="1">
      <c r="C906" s="5" t="n"/>
      <c r="D906" s="5" t="n"/>
    </row>
    <row r="907" ht="15.75" customHeight="1">
      <c r="C907" s="5" t="n"/>
      <c r="D907" s="5" t="n"/>
    </row>
    <row r="908" ht="15.75" customHeight="1">
      <c r="C908" s="5" t="n"/>
      <c r="D908" s="5" t="n"/>
    </row>
    <row r="909" ht="15.75" customHeight="1">
      <c r="C909" s="5" t="n"/>
      <c r="D909" s="5" t="n"/>
    </row>
    <row r="910" ht="15.75" customHeight="1">
      <c r="C910" s="5" t="n"/>
      <c r="D910" s="5" t="n"/>
    </row>
    <row r="911" ht="15.75" customHeight="1">
      <c r="C911" s="5" t="n"/>
      <c r="D911" s="5" t="n"/>
    </row>
    <row r="912" ht="15.75" customHeight="1">
      <c r="C912" s="5" t="n"/>
      <c r="D912" s="5" t="n"/>
    </row>
    <row r="913" ht="15.75" customHeight="1">
      <c r="C913" s="5" t="n"/>
      <c r="D913" s="5" t="n"/>
    </row>
    <row r="914" ht="15.75" customHeight="1">
      <c r="C914" s="5" t="n"/>
      <c r="D914" s="5" t="n"/>
    </row>
    <row r="915" ht="15.75" customHeight="1">
      <c r="C915" s="5" t="n"/>
      <c r="D915" s="5" t="n"/>
    </row>
    <row r="916" ht="15.75" customHeight="1">
      <c r="C916" s="5" t="n"/>
      <c r="D916" s="5" t="n"/>
    </row>
    <row r="917" ht="15.75" customHeight="1">
      <c r="C917" s="5" t="n"/>
      <c r="D917" s="5" t="n"/>
    </row>
    <row r="918" ht="15.75" customHeight="1">
      <c r="C918" s="5" t="n"/>
      <c r="D918" s="5" t="n"/>
    </row>
    <row r="919" ht="15.75" customHeight="1">
      <c r="C919" s="5" t="n"/>
      <c r="D919" s="5" t="n"/>
    </row>
    <row r="920" ht="15.75" customHeight="1">
      <c r="C920" s="5" t="n"/>
      <c r="D920" s="5" t="n"/>
    </row>
    <row r="921" ht="15.75" customHeight="1">
      <c r="C921" s="5" t="n"/>
      <c r="D921" s="5" t="n"/>
    </row>
    <row r="922" ht="15.75" customHeight="1">
      <c r="C922" s="5" t="n"/>
      <c r="D922" s="5" t="n"/>
    </row>
    <row r="923" ht="15.75" customHeight="1">
      <c r="C923" s="5" t="n"/>
      <c r="D923" s="5" t="n"/>
    </row>
    <row r="924" ht="15.75" customHeight="1">
      <c r="C924" s="5" t="n"/>
      <c r="D924" s="5" t="n"/>
    </row>
    <row r="925" ht="15.75" customHeight="1">
      <c r="C925" s="5" t="n"/>
      <c r="D925" s="5" t="n"/>
    </row>
    <row r="926" ht="15.75" customHeight="1">
      <c r="C926" s="5" t="n"/>
      <c r="D926" s="5" t="n"/>
    </row>
    <row r="927" ht="15.75" customHeight="1">
      <c r="C927" s="5" t="n"/>
      <c r="D927" s="5" t="n"/>
    </row>
    <row r="928" ht="15.75" customHeight="1">
      <c r="C928" s="5" t="n"/>
      <c r="D928" s="5" t="n"/>
    </row>
    <row r="929" ht="15.75" customHeight="1">
      <c r="C929" s="5" t="n"/>
      <c r="D929" s="5" t="n"/>
    </row>
    <row r="930" ht="15.75" customHeight="1">
      <c r="C930" s="5" t="n"/>
      <c r="D930" s="5" t="n"/>
    </row>
    <row r="931" ht="15.75" customHeight="1">
      <c r="C931" s="5" t="n"/>
      <c r="D931" s="5" t="n"/>
    </row>
    <row r="932" ht="15.75" customHeight="1">
      <c r="C932" s="5" t="n"/>
      <c r="D932" s="5" t="n"/>
    </row>
    <row r="933" ht="15.75" customHeight="1">
      <c r="C933" s="5" t="n"/>
      <c r="D933" s="5" t="n"/>
    </row>
    <row r="934" ht="15.75" customHeight="1">
      <c r="C934" s="5" t="n"/>
      <c r="D934" s="5" t="n"/>
    </row>
    <row r="935" ht="15.75" customHeight="1">
      <c r="C935" s="5" t="n"/>
      <c r="D935" s="5" t="n"/>
    </row>
    <row r="936" ht="15.75" customHeight="1">
      <c r="C936" s="5" t="n"/>
      <c r="D936" s="5" t="n"/>
    </row>
    <row r="937" ht="15.75" customHeight="1">
      <c r="C937" s="5" t="n"/>
      <c r="D937" s="5" t="n"/>
    </row>
    <row r="938" ht="15.75" customHeight="1">
      <c r="C938" s="5" t="n"/>
      <c r="D938" s="5" t="n"/>
    </row>
    <row r="939" ht="15.75" customHeight="1">
      <c r="C939" s="5" t="n"/>
      <c r="D939" s="5" t="n"/>
    </row>
    <row r="940" ht="15.75" customHeight="1">
      <c r="C940" s="5" t="n"/>
      <c r="D940" s="5" t="n"/>
    </row>
    <row r="941" ht="15.75" customHeight="1">
      <c r="C941" s="5" t="n"/>
      <c r="D941" s="5" t="n"/>
    </row>
    <row r="942" ht="15.75" customHeight="1">
      <c r="C942" s="5" t="n"/>
      <c r="D942" s="5" t="n"/>
    </row>
    <row r="943" ht="15.75" customHeight="1">
      <c r="C943" s="5" t="n"/>
      <c r="D943" s="5" t="n"/>
    </row>
    <row r="944" ht="15.75" customHeight="1">
      <c r="C944" s="5" t="n"/>
      <c r="D944" s="5" t="n"/>
    </row>
    <row r="945" ht="15.75" customHeight="1">
      <c r="C945" s="5" t="n"/>
      <c r="D945" s="5" t="n"/>
    </row>
    <row r="946" ht="15.75" customHeight="1">
      <c r="C946" s="5" t="n"/>
      <c r="D946" s="5" t="n"/>
    </row>
    <row r="947" ht="15.75" customHeight="1">
      <c r="C947" s="5" t="n"/>
      <c r="D947" s="5" t="n"/>
    </row>
    <row r="948" ht="15.75" customHeight="1">
      <c r="C948" s="5" t="n"/>
      <c r="D948" s="5" t="n"/>
    </row>
    <row r="949" ht="15.75" customHeight="1">
      <c r="C949" s="5" t="n"/>
      <c r="D949" s="5" t="n"/>
    </row>
    <row r="950" ht="15.75" customHeight="1">
      <c r="C950" s="5" t="n"/>
      <c r="D950" s="5" t="n"/>
    </row>
    <row r="951" ht="15.75" customHeight="1">
      <c r="C951" s="5" t="n"/>
      <c r="D951" s="5" t="n"/>
    </row>
    <row r="952" ht="15.75" customHeight="1">
      <c r="C952" s="5" t="n"/>
      <c r="D952" s="5" t="n"/>
    </row>
    <row r="953" ht="15.75" customHeight="1">
      <c r="C953" s="5" t="n"/>
      <c r="D953" s="5" t="n"/>
    </row>
    <row r="954" ht="15.75" customHeight="1">
      <c r="C954" s="5" t="n"/>
      <c r="D954" s="5" t="n"/>
    </row>
    <row r="955" ht="15.75" customHeight="1">
      <c r="C955" s="5" t="n"/>
      <c r="D955" s="5" t="n"/>
    </row>
    <row r="956" ht="15.75" customHeight="1">
      <c r="C956" s="5" t="n"/>
      <c r="D956" s="5" t="n"/>
    </row>
    <row r="957" ht="15.75" customHeight="1">
      <c r="C957" s="5" t="n"/>
      <c r="D957" s="5" t="n"/>
    </row>
    <row r="958" ht="15.75" customHeight="1">
      <c r="C958" s="5" t="n"/>
      <c r="D958" s="5" t="n"/>
    </row>
    <row r="959" ht="15.75" customHeight="1">
      <c r="C959" s="5" t="n"/>
      <c r="D959" s="5" t="n"/>
    </row>
    <row r="960" ht="15.75" customHeight="1">
      <c r="C960" s="5" t="n"/>
      <c r="D960" s="5" t="n"/>
    </row>
    <row r="961" ht="15.75" customHeight="1">
      <c r="C961" s="5" t="n"/>
      <c r="D961" s="5" t="n"/>
    </row>
    <row r="962" ht="15.75" customHeight="1">
      <c r="C962" s="5" t="n"/>
      <c r="D962" s="5" t="n"/>
    </row>
    <row r="963" ht="15.75" customHeight="1">
      <c r="C963" s="5" t="n"/>
      <c r="D963" s="5" t="n"/>
    </row>
    <row r="964" ht="15.75" customHeight="1">
      <c r="C964" s="5" t="n"/>
      <c r="D964" s="5" t="n"/>
    </row>
    <row r="965" ht="15.75" customHeight="1">
      <c r="C965" s="5" t="n"/>
      <c r="D965" s="5" t="n"/>
    </row>
    <row r="966" ht="15.75" customHeight="1">
      <c r="C966" s="5" t="n"/>
      <c r="D966" s="5" t="n"/>
    </row>
    <row r="967" ht="15.75" customHeight="1">
      <c r="C967" s="5" t="n"/>
      <c r="D967" s="5" t="n"/>
    </row>
    <row r="968" ht="15.75" customHeight="1">
      <c r="C968" s="5" t="n"/>
      <c r="D968" s="5" t="n"/>
    </row>
    <row r="969" ht="15.75" customHeight="1">
      <c r="C969" s="5" t="n"/>
      <c r="D969" s="5" t="n"/>
    </row>
    <row r="970" ht="15.75" customHeight="1">
      <c r="C970" s="5" t="n"/>
      <c r="D970" s="5" t="n"/>
    </row>
    <row r="971" ht="15.75" customHeight="1">
      <c r="C971" s="5" t="n"/>
      <c r="D971" s="5" t="n"/>
    </row>
    <row r="972" ht="15.75" customHeight="1">
      <c r="C972" s="5" t="n"/>
      <c r="D972" s="5" t="n"/>
    </row>
    <row r="973" ht="15.75" customHeight="1">
      <c r="C973" s="5" t="n"/>
      <c r="D973" s="5" t="n"/>
    </row>
    <row r="974" ht="15.75" customHeight="1">
      <c r="C974" s="5" t="n"/>
      <c r="D974" s="5" t="n"/>
    </row>
    <row r="975" ht="15.75" customHeight="1">
      <c r="C975" s="5" t="n"/>
      <c r="D975" s="5" t="n"/>
    </row>
    <row r="976" ht="15.75" customHeight="1">
      <c r="C976" s="5" t="n"/>
      <c r="D976" s="5" t="n"/>
    </row>
    <row r="977" ht="15.75" customHeight="1">
      <c r="C977" s="5" t="n"/>
      <c r="D977" s="5" t="n"/>
    </row>
    <row r="978" ht="15.75" customHeight="1">
      <c r="C978" s="5" t="n"/>
      <c r="D978" s="5" t="n"/>
    </row>
    <row r="979" ht="15.75" customHeight="1">
      <c r="C979" s="5" t="n"/>
      <c r="D979" s="5" t="n"/>
    </row>
    <row r="980" ht="15.75" customHeight="1">
      <c r="C980" s="5" t="n"/>
      <c r="D980" s="5" t="n"/>
    </row>
    <row r="981" ht="15.75" customHeight="1">
      <c r="C981" s="5" t="n"/>
      <c r="D981" s="5" t="n"/>
    </row>
    <row r="982" ht="15.75" customHeight="1">
      <c r="C982" s="5" t="n"/>
      <c r="D982" s="5" t="n"/>
    </row>
    <row r="983" ht="15.75" customHeight="1">
      <c r="C983" s="5" t="n"/>
      <c r="D983" s="5" t="n"/>
    </row>
    <row r="984" ht="15.75" customHeight="1">
      <c r="C984" s="5" t="n"/>
      <c r="D984" s="5" t="n"/>
    </row>
    <row r="985" ht="15.75" customHeight="1">
      <c r="C985" s="5" t="n"/>
      <c r="D985" s="5" t="n"/>
    </row>
    <row r="986" ht="15.75" customHeight="1">
      <c r="C986" s="5" t="n"/>
      <c r="D986" s="5" t="n"/>
    </row>
    <row r="987" ht="15.75" customHeight="1">
      <c r="C987" s="5" t="n"/>
      <c r="D987" s="5" t="n"/>
    </row>
    <row r="988" ht="15.75" customHeight="1">
      <c r="C988" s="5" t="n"/>
      <c r="D988" s="5" t="n"/>
    </row>
    <row r="989" ht="15.75" customHeight="1">
      <c r="C989" s="5" t="n"/>
      <c r="D989" s="5" t="n"/>
    </row>
    <row r="990" ht="15.75" customHeight="1">
      <c r="C990" s="5" t="n"/>
      <c r="D990" s="5" t="n"/>
    </row>
    <row r="991" ht="15.75" customHeight="1">
      <c r="C991" s="5" t="n"/>
      <c r="D991" s="5" t="n"/>
    </row>
    <row r="992" ht="15.75" customHeight="1">
      <c r="C992" s="5" t="n"/>
      <c r="D992" s="5" t="n"/>
    </row>
    <row r="993" ht="15.75" customHeight="1">
      <c r="C993" s="5" t="n"/>
      <c r="D993" s="5" t="n"/>
    </row>
    <row r="994" ht="15.75" customHeight="1">
      <c r="C994" s="5" t="n"/>
      <c r="D994" s="5" t="n"/>
    </row>
    <row r="995" ht="15.75" customHeight="1">
      <c r="C995" s="5" t="n"/>
      <c r="D995" s="5" t="n"/>
    </row>
    <row r="996" ht="15.75" customHeight="1">
      <c r="C996" s="5" t="n"/>
      <c r="D996" s="5" t="n"/>
    </row>
    <row r="997" ht="15.75" customHeight="1">
      <c r="C997" s="5" t="n"/>
      <c r="D997" s="5" t="n"/>
    </row>
    <row r="998" ht="15.75" customHeight="1">
      <c r="C998" s="5" t="n"/>
      <c r="D998" s="5" t="n"/>
    </row>
    <row r="999" ht="15.75" customHeight="1">
      <c r="C999" s="5" t="n"/>
      <c r="D999" s="5" t="n"/>
    </row>
    <row r="1000" ht="15.75" customHeight="1">
      <c r="C1000" s="5" t="n"/>
      <c r="D1000" s="5" t="n"/>
    </row>
  </sheetData>
  <autoFilter ref="H1:H48"/>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X50"/>
  <sheetViews>
    <sheetView zoomScale="85" zoomScaleNormal="85" workbookViewId="0">
      <pane xSplit="1" ySplit="1" topLeftCell="B2" activePane="bottomRight" state="frozen"/>
      <selection pane="topRight" activeCell="B1" sqref="B1"/>
      <selection pane="bottomLeft" activeCell="A2" sqref="A2"/>
      <selection pane="bottomRight" activeCell="E48" sqref="E48"/>
    </sheetView>
  </sheetViews>
  <sheetFormatPr baseColWidth="8" defaultColWidth="11.125" defaultRowHeight="15" customHeight="1"/>
  <cols>
    <col width="10.5" customWidth="1" min="1" max="44"/>
  </cols>
  <sheetData>
    <row r="1" ht="15.75" customHeight="1">
      <c r="B1" s="4" t="n">
        <v>1</v>
      </c>
      <c r="C1" s="4" t="n">
        <v>2</v>
      </c>
      <c r="D1" s="4" t="n">
        <v>3</v>
      </c>
      <c r="E1" s="4" t="n">
        <v>4</v>
      </c>
      <c r="F1" s="4" t="n">
        <v>5</v>
      </c>
      <c r="G1" s="4" t="n">
        <v>6</v>
      </c>
      <c r="H1" s="4" t="n">
        <v>7</v>
      </c>
      <c r="I1" s="4" t="n">
        <v>8</v>
      </c>
      <c r="J1" s="4" t="n">
        <v>9</v>
      </c>
      <c r="K1" s="4" t="n">
        <v>10</v>
      </c>
      <c r="L1" s="4" t="n">
        <v>11</v>
      </c>
      <c r="M1" s="4" t="n">
        <v>12</v>
      </c>
      <c r="N1" s="4" t="n">
        <v>13</v>
      </c>
      <c r="O1" s="4" t="n">
        <v>14</v>
      </c>
      <c r="P1" s="4" t="n">
        <v>15</v>
      </c>
      <c r="Q1" s="4" t="n">
        <v>16</v>
      </c>
      <c r="R1" s="4" t="n">
        <v>17</v>
      </c>
      <c r="S1" s="4" t="n">
        <v>18</v>
      </c>
      <c r="T1" s="4" t="n">
        <v>19</v>
      </c>
      <c r="U1" s="4" t="n">
        <v>20</v>
      </c>
      <c r="V1" s="4" t="n">
        <v>21</v>
      </c>
      <c r="W1" s="4" t="n">
        <v>22</v>
      </c>
      <c r="X1" s="4" t="n">
        <v>23</v>
      </c>
      <c r="Y1" s="4" t="n">
        <v>24</v>
      </c>
      <c r="Z1" s="4" t="n">
        <v>25</v>
      </c>
      <c r="AA1" s="4" t="n">
        <v>26</v>
      </c>
      <c r="AB1" s="4" t="n">
        <v>27</v>
      </c>
      <c r="AC1" s="4" t="n">
        <v>28</v>
      </c>
      <c r="AD1" s="4" t="n">
        <v>29</v>
      </c>
      <c r="AE1" s="4" t="n">
        <v>30</v>
      </c>
      <c r="AF1" s="4" t="n">
        <v>31</v>
      </c>
      <c r="AG1" s="4" t="n">
        <v>32</v>
      </c>
      <c r="AH1" s="4" t="n">
        <v>33</v>
      </c>
      <c r="AI1" s="4" t="n">
        <v>34</v>
      </c>
      <c r="AJ1" s="4" t="n">
        <v>35</v>
      </c>
      <c r="AK1" s="4" t="n">
        <v>36</v>
      </c>
      <c r="AL1" s="4" t="n">
        <v>37</v>
      </c>
      <c r="AM1" s="4" t="n">
        <v>38</v>
      </c>
      <c r="AN1" s="4" t="n">
        <v>39</v>
      </c>
      <c r="AO1" s="4" t="n">
        <v>40</v>
      </c>
      <c r="AP1" s="4" t="n">
        <v>41</v>
      </c>
      <c r="AQ1" s="4" t="n">
        <v>42</v>
      </c>
      <c r="AR1" s="4" t="n">
        <v>43</v>
      </c>
      <c r="AS1" t="n">
        <v>44</v>
      </c>
      <c r="AT1" s="4" t="n">
        <v>45</v>
      </c>
      <c r="AU1" t="n">
        <v>46</v>
      </c>
      <c r="AV1" s="4" t="n">
        <v>47</v>
      </c>
      <c r="AX1" s="4" t="n"/>
    </row>
    <row r="2" ht="15.75" customHeight="1">
      <c r="A2" s="4" t="n">
        <v>1</v>
      </c>
      <c r="B2" s="4" t="n">
        <v>0</v>
      </c>
      <c r="C2" s="4" t="n">
        <v>0</v>
      </c>
      <c r="D2" s="5" t="n">
        <v>0</v>
      </c>
      <c r="E2" s="4" t="n">
        <v>0</v>
      </c>
      <c r="F2" s="4" t="n">
        <v>0</v>
      </c>
      <c r="G2" s="4" t="n">
        <v>0</v>
      </c>
      <c r="H2" s="4" t="n">
        <v>0</v>
      </c>
      <c r="I2" s="4" t="n">
        <v>0</v>
      </c>
      <c r="J2" s="4" t="n">
        <v>0</v>
      </c>
      <c r="K2" s="4" t="n">
        <v>0</v>
      </c>
      <c r="L2" s="4" t="n">
        <v>0</v>
      </c>
      <c r="M2" s="4" t="n">
        <v>0</v>
      </c>
      <c r="N2" s="4" t="n">
        <v>0</v>
      </c>
      <c r="O2" s="4" t="n">
        <v>0</v>
      </c>
      <c r="P2" s="4" t="n">
        <v>0</v>
      </c>
      <c r="Q2" s="4" t="n">
        <v>0</v>
      </c>
      <c r="R2" s="4" t="n">
        <v>0</v>
      </c>
      <c r="S2" s="4" t="n">
        <v>0</v>
      </c>
      <c r="T2" s="4" t="n">
        <v>0</v>
      </c>
      <c r="U2" s="4" t="n">
        <v>0</v>
      </c>
      <c r="V2" s="4" t="n">
        <v>0</v>
      </c>
      <c r="W2" s="4" t="n">
        <v>0</v>
      </c>
      <c r="X2" s="4" t="n">
        <v>0</v>
      </c>
      <c r="Y2" s="4" t="n">
        <v>0</v>
      </c>
      <c r="Z2" s="4" t="n">
        <v>0</v>
      </c>
      <c r="AA2" s="4" t="n">
        <v>0</v>
      </c>
      <c r="AB2" s="4" t="n">
        <v>0</v>
      </c>
      <c r="AC2" s="4" t="n">
        <v>0</v>
      </c>
      <c r="AD2" s="4" t="n">
        <v>0</v>
      </c>
      <c r="AE2" s="4" t="n">
        <v>0</v>
      </c>
      <c r="AF2" s="4" t="n">
        <v>0</v>
      </c>
      <c r="AG2" s="4" t="n">
        <v>0</v>
      </c>
      <c r="AH2" s="4" t="n">
        <v>0</v>
      </c>
      <c r="AI2" s="4" t="n">
        <v>0</v>
      </c>
      <c r="AJ2" s="4" t="n">
        <v>0</v>
      </c>
      <c r="AK2" s="4" t="n">
        <v>0</v>
      </c>
      <c r="AL2" s="4" t="n">
        <v>0</v>
      </c>
      <c r="AM2" s="4" t="n">
        <v>0</v>
      </c>
      <c r="AN2" s="4" t="n">
        <v>0</v>
      </c>
      <c r="AO2" s="4" t="n">
        <v>0</v>
      </c>
      <c r="AP2" s="4" t="n">
        <v>0</v>
      </c>
      <c r="AQ2" s="4" t="n">
        <v>0</v>
      </c>
      <c r="AR2" s="4" t="n">
        <v>0</v>
      </c>
      <c r="AS2" t="n">
        <v>0</v>
      </c>
      <c r="AT2" t="n">
        <v>0</v>
      </c>
      <c r="AU2" t="n">
        <v>0</v>
      </c>
      <c r="AV2" t="n">
        <v>0</v>
      </c>
    </row>
    <row r="3" ht="15.75" customHeight="1">
      <c r="A3" s="4" t="n">
        <v>2</v>
      </c>
      <c r="B3" s="4" t="n">
        <v>0</v>
      </c>
      <c r="C3" s="4" t="n">
        <v>0</v>
      </c>
      <c r="D3" s="4" t="n">
        <v>0</v>
      </c>
      <c r="E3" s="4" t="n">
        <v>0</v>
      </c>
      <c r="F3" s="4" t="n">
        <v>0</v>
      </c>
      <c r="G3" s="4" t="n">
        <v>0</v>
      </c>
      <c r="H3" s="4" t="n">
        <v>0</v>
      </c>
      <c r="I3" s="4" t="n">
        <v>0</v>
      </c>
      <c r="J3" s="4" t="n">
        <v>0</v>
      </c>
      <c r="K3" s="9" t="n">
        <v>0</v>
      </c>
      <c r="L3" s="4" t="n">
        <v>0</v>
      </c>
      <c r="M3" s="4" t="n">
        <v>0</v>
      </c>
      <c r="N3" s="4" t="n">
        <v>0</v>
      </c>
      <c r="O3" s="4" t="n">
        <v>0</v>
      </c>
      <c r="P3" s="4" t="n">
        <v>0</v>
      </c>
      <c r="Q3" s="4" t="n">
        <v>0</v>
      </c>
      <c r="R3" s="4" t="n">
        <v>0</v>
      </c>
      <c r="S3" s="4" t="n">
        <v>0</v>
      </c>
      <c r="T3" s="4" t="n">
        <v>0</v>
      </c>
      <c r="U3" s="4" t="n">
        <v>0</v>
      </c>
      <c r="V3" s="4" t="n">
        <v>0</v>
      </c>
      <c r="W3" s="4" t="n">
        <v>0</v>
      </c>
      <c r="X3" s="4" t="n">
        <v>0</v>
      </c>
      <c r="Y3" s="4" t="n">
        <v>0</v>
      </c>
      <c r="Z3" s="4" t="n">
        <v>0</v>
      </c>
      <c r="AA3" s="4" t="n">
        <v>0</v>
      </c>
      <c r="AB3" s="4" t="n">
        <v>0</v>
      </c>
      <c r="AC3" s="4" t="n">
        <v>0</v>
      </c>
      <c r="AD3" s="4" t="n">
        <v>0</v>
      </c>
      <c r="AE3" s="4" t="n">
        <v>0</v>
      </c>
      <c r="AF3" s="4" t="n">
        <v>0</v>
      </c>
      <c r="AG3" s="4" t="n">
        <v>0</v>
      </c>
      <c r="AH3" s="4" t="n">
        <v>0</v>
      </c>
      <c r="AI3" s="4" t="n">
        <v>0</v>
      </c>
      <c r="AJ3" s="4" t="n">
        <v>0</v>
      </c>
      <c r="AK3" s="4" t="n">
        <v>0</v>
      </c>
      <c r="AL3" s="4" t="n">
        <v>0</v>
      </c>
      <c r="AM3" s="4" t="n">
        <v>0</v>
      </c>
      <c r="AN3" s="4" t="n">
        <v>0</v>
      </c>
      <c r="AO3" s="4" t="n">
        <v>0</v>
      </c>
      <c r="AP3" s="4" t="n">
        <v>0</v>
      </c>
      <c r="AQ3" s="4" t="n">
        <v>0</v>
      </c>
      <c r="AR3" s="4" t="n">
        <v>0</v>
      </c>
      <c r="AS3" s="4" t="n">
        <v>0</v>
      </c>
      <c r="AT3" t="n">
        <v>0</v>
      </c>
      <c r="AU3" t="n">
        <v>0</v>
      </c>
      <c r="AV3" t="n">
        <v>0</v>
      </c>
    </row>
    <row r="4" ht="15.75" customHeight="1">
      <c r="A4" s="4" t="n">
        <v>3</v>
      </c>
      <c r="B4" s="4" t="n">
        <v>0</v>
      </c>
      <c r="C4" s="4" t="n">
        <v>0</v>
      </c>
      <c r="D4" s="4" t="n">
        <v>0</v>
      </c>
      <c r="E4" s="4" t="n">
        <v>0</v>
      </c>
      <c r="F4" s="4" t="n">
        <v>0</v>
      </c>
      <c r="G4" s="4" t="n">
        <v>0</v>
      </c>
      <c r="H4" s="5" t="n">
        <v>0</v>
      </c>
      <c r="I4" s="5" t="n">
        <v>0</v>
      </c>
      <c r="J4" s="4" t="n">
        <v>0</v>
      </c>
      <c r="K4" s="4" t="n">
        <v>0</v>
      </c>
      <c r="L4" s="4" t="n">
        <v>0</v>
      </c>
      <c r="M4" s="4" t="n">
        <v>0</v>
      </c>
      <c r="N4" s="4" t="n">
        <v>0</v>
      </c>
      <c r="O4" s="4" t="n">
        <v>0</v>
      </c>
      <c r="P4" s="4" t="n">
        <v>99.31</v>
      </c>
      <c r="Q4" s="4" t="n">
        <v>0</v>
      </c>
      <c r="R4" s="4" t="n">
        <v>0</v>
      </c>
      <c r="S4" s="4" t="n">
        <v>0</v>
      </c>
      <c r="T4" s="4" t="n">
        <v>0</v>
      </c>
      <c r="U4" s="4" t="n">
        <v>127.8</v>
      </c>
      <c r="V4" s="4" t="n">
        <v>0</v>
      </c>
      <c r="W4" s="4" t="n">
        <v>0</v>
      </c>
      <c r="X4" s="4" t="n">
        <v>0</v>
      </c>
      <c r="Y4" s="4" t="n">
        <v>0</v>
      </c>
      <c r="Z4" s="4" t="n">
        <v>0</v>
      </c>
      <c r="AA4" s="4" t="n">
        <v>0</v>
      </c>
      <c r="AB4" s="4" t="n">
        <v>0</v>
      </c>
      <c r="AC4" s="4" t="n">
        <v>0</v>
      </c>
      <c r="AD4" s="4" t="n">
        <v>0</v>
      </c>
      <c r="AE4" s="4" t="n">
        <v>0</v>
      </c>
      <c r="AF4" s="4" t="n">
        <v>0</v>
      </c>
      <c r="AG4" s="4" t="n">
        <v>0</v>
      </c>
      <c r="AH4" s="4" t="n">
        <v>0</v>
      </c>
      <c r="AI4" s="4" t="n">
        <v>0</v>
      </c>
      <c r="AJ4" s="4" t="n">
        <v>0</v>
      </c>
      <c r="AK4" s="4" t="n">
        <v>0</v>
      </c>
      <c r="AL4" s="4" t="n">
        <v>0</v>
      </c>
      <c r="AM4" s="4" t="n">
        <v>0</v>
      </c>
      <c r="AN4" s="4" t="n">
        <v>0</v>
      </c>
      <c r="AO4" s="4" t="n">
        <v>0</v>
      </c>
      <c r="AP4" s="4" t="n">
        <v>0</v>
      </c>
      <c r="AQ4" s="4" t="n">
        <v>369.24</v>
      </c>
      <c r="AR4" s="4" t="n">
        <v>0</v>
      </c>
      <c r="AS4" s="4" t="n">
        <v>0</v>
      </c>
      <c r="AT4" t="n">
        <v>0</v>
      </c>
      <c r="AU4" t="n">
        <v>0</v>
      </c>
      <c r="AV4" t="n">
        <v>0</v>
      </c>
    </row>
    <row r="5" ht="15.75" customHeight="1">
      <c r="A5" s="4" t="n">
        <v>4</v>
      </c>
      <c r="B5" s="4" t="n">
        <v>0</v>
      </c>
      <c r="C5" s="4" t="n">
        <v>0</v>
      </c>
      <c r="D5" s="4" t="n">
        <v>0</v>
      </c>
      <c r="E5" s="4" t="n">
        <v>0</v>
      </c>
      <c r="F5" s="4" t="n">
        <v>13.55</v>
      </c>
      <c r="G5" s="4" t="n">
        <v>0</v>
      </c>
      <c r="H5" s="4" t="n">
        <v>0</v>
      </c>
      <c r="I5" s="4" t="n">
        <v>0</v>
      </c>
      <c r="J5" s="4" t="n">
        <v>0</v>
      </c>
      <c r="K5" s="4" t="n">
        <v>0</v>
      </c>
      <c r="L5" s="5" t="n">
        <v>0</v>
      </c>
      <c r="M5" s="4" t="n">
        <v>0</v>
      </c>
      <c r="N5" s="4" t="n">
        <v>0</v>
      </c>
      <c r="O5" s="4" t="n">
        <v>0</v>
      </c>
      <c r="P5" s="4" t="n">
        <v>0</v>
      </c>
      <c r="Q5" s="4" t="n">
        <v>0</v>
      </c>
      <c r="R5" s="4" t="n">
        <v>0</v>
      </c>
      <c r="S5" s="4" t="n">
        <v>0</v>
      </c>
      <c r="T5" s="4" t="n">
        <v>0</v>
      </c>
      <c r="U5" s="4" t="n">
        <v>0</v>
      </c>
      <c r="V5" s="4" t="n">
        <v>0</v>
      </c>
      <c r="W5" s="4" t="n">
        <v>0</v>
      </c>
      <c r="X5" s="4" t="n">
        <v>0</v>
      </c>
      <c r="Y5" s="4" t="n">
        <v>0</v>
      </c>
      <c r="Z5" s="4" t="n">
        <v>0</v>
      </c>
      <c r="AA5" s="4" t="n">
        <v>0</v>
      </c>
      <c r="AB5" s="4" t="n">
        <v>0</v>
      </c>
      <c r="AC5" s="4" t="n">
        <v>0</v>
      </c>
      <c r="AD5" s="4" t="n">
        <v>0</v>
      </c>
      <c r="AE5" s="4" t="n">
        <v>0</v>
      </c>
      <c r="AF5" s="4" t="n">
        <v>0</v>
      </c>
      <c r="AG5" s="4" t="n">
        <v>0</v>
      </c>
      <c r="AH5" s="4" t="n">
        <v>0</v>
      </c>
      <c r="AI5" s="4" t="n">
        <v>0</v>
      </c>
      <c r="AJ5" s="4" t="n">
        <v>0</v>
      </c>
      <c r="AK5" s="4" t="n">
        <v>0</v>
      </c>
      <c r="AL5" s="4" t="n">
        <v>0</v>
      </c>
      <c r="AM5" s="4" t="n">
        <v>0</v>
      </c>
      <c r="AN5" s="4" t="n">
        <v>0</v>
      </c>
      <c r="AO5" s="4" t="n">
        <v>0</v>
      </c>
      <c r="AP5" s="4" t="n">
        <v>0</v>
      </c>
      <c r="AQ5" s="4" t="n">
        <v>0</v>
      </c>
      <c r="AR5" s="4" t="n">
        <v>0</v>
      </c>
      <c r="AS5" s="4" t="n">
        <v>0</v>
      </c>
      <c r="AT5" t="n">
        <v>0</v>
      </c>
      <c r="AU5" t="n">
        <v>0</v>
      </c>
      <c r="AV5" t="n">
        <v>0</v>
      </c>
    </row>
    <row r="6" ht="15.75" customHeight="1">
      <c r="A6" s="4" t="n">
        <v>5</v>
      </c>
      <c r="B6" s="4" t="n">
        <v>0</v>
      </c>
      <c r="C6" s="4" t="n">
        <v>0</v>
      </c>
      <c r="D6" s="4" t="n">
        <v>0</v>
      </c>
      <c r="E6" s="4" t="n">
        <v>0</v>
      </c>
      <c r="F6" s="4" t="n">
        <v>0</v>
      </c>
      <c r="G6" s="4" t="n">
        <v>0</v>
      </c>
      <c r="H6" s="4" t="n">
        <v>0</v>
      </c>
      <c r="I6" s="4" t="n">
        <v>0</v>
      </c>
      <c r="J6" s="4" t="n">
        <v>0</v>
      </c>
      <c r="K6" s="4" t="n">
        <v>0</v>
      </c>
      <c r="L6" s="4" t="n">
        <v>0</v>
      </c>
      <c r="M6" s="4" t="n">
        <v>0</v>
      </c>
      <c r="N6" s="4" t="n">
        <v>0</v>
      </c>
      <c r="O6" s="4" t="n">
        <v>0</v>
      </c>
      <c r="P6" s="4" t="n">
        <v>0</v>
      </c>
      <c r="Q6" s="4" t="n">
        <v>0</v>
      </c>
      <c r="R6" s="4" t="n">
        <v>0</v>
      </c>
      <c r="S6" s="4" t="n">
        <v>0</v>
      </c>
      <c r="T6" s="4" t="n">
        <v>0</v>
      </c>
      <c r="U6" s="4" t="n">
        <v>0</v>
      </c>
      <c r="V6" s="4" t="n">
        <v>0</v>
      </c>
      <c r="W6" s="4" t="n">
        <v>0</v>
      </c>
      <c r="X6" s="4" t="n">
        <v>0</v>
      </c>
      <c r="Y6" s="4" t="n">
        <v>0</v>
      </c>
      <c r="Z6" s="4" t="n">
        <v>0</v>
      </c>
      <c r="AA6" s="4" t="n">
        <v>0</v>
      </c>
      <c r="AB6" s="4" t="n">
        <v>0</v>
      </c>
      <c r="AC6" s="4" t="n">
        <v>0</v>
      </c>
      <c r="AD6" s="4" t="n">
        <v>0</v>
      </c>
      <c r="AE6" s="4" t="n">
        <v>0</v>
      </c>
      <c r="AF6" s="4" t="n">
        <v>0</v>
      </c>
      <c r="AG6" s="4" t="n">
        <v>0</v>
      </c>
      <c r="AH6" s="4" t="n">
        <v>0</v>
      </c>
      <c r="AI6" s="4" t="n">
        <v>0</v>
      </c>
      <c r="AJ6" s="4" t="n">
        <v>0</v>
      </c>
      <c r="AK6" s="4" t="n">
        <v>0</v>
      </c>
      <c r="AL6" s="4" t="n">
        <v>0</v>
      </c>
      <c r="AM6" s="4" t="n">
        <v>0</v>
      </c>
      <c r="AN6" s="4" t="n">
        <v>0</v>
      </c>
      <c r="AO6" s="4" t="n">
        <v>0</v>
      </c>
      <c r="AP6" s="4" t="n">
        <v>0</v>
      </c>
      <c r="AQ6" s="4" t="n">
        <v>0</v>
      </c>
      <c r="AR6" s="4" t="n">
        <v>0</v>
      </c>
      <c r="AS6" s="4" t="n">
        <v>0</v>
      </c>
      <c r="AT6" t="n">
        <v>0</v>
      </c>
      <c r="AU6" t="n">
        <v>0</v>
      </c>
      <c r="AV6" t="n">
        <v>0</v>
      </c>
    </row>
    <row r="7" ht="15.75" customHeight="1">
      <c r="A7" s="4" t="n">
        <v>6</v>
      </c>
      <c r="B7" s="4" t="n">
        <v>0</v>
      </c>
      <c r="C7" s="4" t="n">
        <v>0</v>
      </c>
      <c r="D7" s="4" t="n">
        <v>0</v>
      </c>
      <c r="E7" s="4" t="n">
        <v>0</v>
      </c>
      <c r="F7" s="4" t="n">
        <v>0</v>
      </c>
      <c r="G7" s="4" t="n">
        <v>0</v>
      </c>
      <c r="H7" s="5" t="n">
        <v>32.74</v>
      </c>
      <c r="I7" s="4" t="n">
        <v>0</v>
      </c>
      <c r="J7" s="4" t="n">
        <v>0</v>
      </c>
      <c r="K7" s="4" t="n">
        <v>0</v>
      </c>
      <c r="L7" s="4" t="n">
        <v>0</v>
      </c>
      <c r="M7" s="5" t="n">
        <v>0</v>
      </c>
      <c r="N7" s="5" t="n">
        <v>28.2</v>
      </c>
      <c r="O7" s="4" t="n">
        <v>0</v>
      </c>
      <c r="P7" s="4" t="n">
        <v>0</v>
      </c>
      <c r="Q7" s="4" t="n">
        <v>0</v>
      </c>
      <c r="R7" s="4" t="n">
        <v>0</v>
      </c>
      <c r="S7" s="4" t="n">
        <v>0</v>
      </c>
      <c r="T7" s="4" t="n">
        <v>0</v>
      </c>
      <c r="U7" s="4" t="n">
        <v>0</v>
      </c>
      <c r="V7" s="4" t="n">
        <v>0</v>
      </c>
      <c r="W7" s="4" t="n">
        <v>0</v>
      </c>
      <c r="X7" s="4" t="n">
        <v>0</v>
      </c>
      <c r="Y7" s="4" t="n">
        <v>0</v>
      </c>
      <c r="Z7" s="4" t="n">
        <v>0</v>
      </c>
      <c r="AA7" s="4" t="n">
        <v>0</v>
      </c>
      <c r="AB7" s="4" t="n">
        <v>0</v>
      </c>
      <c r="AC7" s="4" t="n">
        <v>0</v>
      </c>
      <c r="AD7" s="4" t="n">
        <v>0</v>
      </c>
      <c r="AE7" s="4" t="n">
        <v>0</v>
      </c>
      <c r="AF7" s="4" t="n">
        <v>0</v>
      </c>
      <c r="AG7" s="4" t="n">
        <v>0</v>
      </c>
      <c r="AH7" s="4" t="n">
        <v>0</v>
      </c>
      <c r="AI7" s="4" t="n">
        <v>0</v>
      </c>
      <c r="AJ7" s="4" t="n">
        <v>0</v>
      </c>
      <c r="AK7" s="4" t="n">
        <v>0</v>
      </c>
      <c r="AL7" s="4" t="n">
        <v>0</v>
      </c>
      <c r="AM7" s="4" t="n">
        <v>0</v>
      </c>
      <c r="AN7" s="4" t="n">
        <v>0</v>
      </c>
      <c r="AO7" s="4" t="n">
        <v>0</v>
      </c>
      <c r="AP7" s="4" t="n">
        <v>0</v>
      </c>
      <c r="AQ7" s="4" t="n">
        <v>0</v>
      </c>
      <c r="AR7" s="4" t="n">
        <v>0</v>
      </c>
      <c r="AS7" s="4" t="n">
        <v>0</v>
      </c>
      <c r="AT7" t="n">
        <v>0</v>
      </c>
      <c r="AU7" t="n">
        <v>0</v>
      </c>
      <c r="AV7" t="n">
        <v>0</v>
      </c>
    </row>
    <row r="8" ht="15.75" customHeight="1">
      <c r="A8" s="4" t="n">
        <v>7</v>
      </c>
      <c r="B8" s="4" t="n">
        <v>0</v>
      </c>
      <c r="C8" s="4" t="n">
        <v>0</v>
      </c>
      <c r="D8" s="4" t="n">
        <v>0</v>
      </c>
      <c r="E8" s="4" t="n">
        <v>0</v>
      </c>
      <c r="F8" s="4" t="n">
        <v>0</v>
      </c>
      <c r="G8" s="5" t="n">
        <v>0</v>
      </c>
      <c r="H8" s="4" t="n">
        <v>0</v>
      </c>
      <c r="I8" s="5" t="n">
        <v>0</v>
      </c>
      <c r="J8" s="4" t="n">
        <v>0</v>
      </c>
      <c r="K8" s="4" t="n">
        <v>0</v>
      </c>
      <c r="L8" s="4" t="n">
        <v>0</v>
      </c>
      <c r="M8" s="4" t="n">
        <v>0</v>
      </c>
      <c r="N8" s="5" t="n">
        <v>0</v>
      </c>
      <c r="O8" s="4" t="n">
        <v>0</v>
      </c>
      <c r="P8" s="4" t="n">
        <v>0</v>
      </c>
      <c r="Q8" s="4" t="n">
        <v>0</v>
      </c>
      <c r="R8" s="4" t="n">
        <v>0</v>
      </c>
      <c r="S8" s="4" t="n">
        <v>0</v>
      </c>
      <c r="T8" s="4" t="n">
        <v>0</v>
      </c>
      <c r="U8" s="4" t="n">
        <v>0</v>
      </c>
      <c r="V8" s="4" t="n">
        <v>0</v>
      </c>
      <c r="W8" s="4" t="n">
        <v>0</v>
      </c>
      <c r="X8" s="4" t="n">
        <v>0</v>
      </c>
      <c r="Y8" s="4" t="n">
        <v>0</v>
      </c>
      <c r="Z8" s="4" t="n">
        <v>0</v>
      </c>
      <c r="AA8" s="4" t="n">
        <v>0</v>
      </c>
      <c r="AB8" s="4" t="n">
        <v>0</v>
      </c>
      <c r="AC8" s="4" t="n">
        <v>0</v>
      </c>
      <c r="AD8" s="4" t="n">
        <v>0</v>
      </c>
      <c r="AE8" s="4" t="n">
        <v>0</v>
      </c>
      <c r="AF8" s="4" t="n">
        <v>0</v>
      </c>
      <c r="AG8" s="4" t="n">
        <v>0</v>
      </c>
      <c r="AH8" s="4" t="n">
        <v>0</v>
      </c>
      <c r="AI8" s="4" t="n">
        <v>0</v>
      </c>
      <c r="AJ8" s="4" t="n">
        <v>0</v>
      </c>
      <c r="AK8" s="4" t="n">
        <v>0</v>
      </c>
      <c r="AL8" s="4" t="n">
        <v>0</v>
      </c>
      <c r="AM8" s="4" t="n">
        <v>0</v>
      </c>
      <c r="AN8" s="4" t="n">
        <v>0</v>
      </c>
      <c r="AO8" s="4" t="n">
        <v>0</v>
      </c>
      <c r="AP8" s="4" t="n">
        <v>0</v>
      </c>
      <c r="AQ8" s="4" t="n">
        <v>0</v>
      </c>
      <c r="AR8" s="4" t="n">
        <v>0</v>
      </c>
      <c r="AS8" s="4" t="n">
        <v>0</v>
      </c>
      <c r="AT8" t="n">
        <v>0</v>
      </c>
      <c r="AU8" t="n">
        <v>0</v>
      </c>
      <c r="AV8" t="n">
        <v>0</v>
      </c>
    </row>
    <row r="9" ht="15.75" customHeight="1">
      <c r="A9" s="4" t="n">
        <v>8</v>
      </c>
      <c r="B9" s="4" t="n">
        <v>0</v>
      </c>
      <c r="C9" s="4" t="n">
        <v>0</v>
      </c>
      <c r="D9" s="4" t="n">
        <v>0</v>
      </c>
      <c r="E9" s="4" t="n">
        <v>0</v>
      </c>
      <c r="F9" s="4" t="n">
        <v>0</v>
      </c>
      <c r="G9" s="4" t="n">
        <v>0</v>
      </c>
      <c r="H9" s="5" t="n">
        <v>0</v>
      </c>
      <c r="I9" s="4" t="n">
        <v>0</v>
      </c>
      <c r="J9" s="4" t="n">
        <v>0</v>
      </c>
      <c r="K9" s="4" t="n">
        <v>0</v>
      </c>
      <c r="L9" s="4" t="n">
        <v>0</v>
      </c>
      <c r="M9" s="4" t="n">
        <v>0</v>
      </c>
      <c r="N9" s="5" t="n">
        <v>0</v>
      </c>
      <c r="O9" s="4" t="n">
        <v>0</v>
      </c>
      <c r="P9" s="5" t="n">
        <v>0</v>
      </c>
      <c r="Q9" s="5" t="n">
        <v>0</v>
      </c>
      <c r="R9" s="4" t="n">
        <v>0</v>
      </c>
      <c r="S9" s="4" t="n">
        <v>0</v>
      </c>
      <c r="T9" s="4" t="n">
        <v>0</v>
      </c>
      <c r="U9" s="4" t="n">
        <v>0</v>
      </c>
      <c r="V9" s="4" t="n">
        <v>0</v>
      </c>
      <c r="W9" s="4" t="n">
        <v>0</v>
      </c>
      <c r="X9" s="4" t="n">
        <v>0</v>
      </c>
      <c r="Y9" s="4" t="n">
        <v>0</v>
      </c>
      <c r="Z9" s="4" t="n">
        <v>0</v>
      </c>
      <c r="AA9" s="4" t="n">
        <v>0</v>
      </c>
      <c r="AB9" s="4" t="n">
        <v>0</v>
      </c>
      <c r="AC9" s="4" t="n">
        <v>0</v>
      </c>
      <c r="AD9" s="4" t="n">
        <v>0</v>
      </c>
      <c r="AE9" s="4" t="n">
        <v>0</v>
      </c>
      <c r="AF9" s="4" t="n">
        <v>0</v>
      </c>
      <c r="AG9" s="4" t="n">
        <v>0</v>
      </c>
      <c r="AH9" s="4" t="n">
        <v>0</v>
      </c>
      <c r="AI9" s="4" t="n">
        <v>0</v>
      </c>
      <c r="AJ9" s="4" t="n">
        <v>0</v>
      </c>
      <c r="AK9" s="4" t="n">
        <v>0</v>
      </c>
      <c r="AL9" s="4" t="n">
        <v>0</v>
      </c>
      <c r="AM9" s="4" t="n">
        <v>0</v>
      </c>
      <c r="AN9" s="4" t="n">
        <v>0</v>
      </c>
      <c r="AO9" s="4" t="n">
        <v>0</v>
      </c>
      <c r="AP9" s="4" t="n">
        <v>0</v>
      </c>
      <c r="AQ9" s="4" t="n">
        <v>0</v>
      </c>
      <c r="AR9" s="4" t="n">
        <v>0</v>
      </c>
      <c r="AS9" s="4" t="n">
        <v>0</v>
      </c>
      <c r="AT9" t="n">
        <v>0</v>
      </c>
      <c r="AU9" t="n">
        <v>0</v>
      </c>
      <c r="AV9" t="n">
        <v>0</v>
      </c>
    </row>
    <row r="10" ht="15.75" customHeight="1">
      <c r="A10" s="4" t="n">
        <v>9</v>
      </c>
      <c r="B10" s="4" t="n">
        <v>0</v>
      </c>
      <c r="C10" s="4" t="n">
        <v>0</v>
      </c>
      <c r="D10" s="4" t="n">
        <v>0</v>
      </c>
      <c r="E10" s="4" t="n">
        <v>0</v>
      </c>
      <c r="F10" s="4" t="n">
        <v>0</v>
      </c>
      <c r="G10" s="4" t="n">
        <v>0</v>
      </c>
      <c r="H10" s="4" t="n">
        <v>0</v>
      </c>
      <c r="I10" s="4" t="n">
        <v>0</v>
      </c>
      <c r="J10" s="4" t="n">
        <v>0</v>
      </c>
      <c r="K10" s="4" t="n">
        <v>0</v>
      </c>
      <c r="L10" s="4" t="n">
        <v>0</v>
      </c>
      <c r="M10" s="4" t="n">
        <v>0</v>
      </c>
      <c r="N10" s="7" t="n">
        <v>0</v>
      </c>
      <c r="O10" s="4" t="n">
        <v>0</v>
      </c>
      <c r="P10" s="4" t="n">
        <v>0</v>
      </c>
      <c r="Q10" s="4" t="n">
        <v>0</v>
      </c>
      <c r="R10" s="4" t="n">
        <v>0</v>
      </c>
      <c r="S10" s="4" t="n">
        <v>0</v>
      </c>
      <c r="T10" s="4" t="n">
        <v>0</v>
      </c>
      <c r="U10" s="4" t="n">
        <v>0</v>
      </c>
      <c r="V10" s="4" t="n">
        <v>0</v>
      </c>
      <c r="W10" s="4" t="n">
        <v>0</v>
      </c>
      <c r="X10" s="4" t="n">
        <v>0</v>
      </c>
      <c r="Y10" s="4" t="n">
        <v>0</v>
      </c>
      <c r="Z10" s="4" t="n">
        <v>0</v>
      </c>
      <c r="AA10" s="4" t="n">
        <v>0</v>
      </c>
      <c r="AB10" s="4" t="n">
        <v>0</v>
      </c>
      <c r="AC10" s="4" t="n">
        <v>0</v>
      </c>
      <c r="AD10" s="4" t="n">
        <v>0</v>
      </c>
      <c r="AE10" s="4" t="n">
        <v>0</v>
      </c>
      <c r="AF10" s="4" t="n">
        <v>0</v>
      </c>
      <c r="AG10" s="4" t="n">
        <v>0</v>
      </c>
      <c r="AH10" s="4" t="n">
        <v>0</v>
      </c>
      <c r="AI10" s="4" t="n">
        <v>0</v>
      </c>
      <c r="AJ10" s="4" t="n">
        <v>0</v>
      </c>
      <c r="AK10" s="4" t="n">
        <v>0</v>
      </c>
      <c r="AL10" s="4" t="n">
        <v>0</v>
      </c>
      <c r="AM10" s="4" t="n">
        <v>0</v>
      </c>
      <c r="AN10" s="4" t="n">
        <v>0</v>
      </c>
      <c r="AO10" s="4" t="n">
        <v>0</v>
      </c>
      <c r="AP10" s="4" t="n">
        <v>0</v>
      </c>
      <c r="AQ10" s="4" t="n">
        <v>0</v>
      </c>
      <c r="AR10" s="4" t="n">
        <v>0</v>
      </c>
      <c r="AS10" s="4" t="n">
        <v>0</v>
      </c>
      <c r="AT10" t="n">
        <v>0</v>
      </c>
      <c r="AU10" t="n">
        <v>0</v>
      </c>
      <c r="AV10" t="n">
        <v>0</v>
      </c>
    </row>
    <row r="11" ht="15.75" customHeight="1">
      <c r="A11" s="4" t="n">
        <v>10</v>
      </c>
      <c r="B11" s="4" t="n">
        <v>0</v>
      </c>
      <c r="C11" s="4" t="n">
        <v>0</v>
      </c>
      <c r="D11" s="4" t="n">
        <v>0</v>
      </c>
      <c r="E11" s="4" t="n">
        <v>0</v>
      </c>
      <c r="F11" s="4" t="n">
        <v>0</v>
      </c>
      <c r="G11" s="4" t="n">
        <v>0</v>
      </c>
      <c r="H11" s="4" t="n">
        <v>0</v>
      </c>
      <c r="I11" s="4" t="n">
        <v>0</v>
      </c>
      <c r="J11" s="4" t="n">
        <v>0</v>
      </c>
      <c r="K11" s="4" t="n">
        <v>0</v>
      </c>
      <c r="L11" s="4" t="n">
        <v>0</v>
      </c>
      <c r="M11" s="4" t="n">
        <v>0</v>
      </c>
      <c r="N11" s="7" t="n">
        <v>0</v>
      </c>
      <c r="O11" s="4" t="n">
        <v>0</v>
      </c>
      <c r="P11" s="4" t="n">
        <v>0</v>
      </c>
      <c r="Q11" s="4" t="n">
        <v>0</v>
      </c>
      <c r="R11" s="4" t="n">
        <v>0</v>
      </c>
      <c r="S11" s="4" t="n">
        <v>0</v>
      </c>
      <c r="T11" s="4" t="n">
        <v>0</v>
      </c>
      <c r="U11" s="4" t="n">
        <v>0</v>
      </c>
      <c r="V11" s="4" t="n">
        <v>0</v>
      </c>
      <c r="W11" s="4" t="n">
        <v>0</v>
      </c>
      <c r="X11" s="4" t="n">
        <v>0</v>
      </c>
      <c r="Y11" s="4" t="n">
        <v>0</v>
      </c>
      <c r="Z11" s="4" t="n">
        <v>0</v>
      </c>
      <c r="AA11" s="4" t="n">
        <v>0</v>
      </c>
      <c r="AB11" s="4" t="n">
        <v>0</v>
      </c>
      <c r="AC11" s="4" t="n">
        <v>0</v>
      </c>
      <c r="AD11" s="4" t="n">
        <v>0</v>
      </c>
      <c r="AE11" s="4" t="n">
        <v>0</v>
      </c>
      <c r="AF11" s="4" t="n">
        <v>0</v>
      </c>
      <c r="AG11" s="4" t="n">
        <v>0</v>
      </c>
      <c r="AH11" s="4" t="n">
        <v>0</v>
      </c>
      <c r="AI11" s="4" t="n">
        <v>0</v>
      </c>
      <c r="AJ11" s="4" t="n">
        <v>0</v>
      </c>
      <c r="AK11" s="4" t="n">
        <v>0</v>
      </c>
      <c r="AL11" s="4" t="n">
        <v>0</v>
      </c>
      <c r="AM11" s="4" t="n">
        <v>0</v>
      </c>
      <c r="AN11" s="4" t="n">
        <v>0</v>
      </c>
      <c r="AO11" s="4" t="n">
        <v>0</v>
      </c>
      <c r="AP11" s="4" t="n">
        <v>0</v>
      </c>
      <c r="AQ11" s="4" t="n">
        <v>0</v>
      </c>
      <c r="AR11" s="4" t="n">
        <v>0</v>
      </c>
      <c r="AS11" s="4" t="n">
        <v>0</v>
      </c>
      <c r="AT11" t="n">
        <v>0</v>
      </c>
      <c r="AU11" t="n">
        <v>0</v>
      </c>
      <c r="AV11" t="n">
        <v>0</v>
      </c>
    </row>
    <row r="12" ht="15.75" customHeight="1">
      <c r="A12" s="4" t="n">
        <v>11</v>
      </c>
      <c r="B12" s="4" t="n">
        <v>0</v>
      </c>
      <c r="C12" s="4" t="n">
        <v>0</v>
      </c>
      <c r="D12" s="4" t="n">
        <v>0</v>
      </c>
      <c r="E12" s="4" t="n">
        <v>0</v>
      </c>
      <c r="F12" s="4" t="n">
        <v>0</v>
      </c>
      <c r="G12" s="4" t="n">
        <v>0</v>
      </c>
      <c r="H12" s="4" t="n">
        <v>0</v>
      </c>
      <c r="I12" s="4" t="n">
        <v>0</v>
      </c>
      <c r="J12" s="4" t="n">
        <v>0</v>
      </c>
      <c r="K12" s="4" t="n">
        <v>0</v>
      </c>
      <c r="L12" s="4" t="n">
        <v>0</v>
      </c>
      <c r="M12" s="5" t="n">
        <v>25.56</v>
      </c>
      <c r="N12" s="7" t="n">
        <v>0</v>
      </c>
      <c r="O12" s="4" t="n">
        <v>0</v>
      </c>
      <c r="P12" s="4" t="n">
        <v>0</v>
      </c>
      <c r="Q12" s="4" t="n">
        <v>0</v>
      </c>
      <c r="R12" s="5" t="n">
        <v>0</v>
      </c>
      <c r="S12" s="5" t="n">
        <v>0</v>
      </c>
      <c r="T12" s="4" t="n">
        <v>0</v>
      </c>
      <c r="U12" s="4" t="n">
        <v>108.62</v>
      </c>
      <c r="V12" s="4" t="n">
        <v>0</v>
      </c>
      <c r="W12" s="4" t="n">
        <v>0</v>
      </c>
      <c r="X12" s="4" t="n">
        <v>0</v>
      </c>
      <c r="Y12" s="4" t="n">
        <v>0</v>
      </c>
      <c r="Z12" s="4" t="n">
        <v>0</v>
      </c>
      <c r="AA12" s="4" t="n">
        <v>0</v>
      </c>
      <c r="AB12" s="4" t="n">
        <v>0</v>
      </c>
      <c r="AC12" s="4" t="n">
        <v>0</v>
      </c>
      <c r="AD12" s="4" t="n">
        <v>0</v>
      </c>
      <c r="AE12" s="4" t="n">
        <v>0</v>
      </c>
      <c r="AF12" s="4" t="n">
        <v>0</v>
      </c>
      <c r="AG12" s="4" t="n">
        <v>0</v>
      </c>
      <c r="AH12" s="4" t="n">
        <v>0</v>
      </c>
      <c r="AI12" s="4" t="n">
        <v>0</v>
      </c>
      <c r="AJ12" s="4" t="n">
        <v>0</v>
      </c>
      <c r="AK12" s="4" t="n">
        <v>0</v>
      </c>
      <c r="AL12" s="4" t="n">
        <v>0</v>
      </c>
      <c r="AM12" s="4" t="n">
        <v>0</v>
      </c>
      <c r="AN12" s="4" t="n">
        <v>0</v>
      </c>
      <c r="AO12" s="4" t="n">
        <v>0</v>
      </c>
      <c r="AP12" s="4" t="n">
        <v>0</v>
      </c>
      <c r="AQ12" s="4" t="n">
        <v>331.23</v>
      </c>
      <c r="AR12" s="4" t="n">
        <v>0</v>
      </c>
      <c r="AS12" s="4" t="n">
        <v>0</v>
      </c>
      <c r="AT12" t="n">
        <v>0</v>
      </c>
      <c r="AU12" t="n">
        <v>0</v>
      </c>
      <c r="AV12" t="n">
        <v>0</v>
      </c>
    </row>
    <row r="13" ht="15.75" customHeight="1">
      <c r="A13" s="4" t="n">
        <v>12</v>
      </c>
      <c r="B13" s="4" t="n">
        <v>0</v>
      </c>
      <c r="C13" s="4" t="n">
        <v>0</v>
      </c>
      <c r="D13" s="4" t="n">
        <v>0</v>
      </c>
      <c r="E13" s="4" t="n">
        <v>0</v>
      </c>
      <c r="F13" s="4" t="n">
        <v>0</v>
      </c>
      <c r="G13" s="5" t="n">
        <v>0</v>
      </c>
      <c r="H13" s="4" t="n">
        <v>0</v>
      </c>
      <c r="I13" s="4" t="n">
        <v>0</v>
      </c>
      <c r="J13" s="4" t="n">
        <v>0</v>
      </c>
      <c r="K13" s="4" t="n">
        <v>0</v>
      </c>
      <c r="L13" s="4" t="n">
        <v>0</v>
      </c>
      <c r="M13" s="4" t="n">
        <v>0</v>
      </c>
      <c r="N13" s="7" t="n">
        <v>0</v>
      </c>
      <c r="O13" s="5" t="n">
        <v>14.82</v>
      </c>
      <c r="P13" s="4" t="n">
        <v>0</v>
      </c>
      <c r="Q13" s="4" t="n">
        <v>0</v>
      </c>
      <c r="R13" s="4" t="n">
        <v>0</v>
      </c>
      <c r="S13" s="4" t="n">
        <v>0</v>
      </c>
      <c r="T13" s="4" t="n">
        <v>0</v>
      </c>
      <c r="U13" s="4" t="n">
        <v>86.65000000000001</v>
      </c>
      <c r="V13" s="4" t="n">
        <v>0</v>
      </c>
      <c r="W13" s="4" t="n">
        <v>0</v>
      </c>
      <c r="X13" s="4" t="n">
        <v>0</v>
      </c>
      <c r="Y13" s="4" t="n">
        <v>0</v>
      </c>
      <c r="Z13" s="4" t="n">
        <v>0</v>
      </c>
      <c r="AA13" s="4" t="n">
        <v>0</v>
      </c>
      <c r="AB13" s="4" t="n">
        <v>0</v>
      </c>
      <c r="AC13" s="4" t="n">
        <v>0</v>
      </c>
      <c r="AD13" s="4" t="n">
        <v>0</v>
      </c>
      <c r="AE13" s="4" t="n">
        <v>0</v>
      </c>
      <c r="AF13" s="4" t="n">
        <v>0</v>
      </c>
      <c r="AG13" s="4" t="n">
        <v>0</v>
      </c>
      <c r="AH13" s="4" t="n">
        <v>0</v>
      </c>
      <c r="AI13" s="4" t="n">
        <v>0</v>
      </c>
      <c r="AJ13" s="4" t="n">
        <v>0</v>
      </c>
      <c r="AK13" s="4" t="n">
        <v>0</v>
      </c>
      <c r="AL13" s="4" t="n">
        <v>0</v>
      </c>
      <c r="AM13" s="4" t="n">
        <v>0</v>
      </c>
      <c r="AN13" s="4" t="n">
        <v>0</v>
      </c>
      <c r="AO13" s="4" t="n">
        <v>0</v>
      </c>
      <c r="AP13" s="4" t="n">
        <v>0</v>
      </c>
      <c r="AQ13" s="4" t="n">
        <v>314.98</v>
      </c>
      <c r="AR13" s="4" t="n">
        <v>0</v>
      </c>
      <c r="AS13" s="4" t="n">
        <v>0</v>
      </c>
      <c r="AT13" t="n">
        <v>0</v>
      </c>
      <c r="AU13" t="n">
        <v>0</v>
      </c>
      <c r="AV13" t="n">
        <v>0</v>
      </c>
    </row>
    <row r="14" ht="15.75" customHeight="1">
      <c r="A14" s="4" t="n">
        <v>13</v>
      </c>
      <c r="B14" s="4" t="n">
        <v>0</v>
      </c>
      <c r="C14" s="4" t="n">
        <v>0</v>
      </c>
      <c r="D14" s="4" t="n">
        <v>0</v>
      </c>
      <c r="E14" s="4" t="n">
        <v>0</v>
      </c>
      <c r="F14" s="4" t="n">
        <v>0</v>
      </c>
      <c r="G14" s="4" t="n">
        <v>0</v>
      </c>
      <c r="H14" s="5" t="n">
        <v>0</v>
      </c>
      <c r="I14" s="4" t="n">
        <v>0</v>
      </c>
      <c r="J14" s="4" t="n">
        <v>0</v>
      </c>
      <c r="K14" s="4" t="n">
        <v>0</v>
      </c>
      <c r="L14" s="4" t="n">
        <v>0</v>
      </c>
      <c r="M14" s="4" t="n">
        <v>0</v>
      </c>
      <c r="N14" s="7" t="n">
        <v>0</v>
      </c>
      <c r="O14" s="5" t="n">
        <v>0</v>
      </c>
      <c r="P14" s="5" t="n">
        <v>0</v>
      </c>
      <c r="Q14" s="4" t="n">
        <v>0</v>
      </c>
      <c r="R14" s="4" t="n">
        <v>0</v>
      </c>
      <c r="S14" s="4" t="n">
        <v>0</v>
      </c>
      <c r="T14" s="4" t="n">
        <v>0</v>
      </c>
      <c r="U14" s="4" t="n">
        <v>0</v>
      </c>
      <c r="V14" s="4" t="n">
        <v>0</v>
      </c>
      <c r="W14" s="4" t="n">
        <v>0</v>
      </c>
      <c r="X14" s="4" t="n">
        <v>0</v>
      </c>
      <c r="Y14" s="4" t="n">
        <v>0</v>
      </c>
      <c r="Z14" s="4" t="n">
        <v>0</v>
      </c>
      <c r="AA14" s="4" t="n">
        <v>0</v>
      </c>
      <c r="AB14" s="4" t="n">
        <v>0</v>
      </c>
      <c r="AC14" s="4" t="n">
        <v>0</v>
      </c>
      <c r="AD14" s="4" t="n">
        <v>0</v>
      </c>
      <c r="AE14" s="4" t="n">
        <v>0</v>
      </c>
      <c r="AF14" s="4" t="n">
        <v>0</v>
      </c>
      <c r="AG14" s="4" t="n">
        <v>0</v>
      </c>
      <c r="AH14" s="4" t="n">
        <v>0</v>
      </c>
      <c r="AI14" s="4" t="n">
        <v>0</v>
      </c>
      <c r="AJ14" s="4" t="n">
        <v>0</v>
      </c>
      <c r="AK14" s="4" t="n">
        <v>0</v>
      </c>
      <c r="AL14" s="4" t="n">
        <v>0</v>
      </c>
      <c r="AM14" s="4" t="n">
        <v>0</v>
      </c>
      <c r="AN14" s="4" t="n">
        <v>0</v>
      </c>
      <c r="AO14" s="4" t="n">
        <v>0</v>
      </c>
      <c r="AP14" s="4" t="n">
        <v>0</v>
      </c>
      <c r="AQ14" s="4" t="n">
        <v>0</v>
      </c>
      <c r="AR14" s="4" t="n">
        <v>0</v>
      </c>
      <c r="AS14" s="4" t="n">
        <v>0</v>
      </c>
      <c r="AT14" t="n">
        <v>0</v>
      </c>
      <c r="AU14" t="n">
        <v>0</v>
      </c>
      <c r="AV14" t="n">
        <v>0</v>
      </c>
    </row>
    <row r="15" ht="15.75" customHeight="1">
      <c r="A15" s="4" t="n">
        <v>14</v>
      </c>
      <c r="B15" s="4" t="n">
        <v>0</v>
      </c>
      <c r="C15" s="4" t="n">
        <v>0</v>
      </c>
      <c r="D15" s="4" t="n">
        <v>0</v>
      </c>
      <c r="E15" s="4" t="n">
        <v>0</v>
      </c>
      <c r="F15" s="4" t="n">
        <v>0</v>
      </c>
      <c r="G15" s="4" t="n">
        <v>0</v>
      </c>
      <c r="H15" s="4" t="n">
        <v>0</v>
      </c>
      <c r="I15" s="4" t="n">
        <v>0</v>
      </c>
      <c r="J15" s="4" t="n">
        <v>0</v>
      </c>
      <c r="K15" s="4" t="n">
        <v>0</v>
      </c>
      <c r="L15" s="4" t="n">
        <v>0</v>
      </c>
      <c r="M15" s="4" t="n">
        <v>0</v>
      </c>
      <c r="N15" s="7" t="n">
        <v>0</v>
      </c>
      <c r="O15" s="4" t="n">
        <v>0</v>
      </c>
      <c r="P15" s="5" t="n">
        <v>0</v>
      </c>
      <c r="Q15" s="4" t="n">
        <v>0</v>
      </c>
      <c r="R15" s="4" t="n">
        <v>0</v>
      </c>
      <c r="S15" s="4" t="n">
        <v>0</v>
      </c>
      <c r="T15" s="5" t="n">
        <v>0</v>
      </c>
      <c r="U15" s="4" t="n">
        <v>0</v>
      </c>
      <c r="V15" s="4" t="n">
        <v>0</v>
      </c>
      <c r="W15" s="4" t="n">
        <v>0</v>
      </c>
      <c r="X15" s="5" t="n">
        <v>0</v>
      </c>
      <c r="Y15" s="4" t="n">
        <v>0</v>
      </c>
      <c r="Z15" s="4" t="n">
        <v>0</v>
      </c>
      <c r="AA15" s="4" t="n">
        <v>0</v>
      </c>
      <c r="AB15" s="4" t="n">
        <v>0</v>
      </c>
      <c r="AC15" s="4" t="n">
        <v>0</v>
      </c>
      <c r="AD15" s="4" t="n">
        <v>0</v>
      </c>
      <c r="AE15" s="4" t="n">
        <v>0</v>
      </c>
      <c r="AF15" s="4" t="n">
        <v>0</v>
      </c>
      <c r="AG15" s="4" t="n">
        <v>0</v>
      </c>
      <c r="AH15" s="4" t="n">
        <v>0</v>
      </c>
      <c r="AI15" s="4" t="n">
        <v>0</v>
      </c>
      <c r="AJ15" s="4" t="n">
        <v>0</v>
      </c>
      <c r="AK15" s="4" t="n">
        <v>0</v>
      </c>
      <c r="AL15" s="4" t="n">
        <v>0</v>
      </c>
      <c r="AM15" s="4" t="n">
        <v>0</v>
      </c>
      <c r="AN15" s="4" t="n">
        <v>0</v>
      </c>
      <c r="AO15" s="4" t="n">
        <v>0</v>
      </c>
      <c r="AP15" s="4" t="n">
        <v>0</v>
      </c>
      <c r="AQ15" s="4" t="n">
        <v>0</v>
      </c>
      <c r="AR15" s="4" t="n">
        <v>0</v>
      </c>
      <c r="AS15" s="4" t="n">
        <v>0</v>
      </c>
      <c r="AT15" t="n">
        <v>0</v>
      </c>
      <c r="AU15" t="n">
        <v>0</v>
      </c>
      <c r="AV15" t="n">
        <v>0</v>
      </c>
    </row>
    <row r="16" ht="15.75" customHeight="1">
      <c r="A16" s="4" t="n">
        <v>15</v>
      </c>
      <c r="B16" s="4" t="n">
        <v>0</v>
      </c>
      <c r="C16" s="4" t="n">
        <v>0</v>
      </c>
      <c r="D16" s="4" t="n">
        <v>0</v>
      </c>
      <c r="E16" s="4" t="n">
        <v>0</v>
      </c>
      <c r="F16" s="4" t="n">
        <v>0</v>
      </c>
      <c r="G16" s="4" t="n">
        <v>0</v>
      </c>
      <c r="H16" s="4" t="n">
        <v>0</v>
      </c>
      <c r="I16" s="4" t="n">
        <v>0</v>
      </c>
      <c r="J16" s="4" t="n">
        <v>0</v>
      </c>
      <c r="K16" s="4" t="n">
        <v>0</v>
      </c>
      <c r="L16" s="4" t="n">
        <v>0</v>
      </c>
      <c r="M16" s="4" t="n">
        <v>0</v>
      </c>
      <c r="N16" s="7" t="n">
        <v>0</v>
      </c>
      <c r="O16" s="4" t="n">
        <v>0</v>
      </c>
      <c r="P16" s="4" t="n">
        <v>0</v>
      </c>
      <c r="Q16" s="5" t="n">
        <v>0</v>
      </c>
      <c r="R16" s="4" t="n">
        <v>0</v>
      </c>
      <c r="S16" s="4" t="n">
        <v>0</v>
      </c>
      <c r="T16" s="4" t="n">
        <v>0</v>
      </c>
      <c r="U16" s="5" t="n">
        <v>68.56</v>
      </c>
      <c r="V16" s="4" t="n">
        <v>0</v>
      </c>
      <c r="W16" s="4" t="n">
        <v>0</v>
      </c>
      <c r="X16" s="5" t="n">
        <v>83.06</v>
      </c>
      <c r="Y16" s="4" t="n">
        <v>0</v>
      </c>
      <c r="Z16" s="4" t="n">
        <v>0</v>
      </c>
      <c r="AA16" s="4" t="n">
        <v>0</v>
      </c>
      <c r="AB16" s="4" t="n">
        <v>0</v>
      </c>
      <c r="AC16" s="4" t="n">
        <v>0</v>
      </c>
      <c r="AD16" s="4" t="n">
        <v>0</v>
      </c>
      <c r="AE16" s="4" t="n">
        <v>0</v>
      </c>
      <c r="AF16" s="4" t="n">
        <v>0</v>
      </c>
      <c r="AG16" s="4" t="n">
        <v>0</v>
      </c>
      <c r="AH16" s="4" t="n">
        <v>0</v>
      </c>
      <c r="AI16" s="4" t="n">
        <v>0</v>
      </c>
      <c r="AJ16" s="4" t="n">
        <v>0</v>
      </c>
      <c r="AK16" s="4" t="n">
        <v>0</v>
      </c>
      <c r="AL16" s="4" t="n">
        <v>0</v>
      </c>
      <c r="AM16" s="4" t="n">
        <v>0</v>
      </c>
      <c r="AN16" s="4" t="n">
        <v>0</v>
      </c>
      <c r="AO16" s="4" t="n">
        <v>0</v>
      </c>
      <c r="AP16" s="4" t="n">
        <v>0</v>
      </c>
      <c r="AQ16" s="4" t="n">
        <v>302.4</v>
      </c>
      <c r="AR16" s="4" t="n">
        <v>0</v>
      </c>
      <c r="AS16" s="4" t="n">
        <v>0</v>
      </c>
      <c r="AT16" t="n">
        <v>0</v>
      </c>
      <c r="AU16" t="n">
        <v>0</v>
      </c>
      <c r="AV16" t="n">
        <v>0</v>
      </c>
    </row>
    <row r="17" ht="15.75" customHeight="1">
      <c r="A17" s="4" t="n">
        <v>16</v>
      </c>
      <c r="B17" s="4" t="n">
        <v>0</v>
      </c>
      <c r="C17" s="4" t="n">
        <v>0</v>
      </c>
      <c r="D17" s="4" t="n">
        <v>0</v>
      </c>
      <c r="E17" s="4" t="n">
        <v>0</v>
      </c>
      <c r="F17" s="4" t="n">
        <v>0</v>
      </c>
      <c r="G17" s="4" t="n">
        <v>0</v>
      </c>
      <c r="H17" s="4" t="n">
        <v>0</v>
      </c>
      <c r="I17" s="4" t="n">
        <v>0</v>
      </c>
      <c r="J17" s="4" t="n">
        <v>0</v>
      </c>
      <c r="K17" s="4" t="n">
        <v>0</v>
      </c>
      <c r="L17" s="4" t="n">
        <v>0</v>
      </c>
      <c r="M17" s="4" t="n">
        <v>0</v>
      </c>
      <c r="N17" s="7" t="n">
        <v>0</v>
      </c>
      <c r="O17" s="4" t="n">
        <v>0</v>
      </c>
      <c r="P17" s="4" t="n">
        <v>0</v>
      </c>
      <c r="Q17" s="4" t="n">
        <v>0</v>
      </c>
      <c r="R17" s="4" t="n">
        <v>0</v>
      </c>
      <c r="S17" s="4" t="n">
        <v>0</v>
      </c>
      <c r="T17" s="4" t="n">
        <v>0</v>
      </c>
      <c r="U17" s="5" t="n">
        <v>0</v>
      </c>
      <c r="V17" s="4" t="n">
        <v>0</v>
      </c>
      <c r="W17" s="4" t="n">
        <v>0</v>
      </c>
      <c r="X17" s="4" t="n">
        <v>0</v>
      </c>
      <c r="Y17" s="4" t="n">
        <v>0</v>
      </c>
      <c r="Z17" s="4" t="n">
        <v>0</v>
      </c>
      <c r="AA17" s="4" t="n">
        <v>0</v>
      </c>
      <c r="AB17" s="4" t="n">
        <v>0</v>
      </c>
      <c r="AC17" s="4" t="n">
        <v>0</v>
      </c>
      <c r="AD17" s="4" t="n">
        <v>0</v>
      </c>
      <c r="AE17" s="4" t="n">
        <v>0</v>
      </c>
      <c r="AF17" s="4" t="n">
        <v>0</v>
      </c>
      <c r="AG17" s="4" t="n">
        <v>0</v>
      </c>
      <c r="AH17" s="4" t="n">
        <v>0</v>
      </c>
      <c r="AI17" s="4" t="n">
        <v>0</v>
      </c>
      <c r="AJ17" s="4" t="n">
        <v>0</v>
      </c>
      <c r="AK17" s="4" t="n">
        <v>0</v>
      </c>
      <c r="AL17" s="4" t="n">
        <v>0</v>
      </c>
      <c r="AM17" s="4" t="n">
        <v>0</v>
      </c>
      <c r="AN17" s="4" t="n">
        <v>0</v>
      </c>
      <c r="AO17" s="4" t="n">
        <v>0</v>
      </c>
      <c r="AP17" s="4" t="n">
        <v>0</v>
      </c>
      <c r="AQ17" s="4" t="n">
        <v>0</v>
      </c>
      <c r="AR17" s="4" t="n">
        <v>0</v>
      </c>
      <c r="AS17" s="4" t="n">
        <v>0</v>
      </c>
      <c r="AT17" t="n">
        <v>0</v>
      </c>
      <c r="AU17" t="n">
        <v>0</v>
      </c>
      <c r="AV17" t="n">
        <v>0</v>
      </c>
    </row>
    <row r="18" ht="15.75" customHeight="1">
      <c r="A18" s="4" t="n">
        <v>17</v>
      </c>
      <c r="B18" s="4" t="n">
        <v>0</v>
      </c>
      <c r="C18" s="4" t="n">
        <v>0</v>
      </c>
      <c r="D18" s="4" t="n">
        <v>0</v>
      </c>
      <c r="E18" s="4" t="n">
        <v>0</v>
      </c>
      <c r="F18" s="4" t="n">
        <v>0</v>
      </c>
      <c r="G18" s="4" t="n">
        <v>0</v>
      </c>
      <c r="H18" s="4" t="n">
        <v>0</v>
      </c>
      <c r="I18" s="4" t="n">
        <v>0</v>
      </c>
      <c r="J18" s="4" t="n">
        <v>0</v>
      </c>
      <c r="K18" s="4" t="n">
        <v>0</v>
      </c>
      <c r="L18" s="4" t="n">
        <v>0</v>
      </c>
      <c r="M18" s="4" t="n">
        <v>0</v>
      </c>
      <c r="N18" s="7" t="n">
        <v>0</v>
      </c>
      <c r="O18" s="4" t="n">
        <v>0</v>
      </c>
      <c r="P18" s="4" t="n">
        <v>0</v>
      </c>
      <c r="Q18" s="4" t="n">
        <v>0</v>
      </c>
      <c r="R18" s="4" t="n">
        <v>0</v>
      </c>
      <c r="S18" s="5" t="n">
        <v>27.14</v>
      </c>
      <c r="T18" s="4" t="n">
        <v>0</v>
      </c>
      <c r="U18" s="4" t="n">
        <v>113.4</v>
      </c>
      <c r="V18" s="4" t="n">
        <v>0</v>
      </c>
      <c r="W18" s="4" t="n">
        <v>0</v>
      </c>
      <c r="X18" s="4" t="n">
        <v>84.97</v>
      </c>
      <c r="Y18" s="4" t="n">
        <v>0</v>
      </c>
      <c r="Z18" s="4" t="n">
        <v>0</v>
      </c>
      <c r="AA18" s="4" t="n">
        <v>0</v>
      </c>
      <c r="AB18" s="4" t="n">
        <v>0</v>
      </c>
      <c r="AC18" s="4" t="n">
        <v>0</v>
      </c>
      <c r="AD18" s="4" t="n">
        <v>0</v>
      </c>
      <c r="AE18" s="4" t="n">
        <v>0</v>
      </c>
      <c r="AF18" s="4" t="n">
        <v>0</v>
      </c>
      <c r="AG18" s="4" t="n">
        <v>0</v>
      </c>
      <c r="AH18" s="4" t="n">
        <v>0</v>
      </c>
      <c r="AI18" s="4" t="n">
        <v>0</v>
      </c>
      <c r="AJ18" s="4" t="n">
        <v>0</v>
      </c>
      <c r="AK18" s="4" t="n">
        <v>0</v>
      </c>
      <c r="AL18" s="4" t="n">
        <v>0</v>
      </c>
      <c r="AM18" s="4" t="n">
        <v>0</v>
      </c>
      <c r="AN18" s="4" t="n">
        <v>0</v>
      </c>
      <c r="AO18" s="4" t="n">
        <v>0</v>
      </c>
      <c r="AP18" s="4" t="n">
        <v>0</v>
      </c>
      <c r="AQ18" s="4" t="n">
        <v>307.3</v>
      </c>
      <c r="AR18" s="4" t="n">
        <v>0</v>
      </c>
      <c r="AS18" s="4" t="n">
        <v>0</v>
      </c>
      <c r="AT18" t="n">
        <v>0</v>
      </c>
      <c r="AU18" t="n">
        <v>0</v>
      </c>
      <c r="AV18" t="n">
        <v>0</v>
      </c>
    </row>
    <row r="19" ht="15.75" customHeight="1">
      <c r="A19" s="4" t="n">
        <v>18</v>
      </c>
      <c r="B19" s="4" t="n">
        <v>0</v>
      </c>
      <c r="C19" s="4" t="n">
        <v>0</v>
      </c>
      <c r="D19" s="4" t="n">
        <v>0</v>
      </c>
      <c r="E19" s="4" t="n">
        <v>0</v>
      </c>
      <c r="F19" s="4" t="n">
        <v>0</v>
      </c>
      <c r="G19" s="4" t="n">
        <v>0</v>
      </c>
      <c r="H19" s="4" t="n">
        <v>0</v>
      </c>
      <c r="I19" s="4" t="n">
        <v>0</v>
      </c>
      <c r="J19" s="4" t="n">
        <v>0</v>
      </c>
      <c r="K19" s="4" t="n">
        <v>0</v>
      </c>
      <c r="L19" s="4" t="n">
        <v>0</v>
      </c>
      <c r="M19" s="4" t="n">
        <v>0</v>
      </c>
      <c r="N19" s="7" t="n">
        <v>0</v>
      </c>
      <c r="O19" s="5" t="n">
        <v>0</v>
      </c>
      <c r="P19" s="4" t="n">
        <v>0</v>
      </c>
      <c r="Q19" s="4" t="n">
        <v>0</v>
      </c>
      <c r="R19" s="4" t="n">
        <v>0</v>
      </c>
      <c r="S19" s="4" t="n">
        <v>0</v>
      </c>
      <c r="T19" s="4" t="n">
        <v>0</v>
      </c>
      <c r="U19" s="4" t="n">
        <v>0</v>
      </c>
      <c r="V19" s="4" t="n">
        <v>0</v>
      </c>
      <c r="W19" s="4" t="n">
        <v>0</v>
      </c>
      <c r="X19" s="4" t="n">
        <v>0</v>
      </c>
      <c r="Y19" s="4" t="n">
        <v>0</v>
      </c>
      <c r="Z19" s="4" t="n">
        <v>0</v>
      </c>
      <c r="AA19" s="4" t="n">
        <v>0</v>
      </c>
      <c r="AB19" s="4" t="n">
        <v>0</v>
      </c>
      <c r="AC19" s="4" t="n">
        <v>0</v>
      </c>
      <c r="AD19" s="4" t="n">
        <v>0</v>
      </c>
      <c r="AE19" s="4" t="n">
        <v>0</v>
      </c>
      <c r="AF19" s="4" t="n">
        <v>0</v>
      </c>
      <c r="AG19" s="4" t="n">
        <v>0</v>
      </c>
      <c r="AH19" s="4" t="n">
        <v>0</v>
      </c>
      <c r="AI19" s="4" t="n">
        <v>0</v>
      </c>
      <c r="AJ19" s="4" t="n">
        <v>0</v>
      </c>
      <c r="AK19" s="4" t="n">
        <v>0</v>
      </c>
      <c r="AL19" s="4" t="n">
        <v>0</v>
      </c>
      <c r="AM19" s="4" t="n">
        <v>0</v>
      </c>
      <c r="AN19" s="4" t="n">
        <v>0</v>
      </c>
      <c r="AO19" s="4" t="n">
        <v>0</v>
      </c>
      <c r="AP19" s="4" t="n">
        <v>0</v>
      </c>
      <c r="AQ19" s="4" t="n">
        <v>0</v>
      </c>
      <c r="AR19" s="4" t="n">
        <v>0</v>
      </c>
      <c r="AS19" s="4" t="n">
        <v>0</v>
      </c>
      <c r="AT19" t="n">
        <v>0</v>
      </c>
      <c r="AU19" t="n">
        <v>0</v>
      </c>
      <c r="AV19" t="n">
        <v>0</v>
      </c>
    </row>
    <row r="20" ht="15.75" customHeight="1">
      <c r="A20" s="4" t="n">
        <v>19</v>
      </c>
      <c r="B20" s="4" t="n">
        <v>0</v>
      </c>
      <c r="C20" s="4" t="n">
        <v>0</v>
      </c>
      <c r="D20" s="4" t="n">
        <v>0</v>
      </c>
      <c r="E20" s="4" t="n">
        <v>0</v>
      </c>
      <c r="F20" s="4" t="n">
        <v>0</v>
      </c>
      <c r="G20" s="4" t="n">
        <v>0</v>
      </c>
      <c r="H20" s="4" t="n">
        <v>0</v>
      </c>
      <c r="I20" s="4" t="n">
        <v>0</v>
      </c>
      <c r="J20" s="4" t="n">
        <v>0</v>
      </c>
      <c r="K20" s="4" t="n">
        <v>0</v>
      </c>
      <c r="L20" s="4" t="n">
        <v>0</v>
      </c>
      <c r="M20" s="4" t="n">
        <v>0</v>
      </c>
      <c r="N20" s="7" t="n">
        <v>0</v>
      </c>
      <c r="O20" s="4" t="n">
        <v>0</v>
      </c>
      <c r="P20" s="4" t="n">
        <v>0</v>
      </c>
      <c r="Q20" s="4" t="n">
        <v>0</v>
      </c>
      <c r="R20" s="4" t="n">
        <v>0</v>
      </c>
      <c r="S20" s="4" t="n">
        <v>0</v>
      </c>
      <c r="T20" s="4" t="n">
        <v>0</v>
      </c>
      <c r="U20" s="5" t="n">
        <v>0</v>
      </c>
      <c r="V20" s="4" t="n">
        <v>0</v>
      </c>
      <c r="W20" s="4" t="n">
        <v>0</v>
      </c>
      <c r="X20" s="5" t="n">
        <v>0</v>
      </c>
      <c r="Y20" s="4" t="n">
        <v>0</v>
      </c>
      <c r="Z20" s="4" t="n">
        <v>0</v>
      </c>
      <c r="AA20" s="4" t="n">
        <v>0</v>
      </c>
      <c r="AB20" s="4" t="n">
        <v>0</v>
      </c>
      <c r="AC20" s="4" t="n">
        <v>0</v>
      </c>
      <c r="AD20" s="4" t="n">
        <v>0</v>
      </c>
      <c r="AE20" s="4" t="n">
        <v>0</v>
      </c>
      <c r="AF20" s="4" t="n">
        <v>0</v>
      </c>
      <c r="AG20" s="4" t="n">
        <v>0</v>
      </c>
      <c r="AH20" s="4" t="n">
        <v>0</v>
      </c>
      <c r="AI20" s="4" t="n">
        <v>0</v>
      </c>
      <c r="AJ20" s="4" t="n">
        <v>0</v>
      </c>
      <c r="AK20" s="4" t="n">
        <v>0</v>
      </c>
      <c r="AL20" s="4" t="n">
        <v>0</v>
      </c>
      <c r="AM20" s="4" t="n">
        <v>0</v>
      </c>
      <c r="AN20" s="4" t="n">
        <v>0</v>
      </c>
      <c r="AO20" s="4" t="n">
        <v>0</v>
      </c>
      <c r="AP20" s="4" t="n">
        <v>0</v>
      </c>
      <c r="AQ20" s="4" t="n">
        <v>0</v>
      </c>
      <c r="AR20" s="4" t="n">
        <v>0</v>
      </c>
      <c r="AS20" s="4" t="n">
        <v>0</v>
      </c>
      <c r="AT20" t="n">
        <v>0</v>
      </c>
      <c r="AU20" t="n">
        <v>0</v>
      </c>
      <c r="AV20" t="n">
        <v>0</v>
      </c>
    </row>
    <row r="21" ht="15.75" customHeight="1">
      <c r="A21" s="4" t="n">
        <v>20</v>
      </c>
      <c r="B21" s="4" t="n">
        <v>0</v>
      </c>
      <c r="C21" s="4" t="n">
        <v>0</v>
      </c>
      <c r="D21" s="4" t="n">
        <v>0</v>
      </c>
      <c r="E21" s="4" t="n">
        <v>0</v>
      </c>
      <c r="F21" s="4" t="n">
        <v>0</v>
      </c>
      <c r="G21" s="4" t="n">
        <v>0</v>
      </c>
      <c r="H21" s="4" t="n">
        <v>0</v>
      </c>
      <c r="I21" s="4" t="n">
        <v>0</v>
      </c>
      <c r="J21" s="4" t="n">
        <v>0</v>
      </c>
      <c r="K21" s="4" t="n">
        <v>0</v>
      </c>
      <c r="L21" s="4" t="n">
        <v>0</v>
      </c>
      <c r="M21" s="4" t="n">
        <v>0</v>
      </c>
      <c r="N21" s="7" t="n">
        <v>0</v>
      </c>
      <c r="O21" s="4" t="n">
        <v>0</v>
      </c>
      <c r="P21" s="4" t="n">
        <v>0</v>
      </c>
      <c r="Q21" s="4" t="n">
        <v>0</v>
      </c>
      <c r="R21" s="4" t="n">
        <v>0</v>
      </c>
      <c r="S21" s="4" t="n">
        <v>0</v>
      </c>
      <c r="T21" s="4" t="n">
        <v>0</v>
      </c>
      <c r="U21" s="7" t="n">
        <v>0</v>
      </c>
      <c r="V21" s="4" t="n">
        <v>0</v>
      </c>
      <c r="W21" s="4" t="n">
        <v>0</v>
      </c>
      <c r="X21" s="5" t="n">
        <v>0</v>
      </c>
      <c r="Y21" s="4" t="n">
        <v>0</v>
      </c>
      <c r="Z21" s="5" t="n">
        <v>0</v>
      </c>
      <c r="AA21" s="5" t="n">
        <v>0</v>
      </c>
      <c r="AB21" s="4" t="n">
        <v>0</v>
      </c>
      <c r="AC21" s="4" t="n">
        <v>0</v>
      </c>
      <c r="AD21" s="5" t="n">
        <v>0</v>
      </c>
      <c r="AE21" s="4" t="n">
        <v>0</v>
      </c>
      <c r="AF21" s="4" t="n">
        <v>0</v>
      </c>
      <c r="AG21" s="5" t="n">
        <v>0</v>
      </c>
      <c r="AH21" s="4" t="n">
        <v>0</v>
      </c>
      <c r="AI21" s="4" t="n">
        <v>0</v>
      </c>
      <c r="AJ21" s="4" t="n">
        <v>0</v>
      </c>
      <c r="AK21" s="4" t="n">
        <v>0</v>
      </c>
      <c r="AL21" s="4" t="n">
        <v>0</v>
      </c>
      <c r="AM21" s="4" t="n">
        <v>0</v>
      </c>
      <c r="AN21" s="4" t="n">
        <v>0</v>
      </c>
      <c r="AO21" s="4" t="n">
        <v>0</v>
      </c>
      <c r="AP21" s="4" t="n">
        <v>0</v>
      </c>
      <c r="AQ21" s="4" t="n">
        <v>0</v>
      </c>
      <c r="AR21" s="4" t="n">
        <v>0</v>
      </c>
      <c r="AS21" s="4" t="n">
        <v>0</v>
      </c>
      <c r="AT21" t="n">
        <v>0</v>
      </c>
      <c r="AU21" t="n">
        <v>0</v>
      </c>
      <c r="AV21" t="n">
        <v>0</v>
      </c>
    </row>
    <row r="22" ht="15.75" customHeight="1">
      <c r="A22" s="4" t="n">
        <v>21</v>
      </c>
      <c r="B22" s="4" t="n">
        <v>0</v>
      </c>
      <c r="C22" s="4" t="n">
        <v>0</v>
      </c>
      <c r="D22" s="4" t="n">
        <v>0</v>
      </c>
      <c r="E22" s="4" t="n">
        <v>0</v>
      </c>
      <c r="F22" s="4" t="n">
        <v>0</v>
      </c>
      <c r="G22" s="4" t="n">
        <v>0</v>
      </c>
      <c r="H22" s="4" t="n">
        <v>0</v>
      </c>
      <c r="I22" s="4" t="n">
        <v>0</v>
      </c>
      <c r="J22" s="4" t="n">
        <v>0</v>
      </c>
      <c r="K22" s="4" t="n">
        <v>0</v>
      </c>
      <c r="L22" s="4" t="n">
        <v>0</v>
      </c>
      <c r="M22" s="4" t="n">
        <v>0</v>
      </c>
      <c r="N22" s="7" t="n">
        <v>0</v>
      </c>
      <c r="O22" s="4" t="n">
        <v>0</v>
      </c>
      <c r="P22" s="4" t="n">
        <v>0</v>
      </c>
      <c r="Q22" s="4" t="n">
        <v>0</v>
      </c>
      <c r="R22" s="4" t="n">
        <v>0</v>
      </c>
      <c r="S22" s="4" t="n">
        <v>0</v>
      </c>
      <c r="T22" s="4" t="n">
        <v>0</v>
      </c>
      <c r="U22" s="7" t="n">
        <v>0</v>
      </c>
      <c r="V22" s="4" t="n">
        <v>0</v>
      </c>
      <c r="W22" s="4" t="n">
        <v>0</v>
      </c>
      <c r="X22" s="4" t="n">
        <v>0</v>
      </c>
      <c r="Y22" s="4" t="n">
        <v>0</v>
      </c>
      <c r="Z22" s="4" t="n">
        <v>0</v>
      </c>
      <c r="AA22" s="4" t="n">
        <v>0</v>
      </c>
      <c r="AB22" s="4" t="n">
        <v>0</v>
      </c>
      <c r="AC22" s="4" t="n">
        <v>0</v>
      </c>
      <c r="AD22" s="4" t="n">
        <v>0</v>
      </c>
      <c r="AE22" s="4" t="n">
        <v>0</v>
      </c>
      <c r="AF22" s="4" t="n">
        <v>0</v>
      </c>
      <c r="AG22" s="4" t="n">
        <v>0</v>
      </c>
      <c r="AH22" s="4" t="n">
        <v>0</v>
      </c>
      <c r="AI22" s="4" t="n">
        <v>0</v>
      </c>
      <c r="AJ22" s="4" t="n">
        <v>0</v>
      </c>
      <c r="AK22" s="4" t="n">
        <v>0</v>
      </c>
      <c r="AL22" s="4" t="n">
        <v>0</v>
      </c>
      <c r="AM22" s="4" t="n">
        <v>0</v>
      </c>
      <c r="AN22" s="4" t="n">
        <v>0</v>
      </c>
      <c r="AO22" s="4" t="n">
        <v>0</v>
      </c>
      <c r="AP22" s="4" t="n">
        <v>0</v>
      </c>
      <c r="AQ22" s="4" t="n">
        <v>0</v>
      </c>
      <c r="AR22" s="4" t="n">
        <v>0</v>
      </c>
      <c r="AS22" s="4" t="n">
        <v>0</v>
      </c>
      <c r="AT22" t="n">
        <v>0</v>
      </c>
      <c r="AU22" t="n">
        <v>0</v>
      </c>
      <c r="AV22" t="n">
        <v>0</v>
      </c>
    </row>
    <row r="23" ht="15.75" customHeight="1">
      <c r="A23" s="4" t="n">
        <v>22</v>
      </c>
      <c r="B23" s="4" t="n">
        <v>0</v>
      </c>
      <c r="C23" s="4" t="n">
        <v>0</v>
      </c>
      <c r="D23" s="4" t="n">
        <v>0</v>
      </c>
      <c r="E23" s="4" t="n">
        <v>0</v>
      </c>
      <c r="F23" s="4" t="n">
        <v>0</v>
      </c>
      <c r="G23" s="4" t="n">
        <v>0</v>
      </c>
      <c r="H23" s="4" t="n">
        <v>0</v>
      </c>
      <c r="I23" s="4" t="n">
        <v>0</v>
      </c>
      <c r="J23" s="4" t="n">
        <v>0</v>
      </c>
      <c r="K23" s="4" t="n">
        <v>0</v>
      </c>
      <c r="L23" s="4" t="n">
        <v>0</v>
      </c>
      <c r="M23" s="4" t="n">
        <v>0</v>
      </c>
      <c r="N23" s="7" t="n">
        <v>0</v>
      </c>
      <c r="O23" s="4" t="n">
        <v>0</v>
      </c>
      <c r="P23" s="4" t="n">
        <v>0</v>
      </c>
      <c r="Q23" s="4" t="n">
        <v>0</v>
      </c>
      <c r="R23" s="4" t="n">
        <v>0</v>
      </c>
      <c r="S23" s="4" t="n">
        <v>0</v>
      </c>
      <c r="T23" s="4" t="n">
        <v>0</v>
      </c>
      <c r="U23" s="5" t="n">
        <v>0</v>
      </c>
      <c r="V23" s="4" t="n">
        <v>0</v>
      </c>
      <c r="W23" s="4" t="n">
        <v>0</v>
      </c>
      <c r="X23" s="5" t="n">
        <v>44.7</v>
      </c>
      <c r="Y23" s="4" t="n">
        <v>0</v>
      </c>
      <c r="Z23" s="4" t="n">
        <v>0</v>
      </c>
      <c r="AA23" s="4" t="n">
        <v>0</v>
      </c>
      <c r="AB23" s="4" t="n">
        <v>0</v>
      </c>
      <c r="AC23" s="4" t="n">
        <v>0</v>
      </c>
      <c r="AD23" s="4" t="n">
        <v>0</v>
      </c>
      <c r="AE23" s="4" t="n">
        <v>0</v>
      </c>
      <c r="AF23" s="4" t="n">
        <v>0</v>
      </c>
      <c r="AG23" s="4" t="n">
        <v>0</v>
      </c>
      <c r="AH23" s="4" t="n">
        <v>0</v>
      </c>
      <c r="AI23" s="4" t="n">
        <v>0</v>
      </c>
      <c r="AJ23" s="4" t="n">
        <v>0</v>
      </c>
      <c r="AK23" s="4" t="n">
        <v>0</v>
      </c>
      <c r="AL23" s="4" t="n">
        <v>0</v>
      </c>
      <c r="AM23" s="4" t="n">
        <v>0</v>
      </c>
      <c r="AN23" s="4" t="n">
        <v>0</v>
      </c>
      <c r="AO23" s="4" t="n">
        <v>0</v>
      </c>
      <c r="AP23" s="4" t="n">
        <v>0</v>
      </c>
      <c r="AQ23" s="4" t="n">
        <v>0</v>
      </c>
      <c r="AR23" s="4" t="n">
        <v>0</v>
      </c>
      <c r="AS23" s="4" t="n">
        <v>0</v>
      </c>
      <c r="AT23" t="n">
        <v>0</v>
      </c>
      <c r="AU23" t="n">
        <v>0</v>
      </c>
      <c r="AV23" t="n">
        <v>0</v>
      </c>
    </row>
    <row r="24" ht="15.75" customHeight="1">
      <c r="A24" s="4" t="n">
        <v>23</v>
      </c>
      <c r="B24" s="4" t="n">
        <v>0</v>
      </c>
      <c r="C24" s="4" t="n">
        <v>0</v>
      </c>
      <c r="D24" s="4" t="n">
        <v>0</v>
      </c>
      <c r="E24" s="4" t="n">
        <v>0</v>
      </c>
      <c r="F24" s="4" t="n">
        <v>0</v>
      </c>
      <c r="G24" s="4" t="n">
        <v>0</v>
      </c>
      <c r="H24" s="4" t="n">
        <v>0</v>
      </c>
      <c r="I24" s="4" t="n">
        <v>0</v>
      </c>
      <c r="J24" s="4" t="n">
        <v>0</v>
      </c>
      <c r="K24" s="4" t="n">
        <v>0</v>
      </c>
      <c r="L24" s="4" t="n">
        <v>0</v>
      </c>
      <c r="M24" s="4" t="n">
        <v>0</v>
      </c>
      <c r="N24" s="7" t="n">
        <v>0</v>
      </c>
      <c r="O24" s="4" t="n">
        <v>0</v>
      </c>
      <c r="P24" s="4" t="n">
        <v>0</v>
      </c>
      <c r="Q24" s="4" t="n">
        <v>0</v>
      </c>
      <c r="R24" s="4" t="n">
        <v>0</v>
      </c>
      <c r="S24" s="4" t="n">
        <v>0</v>
      </c>
      <c r="T24" s="4" t="n">
        <v>0</v>
      </c>
      <c r="U24" s="4" t="n">
        <v>0</v>
      </c>
      <c r="V24" s="4" t="n">
        <v>0</v>
      </c>
      <c r="W24" s="4" t="n">
        <v>0</v>
      </c>
      <c r="X24" s="7" t="n">
        <v>0</v>
      </c>
      <c r="Y24" s="5" t="n">
        <v>0</v>
      </c>
      <c r="Z24" s="5" t="n">
        <v>0</v>
      </c>
      <c r="AA24" s="4" t="n">
        <v>0</v>
      </c>
      <c r="AB24" s="4" t="n">
        <v>0</v>
      </c>
      <c r="AC24" s="4" t="n">
        <v>0</v>
      </c>
      <c r="AD24" s="4" t="n">
        <v>0</v>
      </c>
      <c r="AE24" s="4" t="n">
        <v>0</v>
      </c>
      <c r="AF24" s="4" t="n">
        <v>0</v>
      </c>
      <c r="AG24" s="4" t="n">
        <v>0</v>
      </c>
      <c r="AH24" s="4" t="n">
        <v>0</v>
      </c>
      <c r="AI24" s="4" t="n">
        <v>0</v>
      </c>
      <c r="AJ24" s="4" t="n">
        <v>0</v>
      </c>
      <c r="AK24" s="4" t="n">
        <v>0</v>
      </c>
      <c r="AL24" s="4" t="n">
        <v>0</v>
      </c>
      <c r="AM24" s="4" t="n">
        <v>0</v>
      </c>
      <c r="AN24" s="4" t="n">
        <v>0</v>
      </c>
      <c r="AO24" s="4" t="n">
        <v>0</v>
      </c>
      <c r="AP24" s="4" t="n">
        <v>0</v>
      </c>
      <c r="AQ24" s="4" t="n">
        <v>0</v>
      </c>
      <c r="AR24" s="4" t="n">
        <v>0</v>
      </c>
      <c r="AS24" s="4" t="n">
        <v>0</v>
      </c>
      <c r="AT24" t="n">
        <v>0</v>
      </c>
      <c r="AU24" t="n">
        <v>0</v>
      </c>
      <c r="AV24" t="n">
        <v>0</v>
      </c>
    </row>
    <row r="25" ht="15.75" customHeight="1">
      <c r="A25" s="4" t="n">
        <v>24</v>
      </c>
      <c r="B25" s="4" t="n">
        <v>0</v>
      </c>
      <c r="C25" s="4" t="n">
        <v>0</v>
      </c>
      <c r="D25" s="4" t="n">
        <v>0</v>
      </c>
      <c r="E25" s="4" t="n">
        <v>0</v>
      </c>
      <c r="F25" s="4" t="n">
        <v>0</v>
      </c>
      <c r="G25" s="4" t="n">
        <v>0</v>
      </c>
      <c r="H25" s="4" t="n">
        <v>0</v>
      </c>
      <c r="I25" s="4" t="n">
        <v>0</v>
      </c>
      <c r="J25" s="4" t="n">
        <v>0</v>
      </c>
      <c r="K25" s="4" t="n">
        <v>0</v>
      </c>
      <c r="L25" s="4" t="n">
        <v>0</v>
      </c>
      <c r="M25" s="4" t="n">
        <v>0</v>
      </c>
      <c r="N25" s="7" t="n">
        <v>0</v>
      </c>
      <c r="O25" s="4" t="n">
        <v>0</v>
      </c>
      <c r="P25" s="4" t="n">
        <v>0</v>
      </c>
      <c r="Q25" s="4" t="n">
        <v>0</v>
      </c>
      <c r="R25" s="4" t="n">
        <v>0</v>
      </c>
      <c r="S25" s="4" t="n">
        <v>0</v>
      </c>
      <c r="T25" s="4" t="n">
        <v>0</v>
      </c>
      <c r="U25" s="4" t="n">
        <v>0</v>
      </c>
      <c r="V25" s="4" t="n">
        <v>0</v>
      </c>
      <c r="W25" s="4" t="n">
        <v>0</v>
      </c>
      <c r="X25" s="7" t="n">
        <v>0</v>
      </c>
      <c r="Y25" s="4" t="n">
        <v>0</v>
      </c>
      <c r="Z25" s="4" t="n">
        <v>0</v>
      </c>
      <c r="AA25" s="5" t="n">
        <v>0</v>
      </c>
      <c r="AB25" s="4" t="n">
        <v>0</v>
      </c>
      <c r="AC25" s="4" t="n">
        <v>0</v>
      </c>
      <c r="AD25" s="4" t="n">
        <v>0</v>
      </c>
      <c r="AE25" s="4" t="n">
        <v>0</v>
      </c>
      <c r="AF25" s="4" t="n">
        <v>0</v>
      </c>
      <c r="AG25" s="4" t="n">
        <v>0</v>
      </c>
      <c r="AH25" s="4" t="n">
        <v>0</v>
      </c>
      <c r="AI25" s="4" t="n">
        <v>0</v>
      </c>
      <c r="AJ25" s="4" t="n">
        <v>0</v>
      </c>
      <c r="AK25" s="4" t="n">
        <v>0</v>
      </c>
      <c r="AL25" s="4" t="n">
        <v>0</v>
      </c>
      <c r="AM25" s="4" t="n">
        <v>0</v>
      </c>
      <c r="AN25" s="4" t="n">
        <v>0</v>
      </c>
      <c r="AO25" s="4" t="n">
        <v>0</v>
      </c>
      <c r="AP25" s="4" t="n">
        <v>0</v>
      </c>
      <c r="AQ25" s="4" t="n">
        <v>0</v>
      </c>
      <c r="AR25" s="4" t="n">
        <v>0</v>
      </c>
      <c r="AS25" s="4" t="n">
        <v>0</v>
      </c>
      <c r="AT25" t="n">
        <v>0</v>
      </c>
      <c r="AU25" t="n">
        <v>0</v>
      </c>
      <c r="AV25" t="n">
        <v>0</v>
      </c>
    </row>
    <row r="26" ht="15.75" customHeight="1">
      <c r="A26" s="4" t="n">
        <v>25</v>
      </c>
      <c r="B26" s="4" t="n">
        <v>0</v>
      </c>
      <c r="C26" s="4" t="n">
        <v>0</v>
      </c>
      <c r="D26" s="4" t="n">
        <v>0</v>
      </c>
      <c r="E26" s="4" t="n">
        <v>0</v>
      </c>
      <c r="F26" s="4" t="n">
        <v>0</v>
      </c>
      <c r="G26" s="4" t="n">
        <v>0</v>
      </c>
      <c r="H26" s="4" t="n">
        <v>0</v>
      </c>
      <c r="I26" s="4" t="n">
        <v>0</v>
      </c>
      <c r="J26" s="4" t="n">
        <v>0</v>
      </c>
      <c r="K26" s="4" t="n">
        <v>0</v>
      </c>
      <c r="L26" s="4" t="n">
        <v>0</v>
      </c>
      <c r="M26" s="4" t="n">
        <v>0</v>
      </c>
      <c r="N26" s="7" t="n">
        <v>0</v>
      </c>
      <c r="O26" s="4" t="n">
        <v>0</v>
      </c>
      <c r="P26" s="4" t="n">
        <v>0</v>
      </c>
      <c r="Q26" s="4" t="n">
        <v>0</v>
      </c>
      <c r="R26" s="4" t="n">
        <v>0</v>
      </c>
      <c r="S26" s="4" t="n">
        <v>0</v>
      </c>
      <c r="T26" s="4" t="n">
        <v>0</v>
      </c>
      <c r="U26" s="4" t="n">
        <v>0</v>
      </c>
      <c r="V26" s="4" t="n">
        <v>0</v>
      </c>
      <c r="W26" s="4" t="n">
        <v>0</v>
      </c>
      <c r="X26" s="7" t="n">
        <v>0</v>
      </c>
      <c r="Y26" s="4" t="n">
        <v>0</v>
      </c>
      <c r="Z26" s="4" t="n">
        <v>0</v>
      </c>
      <c r="AA26" s="4" t="n">
        <v>0</v>
      </c>
      <c r="AB26" s="5" t="n">
        <v>0</v>
      </c>
      <c r="AC26" s="4" t="n">
        <v>0</v>
      </c>
      <c r="AD26" s="4" t="n">
        <v>0</v>
      </c>
      <c r="AE26" s="4" t="n">
        <v>0</v>
      </c>
      <c r="AF26" s="4" t="n">
        <v>0</v>
      </c>
      <c r="AG26" s="4" t="n">
        <v>0</v>
      </c>
      <c r="AH26" s="4" t="n">
        <v>0</v>
      </c>
      <c r="AI26" s="4" t="n">
        <v>0</v>
      </c>
      <c r="AJ26" s="4" t="n">
        <v>0</v>
      </c>
      <c r="AK26" s="4" t="n">
        <v>0</v>
      </c>
      <c r="AL26" s="4" t="n">
        <v>0</v>
      </c>
      <c r="AM26" s="4" t="n">
        <v>0</v>
      </c>
      <c r="AN26" s="4" t="n">
        <v>0</v>
      </c>
      <c r="AO26" s="4" t="n">
        <v>0</v>
      </c>
      <c r="AP26" s="4" t="n">
        <v>0</v>
      </c>
      <c r="AQ26" s="4" t="n">
        <v>0</v>
      </c>
      <c r="AR26" s="4" t="n">
        <v>0</v>
      </c>
      <c r="AS26" s="4" t="n">
        <v>0</v>
      </c>
      <c r="AT26" t="n">
        <v>0</v>
      </c>
      <c r="AU26" t="n">
        <v>0</v>
      </c>
      <c r="AV26" t="n">
        <v>0</v>
      </c>
    </row>
    <row r="27" ht="15.75" customHeight="1">
      <c r="A27" s="4" t="n">
        <v>26</v>
      </c>
      <c r="B27" s="4" t="n">
        <v>0</v>
      </c>
      <c r="C27" s="4" t="n">
        <v>0</v>
      </c>
      <c r="D27" s="4" t="n">
        <v>0</v>
      </c>
      <c r="E27" s="4" t="n">
        <v>0</v>
      </c>
      <c r="F27" s="4" t="n">
        <v>0</v>
      </c>
      <c r="G27" s="4" t="n">
        <v>0</v>
      </c>
      <c r="H27" s="4" t="n">
        <v>0</v>
      </c>
      <c r="I27" s="4" t="n">
        <v>0</v>
      </c>
      <c r="J27" s="4" t="n">
        <v>0</v>
      </c>
      <c r="K27" s="4" t="n">
        <v>0</v>
      </c>
      <c r="L27" s="4" t="n">
        <v>0</v>
      </c>
      <c r="M27" s="4" t="n">
        <v>0</v>
      </c>
      <c r="N27" s="7" t="n">
        <v>0</v>
      </c>
      <c r="O27" s="4" t="n">
        <v>0</v>
      </c>
      <c r="P27" s="4" t="n">
        <v>0</v>
      </c>
      <c r="Q27" s="4" t="n">
        <v>0</v>
      </c>
      <c r="R27" s="4" t="n">
        <v>0</v>
      </c>
      <c r="S27" s="4" t="n">
        <v>0</v>
      </c>
      <c r="T27" s="4" t="n">
        <v>0</v>
      </c>
      <c r="U27" s="4" t="n">
        <v>0</v>
      </c>
      <c r="V27" s="4" t="n">
        <v>0</v>
      </c>
      <c r="W27" s="4" t="n">
        <v>0</v>
      </c>
      <c r="X27" s="7" t="n">
        <v>0</v>
      </c>
      <c r="Y27" s="4" t="n">
        <v>0</v>
      </c>
      <c r="Z27" s="4" t="n">
        <v>0</v>
      </c>
      <c r="AA27" s="4" t="n">
        <v>0</v>
      </c>
      <c r="AB27" s="5" t="n">
        <v>0</v>
      </c>
      <c r="AC27" s="4" t="n">
        <v>0</v>
      </c>
      <c r="AD27" s="5" t="n">
        <v>0</v>
      </c>
      <c r="AE27" s="4" t="n">
        <v>0</v>
      </c>
      <c r="AF27" s="5" t="n">
        <v>0</v>
      </c>
      <c r="AG27" s="5" t="n">
        <v>0</v>
      </c>
      <c r="AH27" s="4" t="n">
        <v>0</v>
      </c>
      <c r="AI27" s="5" t="n">
        <v>0</v>
      </c>
      <c r="AJ27" s="4" t="n">
        <v>0</v>
      </c>
      <c r="AK27" s="4" t="n">
        <v>0</v>
      </c>
      <c r="AL27" s="4" t="n">
        <v>0</v>
      </c>
      <c r="AM27" s="4" t="n">
        <v>0</v>
      </c>
      <c r="AN27" s="4" t="n">
        <v>0</v>
      </c>
      <c r="AO27" s="4" t="n">
        <v>0</v>
      </c>
      <c r="AP27" s="4" t="n">
        <v>0</v>
      </c>
      <c r="AQ27" s="4" t="n">
        <v>163.31</v>
      </c>
      <c r="AR27" s="4" t="n">
        <v>0</v>
      </c>
      <c r="AS27" s="4" t="n">
        <v>0</v>
      </c>
      <c r="AT27" t="n">
        <v>0</v>
      </c>
      <c r="AU27" t="n">
        <v>0</v>
      </c>
      <c r="AV27" t="n">
        <v>0</v>
      </c>
    </row>
    <row r="28" ht="15.75" customHeight="1">
      <c r="A28" s="4" t="n">
        <v>27</v>
      </c>
      <c r="B28" s="4" t="n">
        <v>0</v>
      </c>
      <c r="C28" s="4" t="n">
        <v>0</v>
      </c>
      <c r="D28" s="4" t="n">
        <v>0</v>
      </c>
      <c r="E28" s="4" t="n">
        <v>0</v>
      </c>
      <c r="F28" s="4" t="n">
        <v>0</v>
      </c>
      <c r="G28" s="4" t="n">
        <v>0</v>
      </c>
      <c r="H28" s="4" t="n">
        <v>0</v>
      </c>
      <c r="I28" s="4" t="n">
        <v>0</v>
      </c>
      <c r="J28" s="4" t="n">
        <v>0</v>
      </c>
      <c r="K28" s="4" t="n">
        <v>0</v>
      </c>
      <c r="L28" s="4" t="n">
        <v>0</v>
      </c>
      <c r="M28" s="4" t="n">
        <v>0</v>
      </c>
      <c r="N28" s="7" t="n">
        <v>0</v>
      </c>
      <c r="O28" s="4" t="n">
        <v>0</v>
      </c>
      <c r="P28" s="4" t="n">
        <v>0</v>
      </c>
      <c r="Q28" s="4" t="n">
        <v>0</v>
      </c>
      <c r="R28" s="4" t="n">
        <v>0</v>
      </c>
      <c r="S28" s="4" t="n">
        <v>0</v>
      </c>
      <c r="T28" s="4" t="n">
        <v>0</v>
      </c>
      <c r="U28" s="4" t="n">
        <v>0</v>
      </c>
      <c r="V28" s="4" t="n">
        <v>0</v>
      </c>
      <c r="W28" s="4" t="n">
        <v>0</v>
      </c>
      <c r="X28" s="7" t="n">
        <v>0</v>
      </c>
      <c r="Y28" s="4" t="n">
        <v>0</v>
      </c>
      <c r="Z28" s="4" t="n">
        <v>0</v>
      </c>
      <c r="AA28" s="4" t="n">
        <v>0</v>
      </c>
      <c r="AB28" s="4" t="n">
        <v>0</v>
      </c>
      <c r="AC28" s="4" t="n">
        <v>0</v>
      </c>
      <c r="AD28" s="5" t="n">
        <v>0</v>
      </c>
      <c r="AE28" s="5" t="n">
        <v>0</v>
      </c>
      <c r="AF28" s="4" t="n">
        <v>0</v>
      </c>
      <c r="AG28" s="4" t="n">
        <v>0</v>
      </c>
      <c r="AH28" s="4" t="n">
        <v>0</v>
      </c>
      <c r="AI28" s="4" t="n">
        <v>0</v>
      </c>
      <c r="AJ28" s="4" t="n">
        <v>0</v>
      </c>
      <c r="AK28" s="4" t="n">
        <v>0</v>
      </c>
      <c r="AL28" s="4" t="n">
        <v>0</v>
      </c>
      <c r="AM28" s="4" t="n">
        <v>0</v>
      </c>
      <c r="AN28" s="4" t="n">
        <v>0</v>
      </c>
      <c r="AO28" s="4" t="n">
        <v>0</v>
      </c>
      <c r="AP28" s="4" t="n">
        <v>0</v>
      </c>
      <c r="AQ28" s="4" t="n">
        <v>0</v>
      </c>
      <c r="AR28" s="4" t="n">
        <v>0</v>
      </c>
      <c r="AS28" s="4" t="n">
        <v>0</v>
      </c>
      <c r="AT28" t="n">
        <v>0</v>
      </c>
      <c r="AU28" t="n">
        <v>0</v>
      </c>
      <c r="AV28" t="n">
        <v>0</v>
      </c>
    </row>
    <row r="29" ht="15.75" customHeight="1">
      <c r="A29" s="4" t="n">
        <v>28</v>
      </c>
      <c r="B29" s="4" t="n">
        <v>0</v>
      </c>
      <c r="C29" s="4" t="n">
        <v>0</v>
      </c>
      <c r="D29" s="4" t="n">
        <v>0</v>
      </c>
      <c r="E29" s="4" t="n">
        <v>0</v>
      </c>
      <c r="F29" s="4" t="n">
        <v>0</v>
      </c>
      <c r="G29" s="4" t="n">
        <v>0</v>
      </c>
      <c r="H29" s="4" t="n">
        <v>0</v>
      </c>
      <c r="I29" s="4" t="n">
        <v>0</v>
      </c>
      <c r="J29" s="4" t="n">
        <v>0</v>
      </c>
      <c r="K29" s="4" t="n">
        <v>0</v>
      </c>
      <c r="L29" s="4" t="n">
        <v>0</v>
      </c>
      <c r="M29" s="4" t="n">
        <v>0</v>
      </c>
      <c r="N29" s="7" t="n">
        <v>0</v>
      </c>
      <c r="O29" s="4" t="n">
        <v>0</v>
      </c>
      <c r="P29" s="4" t="n">
        <v>0</v>
      </c>
      <c r="Q29" s="4" t="n">
        <v>0</v>
      </c>
      <c r="R29" s="4" t="n">
        <v>0</v>
      </c>
      <c r="S29" s="4" t="n">
        <v>0</v>
      </c>
      <c r="T29" s="4" t="n">
        <v>0</v>
      </c>
      <c r="U29" s="4" t="n">
        <v>0</v>
      </c>
      <c r="V29" s="4" t="n">
        <v>0</v>
      </c>
      <c r="W29" s="4" t="n">
        <v>0</v>
      </c>
      <c r="X29" s="7" t="n">
        <v>0</v>
      </c>
      <c r="Y29" s="4" t="n">
        <v>0</v>
      </c>
      <c r="Z29" s="4" t="n">
        <v>0</v>
      </c>
      <c r="AA29" s="5" t="n">
        <v>151.51</v>
      </c>
      <c r="AB29" s="4" t="n">
        <v>0</v>
      </c>
      <c r="AC29" s="4" t="n">
        <v>0</v>
      </c>
      <c r="AD29" s="4" t="n">
        <v>0</v>
      </c>
      <c r="AE29" s="4" t="n">
        <v>0</v>
      </c>
      <c r="AF29" s="4" t="n">
        <v>0</v>
      </c>
      <c r="AG29" s="4" t="n">
        <v>0</v>
      </c>
      <c r="AH29" s="5" t="n">
        <v>0</v>
      </c>
      <c r="AI29" s="4" t="n">
        <v>181.8</v>
      </c>
      <c r="AJ29" s="4" t="n">
        <v>0</v>
      </c>
      <c r="AK29" s="4" t="n">
        <v>0</v>
      </c>
      <c r="AL29" s="4" t="n">
        <v>0</v>
      </c>
      <c r="AM29" s="4" t="n">
        <v>0</v>
      </c>
      <c r="AN29" s="4" t="n">
        <v>0</v>
      </c>
      <c r="AO29" s="4" t="n">
        <v>0</v>
      </c>
      <c r="AP29" s="4" t="n">
        <v>0</v>
      </c>
      <c r="AQ29" s="4" t="n">
        <v>293.48</v>
      </c>
      <c r="AR29" s="4" t="n">
        <v>0</v>
      </c>
      <c r="AS29" s="4" t="n">
        <v>0</v>
      </c>
      <c r="AT29" t="n">
        <v>0</v>
      </c>
      <c r="AU29" t="n">
        <v>0</v>
      </c>
      <c r="AV29" t="n">
        <v>0</v>
      </c>
    </row>
    <row r="30" ht="15.75" customHeight="1">
      <c r="A30" s="4" t="n">
        <v>29</v>
      </c>
      <c r="B30" s="4" t="n">
        <v>0</v>
      </c>
      <c r="C30" s="4" t="n">
        <v>0</v>
      </c>
      <c r="D30" s="4" t="n">
        <v>0</v>
      </c>
      <c r="E30" s="4" t="n">
        <v>0</v>
      </c>
      <c r="F30" s="4" t="n">
        <v>0</v>
      </c>
      <c r="G30" s="4" t="n">
        <v>0</v>
      </c>
      <c r="H30" s="4" t="n">
        <v>0</v>
      </c>
      <c r="I30" s="4" t="n">
        <v>0</v>
      </c>
      <c r="J30" s="4" t="n">
        <v>0</v>
      </c>
      <c r="K30" s="4" t="n">
        <v>0</v>
      </c>
      <c r="L30" s="4" t="n">
        <v>0</v>
      </c>
      <c r="M30" s="4" t="n">
        <v>0</v>
      </c>
      <c r="N30" s="7" t="n">
        <v>0</v>
      </c>
      <c r="O30" s="4" t="n">
        <v>0</v>
      </c>
      <c r="P30" s="4" t="n">
        <v>0</v>
      </c>
      <c r="Q30" s="4" t="n">
        <v>0</v>
      </c>
      <c r="R30" s="4" t="n">
        <v>0</v>
      </c>
      <c r="S30" s="4" t="n">
        <v>0</v>
      </c>
      <c r="T30" s="4" t="n">
        <v>0</v>
      </c>
      <c r="U30" s="4" t="n">
        <v>0</v>
      </c>
      <c r="V30" s="4" t="n">
        <v>0</v>
      </c>
      <c r="W30" s="4" t="n">
        <v>0</v>
      </c>
      <c r="X30" s="7" t="n">
        <v>0</v>
      </c>
      <c r="Y30" s="4" t="n">
        <v>0</v>
      </c>
      <c r="Z30" s="4" t="n">
        <v>0</v>
      </c>
      <c r="AA30" s="4" t="n">
        <v>0</v>
      </c>
      <c r="AB30" s="4" t="n">
        <v>0</v>
      </c>
      <c r="AC30" s="4" t="n">
        <v>0</v>
      </c>
      <c r="AD30" s="4" t="n">
        <v>0</v>
      </c>
      <c r="AE30" s="5" t="n">
        <v>0</v>
      </c>
      <c r="AF30" s="4" t="n">
        <v>0</v>
      </c>
      <c r="AG30" s="5" t="n">
        <v>0</v>
      </c>
      <c r="AH30" s="4" t="n">
        <v>0</v>
      </c>
      <c r="AI30" s="4" t="n">
        <v>0</v>
      </c>
      <c r="AJ30" s="4" t="n">
        <v>0</v>
      </c>
      <c r="AK30" s="4" t="n">
        <v>0</v>
      </c>
      <c r="AL30" s="5" t="n">
        <v>0</v>
      </c>
      <c r="AM30" s="4" t="n">
        <v>0</v>
      </c>
      <c r="AN30" s="4" t="n">
        <v>0</v>
      </c>
      <c r="AO30" s="4" t="n">
        <v>0</v>
      </c>
      <c r="AP30" s="4" t="n">
        <v>0</v>
      </c>
      <c r="AQ30" s="7" t="n">
        <v>0</v>
      </c>
      <c r="AR30" s="4" t="n">
        <v>0</v>
      </c>
      <c r="AS30" s="4" t="n">
        <v>0</v>
      </c>
      <c r="AT30" t="n">
        <v>0</v>
      </c>
      <c r="AU30" t="n">
        <v>0</v>
      </c>
      <c r="AV30" t="n">
        <v>0</v>
      </c>
    </row>
    <row r="31" ht="15.75" customHeight="1">
      <c r="A31" s="4" t="n">
        <v>30</v>
      </c>
      <c r="B31" s="4" t="n">
        <v>0</v>
      </c>
      <c r="C31" s="4" t="n">
        <v>0</v>
      </c>
      <c r="D31" s="4" t="n">
        <v>0</v>
      </c>
      <c r="E31" s="4" t="n">
        <v>0</v>
      </c>
      <c r="F31" s="4" t="n">
        <v>0</v>
      </c>
      <c r="G31" s="4" t="n">
        <v>0</v>
      </c>
      <c r="H31" s="4" t="n">
        <v>0</v>
      </c>
      <c r="I31" s="4" t="n">
        <v>0</v>
      </c>
      <c r="J31" s="4" t="n">
        <v>0</v>
      </c>
      <c r="K31" s="4" t="n">
        <v>0</v>
      </c>
      <c r="L31" s="4" t="n">
        <v>0</v>
      </c>
      <c r="M31" s="4" t="n">
        <v>0</v>
      </c>
      <c r="N31" s="7" t="n">
        <v>0</v>
      </c>
      <c r="O31" s="4" t="n">
        <v>0</v>
      </c>
      <c r="P31" s="4" t="n">
        <v>0</v>
      </c>
      <c r="Q31" s="4" t="n">
        <v>0</v>
      </c>
      <c r="R31" s="4" t="n">
        <v>0</v>
      </c>
      <c r="S31" s="4" t="n">
        <v>0</v>
      </c>
      <c r="T31" s="4" t="n">
        <v>0</v>
      </c>
      <c r="U31" s="4" t="n">
        <v>0</v>
      </c>
      <c r="V31" s="4" t="n">
        <v>0</v>
      </c>
      <c r="W31" s="4" t="n">
        <v>0</v>
      </c>
      <c r="X31" s="7" t="n">
        <v>0</v>
      </c>
      <c r="Y31" s="4" t="n">
        <v>0</v>
      </c>
      <c r="Z31" s="4" t="n">
        <v>0</v>
      </c>
      <c r="AA31" s="4" t="n">
        <v>0</v>
      </c>
      <c r="AB31" s="4" t="n">
        <v>0</v>
      </c>
      <c r="AC31" s="4" t="n">
        <v>0</v>
      </c>
      <c r="AD31" s="4" t="n">
        <v>0</v>
      </c>
      <c r="AE31" s="4" t="n">
        <v>0</v>
      </c>
      <c r="AF31" s="4" t="n">
        <v>0</v>
      </c>
      <c r="AG31" s="4" t="n">
        <v>0</v>
      </c>
      <c r="AH31" s="4" t="n">
        <v>0</v>
      </c>
      <c r="AI31" s="4" t="n">
        <v>0</v>
      </c>
      <c r="AJ31" s="5" t="n">
        <v>0</v>
      </c>
      <c r="AK31" s="4" t="n">
        <v>0</v>
      </c>
      <c r="AL31" s="5" t="n">
        <v>0</v>
      </c>
      <c r="AM31" s="4" t="n">
        <v>0</v>
      </c>
      <c r="AN31" s="4" t="n">
        <v>0</v>
      </c>
      <c r="AO31" s="4" t="n">
        <v>0</v>
      </c>
      <c r="AP31" s="4" t="n">
        <v>0</v>
      </c>
      <c r="AQ31" s="4" t="n">
        <v>0</v>
      </c>
      <c r="AR31" s="4" t="n">
        <v>0</v>
      </c>
      <c r="AS31" s="4" t="n">
        <v>0</v>
      </c>
      <c r="AT31" t="n">
        <v>0</v>
      </c>
      <c r="AU31" t="n">
        <v>0</v>
      </c>
      <c r="AV31" t="n">
        <v>0</v>
      </c>
    </row>
    <row r="32" ht="15.75" customHeight="1">
      <c r="A32" s="4" t="n">
        <v>31</v>
      </c>
      <c r="B32" s="4" t="n">
        <v>0</v>
      </c>
      <c r="C32" s="4" t="n">
        <v>0</v>
      </c>
      <c r="D32" s="4" t="n">
        <v>0</v>
      </c>
      <c r="E32" s="4" t="n">
        <v>0</v>
      </c>
      <c r="F32" s="4" t="n">
        <v>0</v>
      </c>
      <c r="G32" s="4" t="n">
        <v>0</v>
      </c>
      <c r="H32" s="4" t="n">
        <v>0</v>
      </c>
      <c r="I32" s="4" t="n">
        <v>0</v>
      </c>
      <c r="J32" s="4" t="n">
        <v>0</v>
      </c>
      <c r="K32" s="4" t="n">
        <v>0</v>
      </c>
      <c r="L32" s="4" t="n">
        <v>0</v>
      </c>
      <c r="M32" s="4" t="n">
        <v>0</v>
      </c>
      <c r="N32" s="7" t="n">
        <v>0</v>
      </c>
      <c r="O32" s="4" t="n">
        <v>0</v>
      </c>
      <c r="P32" s="4" t="n">
        <v>0</v>
      </c>
      <c r="Q32" s="4" t="n">
        <v>0</v>
      </c>
      <c r="R32" s="4" t="n">
        <v>0</v>
      </c>
      <c r="S32" s="4" t="n">
        <v>0</v>
      </c>
      <c r="T32" s="4" t="n">
        <v>0</v>
      </c>
      <c r="U32" s="4" t="n">
        <v>0</v>
      </c>
      <c r="V32" s="4" t="n">
        <v>0</v>
      </c>
      <c r="W32" s="4" t="n">
        <v>0</v>
      </c>
      <c r="X32" s="7" t="n">
        <v>0</v>
      </c>
      <c r="Y32" s="4" t="n">
        <v>0</v>
      </c>
      <c r="Z32" s="4" t="n">
        <v>0</v>
      </c>
      <c r="AA32" s="4" t="n">
        <v>0</v>
      </c>
      <c r="AB32" s="4" t="n">
        <v>0</v>
      </c>
      <c r="AC32" s="4" t="n">
        <v>0</v>
      </c>
      <c r="AD32" s="4" t="n">
        <v>0</v>
      </c>
      <c r="AE32" s="4" t="n">
        <v>0</v>
      </c>
      <c r="AF32" s="4" t="n">
        <v>0</v>
      </c>
      <c r="AG32" s="5" t="n">
        <v>0</v>
      </c>
      <c r="AH32" s="4" t="n">
        <v>0</v>
      </c>
      <c r="AI32" s="5" t="n">
        <v>0</v>
      </c>
      <c r="AJ32" s="4" t="n">
        <v>0</v>
      </c>
      <c r="AK32" s="4" t="n">
        <v>0</v>
      </c>
      <c r="AL32" s="4" t="n">
        <v>0</v>
      </c>
      <c r="AM32" s="4" t="n">
        <v>0</v>
      </c>
      <c r="AN32" s="4" t="n">
        <v>0</v>
      </c>
      <c r="AO32" s="4" t="n">
        <v>0</v>
      </c>
      <c r="AP32" s="4" t="n">
        <v>0</v>
      </c>
      <c r="AQ32" s="4" t="n">
        <v>0</v>
      </c>
      <c r="AR32" s="4" t="n">
        <v>0</v>
      </c>
      <c r="AS32" s="4" t="n">
        <v>0</v>
      </c>
      <c r="AT32" t="n">
        <v>0</v>
      </c>
      <c r="AU32" t="n">
        <v>0</v>
      </c>
      <c r="AV32" t="n">
        <v>0</v>
      </c>
    </row>
    <row r="33" ht="15.75" customHeight="1">
      <c r="A33" s="4" t="n">
        <v>32</v>
      </c>
      <c r="B33" s="4" t="n">
        <v>0</v>
      </c>
      <c r="C33" s="4" t="n">
        <v>0</v>
      </c>
      <c r="D33" s="4" t="n">
        <v>0</v>
      </c>
      <c r="E33" s="4" t="n">
        <v>0</v>
      </c>
      <c r="F33" s="4" t="n">
        <v>0</v>
      </c>
      <c r="G33" s="4" t="n">
        <v>0</v>
      </c>
      <c r="H33" s="4" t="n">
        <v>0</v>
      </c>
      <c r="I33" s="4" t="n">
        <v>0</v>
      </c>
      <c r="J33" s="4" t="n">
        <v>0</v>
      </c>
      <c r="K33" s="4" t="n">
        <v>0</v>
      </c>
      <c r="L33" s="4" t="n">
        <v>0</v>
      </c>
      <c r="M33" s="4" t="n">
        <v>0</v>
      </c>
      <c r="N33" s="7" t="n">
        <v>0</v>
      </c>
      <c r="O33" s="4" t="n">
        <v>0</v>
      </c>
      <c r="P33" s="4" t="n">
        <v>0</v>
      </c>
      <c r="Q33" s="4" t="n">
        <v>0</v>
      </c>
      <c r="R33" s="4" t="n">
        <v>0</v>
      </c>
      <c r="S33" s="4" t="n">
        <v>0</v>
      </c>
      <c r="T33" s="4" t="n">
        <v>0</v>
      </c>
      <c r="U33" s="4" t="n">
        <v>0</v>
      </c>
      <c r="V33" s="4" t="n">
        <v>0</v>
      </c>
      <c r="W33" s="4" t="n">
        <v>0</v>
      </c>
      <c r="X33" s="7" t="n">
        <v>0</v>
      </c>
      <c r="Y33" s="4" t="n">
        <v>0</v>
      </c>
      <c r="Z33" s="4" t="n">
        <v>0</v>
      </c>
      <c r="AA33" s="4" t="n">
        <v>32.94</v>
      </c>
      <c r="AB33" s="4" t="n">
        <v>0</v>
      </c>
      <c r="AC33" s="4" t="n">
        <v>0</v>
      </c>
      <c r="AD33" s="4" t="n">
        <v>0</v>
      </c>
      <c r="AE33" s="4" t="n">
        <v>0</v>
      </c>
      <c r="AF33" s="4" t="n">
        <v>0</v>
      </c>
      <c r="AG33" s="4" t="n">
        <v>0</v>
      </c>
      <c r="AH33" s="4" t="n">
        <v>0</v>
      </c>
      <c r="AI33" s="4" t="n">
        <v>0</v>
      </c>
      <c r="AJ33" s="4" t="n">
        <v>0</v>
      </c>
      <c r="AK33" s="4" t="n">
        <v>0</v>
      </c>
      <c r="AL33" s="4" t="n">
        <v>0</v>
      </c>
      <c r="AM33" s="4" t="n">
        <v>0</v>
      </c>
      <c r="AN33" s="4" t="n">
        <v>0</v>
      </c>
      <c r="AO33" s="4" t="n">
        <v>0</v>
      </c>
      <c r="AP33" s="4" t="n">
        <v>0</v>
      </c>
      <c r="AQ33" s="4" t="n">
        <v>0</v>
      </c>
      <c r="AR33" s="4" t="n">
        <v>0</v>
      </c>
      <c r="AS33" s="4" t="n">
        <v>0</v>
      </c>
      <c r="AT33" t="n">
        <v>0</v>
      </c>
      <c r="AU33" t="n">
        <v>0</v>
      </c>
      <c r="AV33" t="n">
        <v>0</v>
      </c>
    </row>
    <row r="34" ht="15.75" customHeight="1">
      <c r="A34" s="4" t="n">
        <v>33</v>
      </c>
      <c r="B34" s="4" t="n">
        <v>0</v>
      </c>
      <c r="C34" s="4" t="n">
        <v>0</v>
      </c>
      <c r="D34" s="4" t="n">
        <v>0</v>
      </c>
      <c r="E34" s="4" t="n">
        <v>0</v>
      </c>
      <c r="F34" s="4" t="n">
        <v>0</v>
      </c>
      <c r="G34" s="4" t="n">
        <v>0</v>
      </c>
      <c r="H34" s="4" t="n">
        <v>0</v>
      </c>
      <c r="I34" s="4" t="n">
        <v>0</v>
      </c>
      <c r="J34" s="4" t="n">
        <v>0</v>
      </c>
      <c r="K34" s="4" t="n">
        <v>0</v>
      </c>
      <c r="L34" s="4" t="n">
        <v>0</v>
      </c>
      <c r="M34" s="4" t="n">
        <v>0</v>
      </c>
      <c r="N34" s="7" t="n">
        <v>0</v>
      </c>
      <c r="O34" s="4" t="n">
        <v>0</v>
      </c>
      <c r="P34" s="4" t="n">
        <v>0</v>
      </c>
      <c r="Q34" s="4" t="n">
        <v>0</v>
      </c>
      <c r="R34" s="4" t="n">
        <v>0</v>
      </c>
      <c r="S34" s="4" t="n">
        <v>0</v>
      </c>
      <c r="T34" s="4" t="n">
        <v>0</v>
      </c>
      <c r="U34" s="4" t="n">
        <v>0</v>
      </c>
      <c r="V34" s="4" t="n">
        <v>0</v>
      </c>
      <c r="W34" s="4" t="n">
        <v>0</v>
      </c>
      <c r="X34" s="7" t="n">
        <v>0</v>
      </c>
      <c r="Y34" s="4" t="n">
        <v>0</v>
      </c>
      <c r="Z34" s="4" t="n">
        <v>0</v>
      </c>
      <c r="AA34" s="4" t="n">
        <v>0</v>
      </c>
      <c r="AB34" s="4" t="n">
        <v>0</v>
      </c>
      <c r="AC34" s="4" t="n">
        <v>0</v>
      </c>
      <c r="AD34" s="4" t="n">
        <v>0</v>
      </c>
      <c r="AE34" s="4" t="n">
        <v>0</v>
      </c>
      <c r="AF34" s="4" t="n">
        <v>0</v>
      </c>
      <c r="AG34" s="4" t="n">
        <v>0</v>
      </c>
      <c r="AH34" s="4" t="n">
        <v>0</v>
      </c>
      <c r="AI34" s="5" t="n">
        <v>0</v>
      </c>
      <c r="AJ34" s="4" t="n">
        <v>0</v>
      </c>
      <c r="AK34" s="5" t="n">
        <v>0</v>
      </c>
      <c r="AL34" s="4" t="n">
        <v>0</v>
      </c>
      <c r="AM34" s="5" t="n">
        <v>0</v>
      </c>
      <c r="AN34" s="4" t="n">
        <v>0</v>
      </c>
      <c r="AO34" s="4" t="n">
        <v>0</v>
      </c>
      <c r="AP34" s="4" t="n">
        <v>0</v>
      </c>
      <c r="AQ34" s="4" t="n">
        <v>0</v>
      </c>
      <c r="AR34" s="4" t="n">
        <v>0</v>
      </c>
      <c r="AS34" s="4" t="n">
        <v>0</v>
      </c>
      <c r="AT34" t="n">
        <v>0</v>
      </c>
      <c r="AU34" t="n">
        <v>0</v>
      </c>
      <c r="AV34" t="n">
        <v>0</v>
      </c>
    </row>
    <row r="35" ht="15.75" customHeight="1">
      <c r="A35" s="4" t="n">
        <v>34</v>
      </c>
      <c r="B35" s="4" t="n">
        <v>0</v>
      </c>
      <c r="C35" s="4" t="n">
        <v>0</v>
      </c>
      <c r="D35" s="4" t="n">
        <v>0</v>
      </c>
      <c r="E35" s="4" t="n">
        <v>0</v>
      </c>
      <c r="F35" s="4" t="n">
        <v>0</v>
      </c>
      <c r="G35" s="4" t="n">
        <v>0</v>
      </c>
      <c r="H35" s="4" t="n">
        <v>0</v>
      </c>
      <c r="I35" s="4" t="n">
        <v>0</v>
      </c>
      <c r="J35" s="4" t="n">
        <v>0</v>
      </c>
      <c r="K35" s="4" t="n">
        <v>0</v>
      </c>
      <c r="L35" s="4" t="n">
        <v>0</v>
      </c>
      <c r="M35" s="4" t="n">
        <v>0</v>
      </c>
      <c r="N35" s="7" t="n">
        <v>0</v>
      </c>
      <c r="O35" s="4" t="n">
        <v>0</v>
      </c>
      <c r="P35" s="4" t="n">
        <v>0</v>
      </c>
      <c r="Q35" s="4" t="n">
        <v>0</v>
      </c>
      <c r="R35" s="4" t="n">
        <v>0</v>
      </c>
      <c r="S35" s="4" t="n">
        <v>0</v>
      </c>
      <c r="T35" s="4" t="n">
        <v>0</v>
      </c>
      <c r="U35" s="4" t="n">
        <v>0</v>
      </c>
      <c r="V35" s="4" t="n">
        <v>0</v>
      </c>
      <c r="W35" s="4" t="n">
        <v>0</v>
      </c>
      <c r="X35" s="7" t="n">
        <v>0</v>
      </c>
      <c r="Y35" s="4" t="n">
        <v>0</v>
      </c>
      <c r="Z35" s="4" t="n">
        <v>0</v>
      </c>
      <c r="AA35" s="4" t="n">
        <v>0</v>
      </c>
      <c r="AB35" s="4" t="n">
        <v>0</v>
      </c>
      <c r="AC35" s="4" t="n">
        <v>0</v>
      </c>
      <c r="AD35" s="4" t="n">
        <v>0</v>
      </c>
      <c r="AE35" s="4" t="n">
        <v>0</v>
      </c>
      <c r="AF35" s="4" t="n">
        <v>0</v>
      </c>
      <c r="AG35" s="4" t="n">
        <v>0</v>
      </c>
      <c r="AH35" s="4" t="n">
        <v>0</v>
      </c>
      <c r="AI35" s="4" t="n">
        <v>0</v>
      </c>
      <c r="AJ35" s="4" t="n">
        <v>0</v>
      </c>
      <c r="AK35" s="4" t="n">
        <v>0</v>
      </c>
      <c r="AL35" s="4" t="n">
        <v>0</v>
      </c>
      <c r="AM35" s="5" t="n">
        <v>0</v>
      </c>
      <c r="AN35" s="4" t="n">
        <v>0</v>
      </c>
      <c r="AO35" s="4" t="n">
        <v>0</v>
      </c>
      <c r="AP35" s="4" t="n">
        <v>0</v>
      </c>
      <c r="AQ35" s="4" t="n">
        <v>115.87</v>
      </c>
      <c r="AR35" s="4" t="n">
        <v>0</v>
      </c>
      <c r="AS35" s="4" t="n">
        <v>0</v>
      </c>
      <c r="AT35" t="n">
        <v>0</v>
      </c>
      <c r="AU35" t="n">
        <v>0</v>
      </c>
      <c r="AV35" t="n">
        <v>0</v>
      </c>
    </row>
    <row r="36" ht="15.75" customHeight="1">
      <c r="A36" s="4" t="n">
        <v>35</v>
      </c>
      <c r="B36" s="4" t="n">
        <v>0</v>
      </c>
      <c r="C36" s="4" t="n">
        <v>0</v>
      </c>
      <c r="D36" s="4" t="n">
        <v>0</v>
      </c>
      <c r="E36" s="4" t="n">
        <v>0</v>
      </c>
      <c r="F36" s="4" t="n">
        <v>0</v>
      </c>
      <c r="G36" s="4" t="n">
        <v>0</v>
      </c>
      <c r="H36" s="4" t="n">
        <v>0</v>
      </c>
      <c r="I36" s="4" t="n">
        <v>0</v>
      </c>
      <c r="J36" s="4" t="n">
        <v>0</v>
      </c>
      <c r="K36" s="4" t="n">
        <v>0</v>
      </c>
      <c r="L36" s="4" t="n">
        <v>0</v>
      </c>
      <c r="M36" s="4" t="n">
        <v>0</v>
      </c>
      <c r="N36" s="7" t="n">
        <v>0</v>
      </c>
      <c r="O36" s="4" t="n">
        <v>0</v>
      </c>
      <c r="P36" s="4" t="n">
        <v>0</v>
      </c>
      <c r="Q36" s="4" t="n">
        <v>0</v>
      </c>
      <c r="R36" s="4" t="n">
        <v>0</v>
      </c>
      <c r="S36" s="4" t="n">
        <v>0</v>
      </c>
      <c r="T36" s="4" t="n">
        <v>0</v>
      </c>
      <c r="U36" s="4" t="n">
        <v>0</v>
      </c>
      <c r="V36" s="4" t="n">
        <v>0</v>
      </c>
      <c r="W36" s="4" t="n">
        <v>0</v>
      </c>
      <c r="X36" s="7" t="n">
        <v>0</v>
      </c>
      <c r="Y36" s="4" t="n">
        <v>0</v>
      </c>
      <c r="Z36" s="4" t="n">
        <v>0</v>
      </c>
      <c r="AA36" s="4" t="n">
        <v>0</v>
      </c>
      <c r="AB36" s="4" t="n">
        <v>0</v>
      </c>
      <c r="AC36" s="4" t="n">
        <v>0</v>
      </c>
      <c r="AD36" s="4" t="n">
        <v>0</v>
      </c>
      <c r="AE36" s="4" t="n">
        <v>0</v>
      </c>
      <c r="AF36" s="4" t="n">
        <v>0</v>
      </c>
      <c r="AG36" s="4" t="n">
        <v>0</v>
      </c>
      <c r="AH36" s="4" t="n">
        <v>0</v>
      </c>
      <c r="AI36" s="7" t="n">
        <v>0</v>
      </c>
      <c r="AJ36" s="4" t="n">
        <v>0</v>
      </c>
      <c r="AK36" s="4" t="n">
        <v>0</v>
      </c>
      <c r="AL36" s="4" t="n">
        <v>0</v>
      </c>
      <c r="AM36" s="4" t="n">
        <v>0</v>
      </c>
      <c r="AN36" s="4" t="n">
        <v>0</v>
      </c>
      <c r="AO36" s="5" t="n">
        <v>0</v>
      </c>
      <c r="AP36" s="4" t="n">
        <v>0</v>
      </c>
      <c r="AQ36" s="4" t="n">
        <v>45.11</v>
      </c>
      <c r="AR36" s="4" t="n">
        <v>0</v>
      </c>
      <c r="AS36" s="4" t="n">
        <v>0</v>
      </c>
      <c r="AT36" t="n">
        <v>0</v>
      </c>
      <c r="AU36" t="n">
        <v>0</v>
      </c>
      <c r="AV36" t="n">
        <v>0</v>
      </c>
    </row>
    <row r="37" ht="15.75" customHeight="1">
      <c r="A37" s="4" t="n">
        <v>36</v>
      </c>
      <c r="B37" s="4" t="n">
        <v>0</v>
      </c>
      <c r="C37" s="4" t="n">
        <v>0</v>
      </c>
      <c r="D37" s="4" t="n">
        <v>0</v>
      </c>
      <c r="E37" s="4" t="n">
        <v>0</v>
      </c>
      <c r="F37" s="4" t="n">
        <v>0</v>
      </c>
      <c r="G37" s="4" t="n">
        <v>0</v>
      </c>
      <c r="H37" s="4" t="n">
        <v>0</v>
      </c>
      <c r="I37" s="4" t="n">
        <v>0</v>
      </c>
      <c r="J37" s="4" t="n">
        <v>0</v>
      </c>
      <c r="K37" s="4" t="n">
        <v>0</v>
      </c>
      <c r="L37" s="4" t="n">
        <v>0</v>
      </c>
      <c r="M37" s="4" t="n">
        <v>0</v>
      </c>
      <c r="N37" s="7" t="n">
        <v>0</v>
      </c>
      <c r="O37" s="4" t="n">
        <v>0</v>
      </c>
      <c r="P37" s="4" t="n">
        <v>0</v>
      </c>
      <c r="Q37" s="4" t="n">
        <v>0</v>
      </c>
      <c r="R37" s="4" t="n">
        <v>0</v>
      </c>
      <c r="S37" s="4" t="n">
        <v>0</v>
      </c>
      <c r="T37" s="4" t="n">
        <v>0</v>
      </c>
      <c r="U37" s="4" t="n">
        <v>0</v>
      </c>
      <c r="V37" s="4" t="n">
        <v>0</v>
      </c>
      <c r="W37" s="4" t="n">
        <v>0</v>
      </c>
      <c r="X37" s="7" t="n">
        <v>0</v>
      </c>
      <c r="Y37" s="4" t="n">
        <v>0</v>
      </c>
      <c r="Z37" s="4" t="n">
        <v>0</v>
      </c>
      <c r="AA37" s="4" t="n">
        <v>0</v>
      </c>
      <c r="AB37" s="4" t="n">
        <v>0</v>
      </c>
      <c r="AC37" s="4" t="n">
        <v>0</v>
      </c>
      <c r="AD37" s="4" t="n">
        <v>0</v>
      </c>
      <c r="AE37" s="4" t="n">
        <v>0</v>
      </c>
      <c r="AF37" s="4" t="n">
        <v>0</v>
      </c>
      <c r="AG37" s="4" t="n">
        <v>0</v>
      </c>
      <c r="AH37" s="4" t="n">
        <v>0</v>
      </c>
      <c r="AI37" s="5" t="n">
        <v>0</v>
      </c>
      <c r="AJ37" s="4" t="n">
        <v>0</v>
      </c>
      <c r="AK37" s="4" t="n">
        <v>0</v>
      </c>
      <c r="AL37" s="4" t="n">
        <v>0</v>
      </c>
      <c r="AM37" s="5" t="n">
        <v>0</v>
      </c>
      <c r="AN37" s="4" t="n">
        <v>0</v>
      </c>
      <c r="AO37" s="4" t="n">
        <v>0</v>
      </c>
      <c r="AP37" s="4" t="n">
        <v>0</v>
      </c>
      <c r="AQ37" s="4" t="n">
        <v>0</v>
      </c>
      <c r="AR37" s="4" t="n">
        <v>0</v>
      </c>
      <c r="AS37" s="4" t="n">
        <v>0</v>
      </c>
      <c r="AT37" t="n">
        <v>0</v>
      </c>
      <c r="AU37" t="n">
        <v>0</v>
      </c>
      <c r="AV37" t="n">
        <v>0</v>
      </c>
    </row>
    <row r="38" ht="15.75" customHeight="1">
      <c r="A38" s="4" t="n">
        <v>37</v>
      </c>
      <c r="B38" s="4" t="n">
        <v>0</v>
      </c>
      <c r="C38" s="4" t="n">
        <v>0</v>
      </c>
      <c r="D38" s="4" t="n">
        <v>0</v>
      </c>
      <c r="E38" s="4" t="n">
        <v>0</v>
      </c>
      <c r="F38" s="4" t="n">
        <v>0</v>
      </c>
      <c r="G38" s="4" t="n">
        <v>0</v>
      </c>
      <c r="H38" s="4" t="n">
        <v>0</v>
      </c>
      <c r="I38" s="4" t="n">
        <v>0</v>
      </c>
      <c r="J38" s="4" t="n">
        <v>0</v>
      </c>
      <c r="K38" s="4" t="n">
        <v>0</v>
      </c>
      <c r="L38" s="4" t="n">
        <v>0</v>
      </c>
      <c r="M38" s="4" t="n">
        <v>0</v>
      </c>
      <c r="N38" s="7" t="n">
        <v>0</v>
      </c>
      <c r="O38" s="4" t="n">
        <v>0</v>
      </c>
      <c r="P38" s="4" t="n">
        <v>0</v>
      </c>
      <c r="Q38" s="4" t="n">
        <v>0</v>
      </c>
      <c r="R38" s="4" t="n">
        <v>0</v>
      </c>
      <c r="S38" s="4" t="n">
        <v>0</v>
      </c>
      <c r="T38" s="4" t="n">
        <v>0</v>
      </c>
      <c r="U38" s="4" t="n">
        <v>0</v>
      </c>
      <c r="V38" s="4" t="n">
        <v>0</v>
      </c>
      <c r="W38" s="4" t="n">
        <v>0</v>
      </c>
      <c r="X38" s="7" t="n">
        <v>0</v>
      </c>
      <c r="Y38" s="4" t="n">
        <v>0</v>
      </c>
      <c r="Z38" s="4" t="n">
        <v>0</v>
      </c>
      <c r="AA38" s="4" t="n">
        <v>0</v>
      </c>
      <c r="AB38" s="4" t="n">
        <v>0</v>
      </c>
      <c r="AC38" s="4" t="n">
        <v>0</v>
      </c>
      <c r="AD38" s="4" t="n">
        <v>0</v>
      </c>
      <c r="AE38" s="4" t="n">
        <v>0</v>
      </c>
      <c r="AF38" s="4" t="n">
        <v>0</v>
      </c>
      <c r="AG38" s="4" t="n">
        <v>0</v>
      </c>
      <c r="AH38" s="4" t="n">
        <v>0</v>
      </c>
      <c r="AI38" s="7" t="n">
        <v>0</v>
      </c>
      <c r="AJ38" s="7" t="n">
        <v>0</v>
      </c>
      <c r="AK38" s="4" t="n">
        <v>0</v>
      </c>
      <c r="AL38" s="4" t="n">
        <v>0</v>
      </c>
      <c r="AM38" s="7" t="n">
        <v>0</v>
      </c>
      <c r="AN38" s="4" t="n">
        <v>0</v>
      </c>
      <c r="AO38" s="4" t="n">
        <v>0</v>
      </c>
      <c r="AP38" s="4" t="n">
        <v>0</v>
      </c>
      <c r="AQ38" s="5" t="n">
        <v>0</v>
      </c>
      <c r="AR38" s="4" t="n">
        <v>0</v>
      </c>
      <c r="AS38" s="4" t="n">
        <v>0</v>
      </c>
      <c r="AT38" t="n">
        <v>0</v>
      </c>
      <c r="AU38" t="n">
        <v>0</v>
      </c>
      <c r="AV38" t="n">
        <v>0</v>
      </c>
    </row>
    <row r="39" ht="15.75" customHeight="1">
      <c r="A39" s="4" t="n">
        <v>38</v>
      </c>
      <c r="B39" s="4" t="n">
        <v>0</v>
      </c>
      <c r="C39" s="4" t="n">
        <v>0</v>
      </c>
      <c r="D39" s="4" t="n">
        <v>0</v>
      </c>
      <c r="E39" s="4" t="n">
        <v>0</v>
      </c>
      <c r="F39" s="4" t="n">
        <v>0</v>
      </c>
      <c r="G39" s="4" t="n">
        <v>0</v>
      </c>
      <c r="H39" s="4" t="n">
        <v>0</v>
      </c>
      <c r="I39" s="4" t="n">
        <v>0</v>
      </c>
      <c r="J39" s="4" t="n">
        <v>0</v>
      </c>
      <c r="K39" s="4" t="n">
        <v>0</v>
      </c>
      <c r="L39" s="4" t="n">
        <v>0</v>
      </c>
      <c r="M39" s="4" t="n">
        <v>0</v>
      </c>
      <c r="N39" s="7" t="n">
        <v>0</v>
      </c>
      <c r="O39" s="4" t="n">
        <v>0</v>
      </c>
      <c r="P39" s="4" t="n">
        <v>0</v>
      </c>
      <c r="Q39" s="4" t="n">
        <v>0</v>
      </c>
      <c r="R39" s="4" t="n">
        <v>0</v>
      </c>
      <c r="S39" s="4" t="n">
        <v>0</v>
      </c>
      <c r="T39" s="4" t="n">
        <v>0</v>
      </c>
      <c r="U39" s="4" t="n">
        <v>0</v>
      </c>
      <c r="V39" s="4" t="n">
        <v>0</v>
      </c>
      <c r="W39" s="4" t="n">
        <v>0</v>
      </c>
      <c r="X39" s="7" t="n">
        <v>0</v>
      </c>
      <c r="Y39" s="4" t="n">
        <v>0</v>
      </c>
      <c r="Z39" s="4" t="n">
        <v>0</v>
      </c>
      <c r="AA39" s="4" t="n">
        <v>0</v>
      </c>
      <c r="AB39" s="4" t="n">
        <v>0</v>
      </c>
      <c r="AC39" s="4" t="n">
        <v>0</v>
      </c>
      <c r="AD39" s="4" t="n">
        <v>0</v>
      </c>
      <c r="AE39" s="4" t="n">
        <v>0</v>
      </c>
      <c r="AF39" s="4" t="n">
        <v>0</v>
      </c>
      <c r="AG39" s="4" t="n">
        <v>0</v>
      </c>
      <c r="AH39" s="4" t="n">
        <v>0</v>
      </c>
      <c r="AI39" s="7" t="n">
        <v>0</v>
      </c>
      <c r="AJ39" s="7" t="n">
        <v>0</v>
      </c>
      <c r="AK39" s="4" t="n">
        <v>0</v>
      </c>
      <c r="AL39" s="4" t="n">
        <v>0</v>
      </c>
      <c r="AM39" s="7" t="n">
        <v>0</v>
      </c>
      <c r="AN39" s="4" t="n">
        <v>0</v>
      </c>
      <c r="AO39" s="4" t="n">
        <v>0</v>
      </c>
      <c r="AP39" s="4" t="n">
        <v>0</v>
      </c>
      <c r="AQ39" s="4" t="n">
        <v>0</v>
      </c>
      <c r="AR39" s="4" t="n">
        <v>0</v>
      </c>
      <c r="AS39" s="4" t="n">
        <v>0</v>
      </c>
      <c r="AT39" t="n">
        <v>0</v>
      </c>
      <c r="AU39" t="n">
        <v>0</v>
      </c>
      <c r="AV39" t="n">
        <v>0</v>
      </c>
    </row>
    <row r="40" ht="15.75" customHeight="1">
      <c r="A40" s="4" t="n">
        <v>39</v>
      </c>
      <c r="B40" s="4" t="n">
        <v>0</v>
      </c>
      <c r="C40" s="4" t="n">
        <v>0</v>
      </c>
      <c r="D40" s="4" t="n">
        <v>0</v>
      </c>
      <c r="E40" s="4" t="n">
        <v>0</v>
      </c>
      <c r="F40" s="4" t="n">
        <v>0</v>
      </c>
      <c r="G40" s="4" t="n">
        <v>0</v>
      </c>
      <c r="H40" s="4" t="n">
        <v>0</v>
      </c>
      <c r="I40" s="4" t="n">
        <v>0</v>
      </c>
      <c r="J40" s="4" t="n">
        <v>0</v>
      </c>
      <c r="K40" s="4" t="n">
        <v>0</v>
      </c>
      <c r="L40" s="4" t="n">
        <v>0</v>
      </c>
      <c r="M40" s="4" t="n">
        <v>0</v>
      </c>
      <c r="N40" s="7" t="n">
        <v>0</v>
      </c>
      <c r="O40" s="4" t="n">
        <v>0</v>
      </c>
      <c r="P40" s="4" t="n">
        <v>0</v>
      </c>
      <c r="Q40" s="4" t="n">
        <v>0</v>
      </c>
      <c r="R40" s="4" t="n">
        <v>0</v>
      </c>
      <c r="S40" s="4" t="n">
        <v>0</v>
      </c>
      <c r="T40" s="4" t="n">
        <v>0</v>
      </c>
      <c r="U40" s="4" t="n">
        <v>0</v>
      </c>
      <c r="V40" s="4" t="n">
        <v>0</v>
      </c>
      <c r="W40" s="4" t="n">
        <v>0</v>
      </c>
      <c r="X40" s="7" t="n">
        <v>0</v>
      </c>
      <c r="Y40" s="4" t="n">
        <v>0</v>
      </c>
      <c r="Z40" s="4" t="n">
        <v>0</v>
      </c>
      <c r="AA40" s="4" t="n">
        <v>0</v>
      </c>
      <c r="AB40" s="4" t="n">
        <v>0</v>
      </c>
      <c r="AC40" s="4" t="n">
        <v>0</v>
      </c>
      <c r="AD40" s="4" t="n">
        <v>0</v>
      </c>
      <c r="AE40" s="4" t="n">
        <v>0</v>
      </c>
      <c r="AF40" s="4" t="n">
        <v>0</v>
      </c>
      <c r="AG40" s="4" t="n">
        <v>0</v>
      </c>
      <c r="AH40" s="4" t="n">
        <v>0</v>
      </c>
      <c r="AI40" s="7" t="n">
        <v>0</v>
      </c>
      <c r="AJ40" s="7" t="n">
        <v>0</v>
      </c>
      <c r="AK40" s="5" t="n">
        <v>0</v>
      </c>
      <c r="AL40" s="4" t="n">
        <v>0</v>
      </c>
      <c r="AM40" s="5" t="n">
        <v>0</v>
      </c>
      <c r="AN40" s="4" t="n">
        <v>0</v>
      </c>
      <c r="AO40" s="4" t="n">
        <v>0</v>
      </c>
      <c r="AP40" s="4" t="n">
        <v>0</v>
      </c>
      <c r="AQ40" s="4" t="n">
        <v>0</v>
      </c>
      <c r="AR40" s="4" t="n">
        <v>0</v>
      </c>
      <c r="AS40" s="4" t="n">
        <v>0</v>
      </c>
      <c r="AT40" t="n">
        <v>0</v>
      </c>
      <c r="AU40" t="n">
        <v>0</v>
      </c>
      <c r="AV40" t="n">
        <v>0</v>
      </c>
    </row>
    <row r="41" ht="15.75" customHeight="1">
      <c r="A41" s="4" t="n">
        <v>40</v>
      </c>
      <c r="B41" s="4" t="n">
        <v>0</v>
      </c>
      <c r="C41" s="4" t="n">
        <v>0</v>
      </c>
      <c r="D41" s="4" t="n">
        <v>0</v>
      </c>
      <c r="E41" s="4" t="n">
        <v>0</v>
      </c>
      <c r="F41" s="4" t="n">
        <v>0</v>
      </c>
      <c r="G41" s="4" t="n">
        <v>0</v>
      </c>
      <c r="H41" s="4" t="n">
        <v>0</v>
      </c>
      <c r="I41" s="4" t="n">
        <v>0</v>
      </c>
      <c r="J41" s="4" t="n">
        <v>0</v>
      </c>
      <c r="K41" s="4" t="n">
        <v>0</v>
      </c>
      <c r="L41" s="4" t="n">
        <v>0</v>
      </c>
      <c r="M41" s="4" t="n">
        <v>0</v>
      </c>
      <c r="N41" s="7" t="n">
        <v>0</v>
      </c>
      <c r="O41" s="4" t="n">
        <v>0</v>
      </c>
      <c r="P41" s="4" t="n">
        <v>0</v>
      </c>
      <c r="Q41" s="4" t="n">
        <v>0</v>
      </c>
      <c r="R41" s="4" t="n">
        <v>0</v>
      </c>
      <c r="S41" s="4" t="n">
        <v>0</v>
      </c>
      <c r="T41" s="4" t="n">
        <v>0</v>
      </c>
      <c r="U41" s="4" t="n">
        <v>0</v>
      </c>
      <c r="V41" s="4" t="n">
        <v>0</v>
      </c>
      <c r="W41" s="4" t="n">
        <v>0</v>
      </c>
      <c r="X41" s="7" t="n">
        <v>0</v>
      </c>
      <c r="Y41" s="4" t="n">
        <v>0</v>
      </c>
      <c r="Z41" s="4" t="n">
        <v>0</v>
      </c>
      <c r="AA41" s="4" t="n">
        <v>0</v>
      </c>
      <c r="AB41" s="4" t="n">
        <v>0</v>
      </c>
      <c r="AC41" s="4" t="n">
        <v>0</v>
      </c>
      <c r="AD41" s="4" t="n">
        <v>0</v>
      </c>
      <c r="AE41" s="4" t="n">
        <v>0</v>
      </c>
      <c r="AF41" s="4" t="n">
        <v>0</v>
      </c>
      <c r="AG41" s="4" t="n">
        <v>0</v>
      </c>
      <c r="AH41" s="4" t="n">
        <v>0</v>
      </c>
      <c r="AI41" s="7" t="n">
        <v>0</v>
      </c>
      <c r="AJ41" s="7" t="n">
        <v>0</v>
      </c>
      <c r="AK41" s="4" t="n">
        <v>0</v>
      </c>
      <c r="AL41" s="5" t="n">
        <v>0</v>
      </c>
      <c r="AM41" s="4" t="n">
        <v>0</v>
      </c>
      <c r="AN41" s="4" t="n">
        <v>0</v>
      </c>
      <c r="AO41" s="4" t="n">
        <v>0</v>
      </c>
      <c r="AP41" s="4" t="n">
        <v>0</v>
      </c>
      <c r="AQ41" s="4" t="n">
        <v>81.84</v>
      </c>
      <c r="AR41" s="4" t="n">
        <v>0</v>
      </c>
      <c r="AS41" s="4" t="n">
        <v>0</v>
      </c>
      <c r="AT41" t="n">
        <v>0</v>
      </c>
      <c r="AU41" t="n">
        <v>0</v>
      </c>
      <c r="AV41" t="n">
        <v>0</v>
      </c>
    </row>
    <row r="42" ht="15.75" customHeight="1">
      <c r="A42" s="4" t="n">
        <v>41</v>
      </c>
      <c r="B42" s="4" t="n">
        <v>0</v>
      </c>
      <c r="C42" s="4" t="n">
        <v>0</v>
      </c>
      <c r="D42" s="4" t="n">
        <v>0</v>
      </c>
      <c r="E42" s="4" t="n">
        <v>0</v>
      </c>
      <c r="F42" s="4" t="n">
        <v>0</v>
      </c>
      <c r="G42" s="4" t="n">
        <v>0</v>
      </c>
      <c r="H42" s="4" t="n">
        <v>0</v>
      </c>
      <c r="I42" s="4" t="n">
        <v>0</v>
      </c>
      <c r="J42" s="4" t="n">
        <v>0</v>
      </c>
      <c r="K42" s="4" t="n">
        <v>0</v>
      </c>
      <c r="L42" s="4" t="n">
        <v>0</v>
      </c>
      <c r="M42" s="4" t="n">
        <v>0</v>
      </c>
      <c r="N42" s="7" t="n">
        <v>0</v>
      </c>
      <c r="O42" s="4" t="n">
        <v>0</v>
      </c>
      <c r="P42" s="4" t="n">
        <v>0</v>
      </c>
      <c r="Q42" s="4" t="n">
        <v>0</v>
      </c>
      <c r="R42" s="4" t="n">
        <v>0</v>
      </c>
      <c r="S42" s="4" t="n">
        <v>0</v>
      </c>
      <c r="T42" s="4" t="n">
        <v>0</v>
      </c>
      <c r="U42" s="4" t="n">
        <v>0</v>
      </c>
      <c r="V42" s="4" t="n">
        <v>0</v>
      </c>
      <c r="W42" s="4" t="n">
        <v>0</v>
      </c>
      <c r="X42" s="7" t="n">
        <v>0</v>
      </c>
      <c r="Y42" s="4" t="n">
        <v>0</v>
      </c>
      <c r="Z42" s="4" t="n">
        <v>0</v>
      </c>
      <c r="AA42" s="4" t="n">
        <v>0</v>
      </c>
      <c r="AB42" s="4" t="n">
        <v>0</v>
      </c>
      <c r="AC42" s="4" t="n">
        <v>0</v>
      </c>
      <c r="AD42" s="4" t="n">
        <v>0</v>
      </c>
      <c r="AE42" s="4" t="n">
        <v>0</v>
      </c>
      <c r="AF42" s="4" t="n">
        <v>0</v>
      </c>
      <c r="AG42" s="4" t="n">
        <v>0</v>
      </c>
      <c r="AH42" s="4" t="n">
        <v>0</v>
      </c>
      <c r="AI42" s="7" t="n">
        <v>0</v>
      </c>
      <c r="AJ42" s="7" t="n">
        <v>0</v>
      </c>
      <c r="AK42" s="5" t="n">
        <v>0</v>
      </c>
      <c r="AL42" s="4" t="n">
        <v>0</v>
      </c>
      <c r="AM42" s="5" t="n">
        <v>0</v>
      </c>
      <c r="AN42" s="4" t="n">
        <v>0</v>
      </c>
      <c r="AO42" s="4" t="n">
        <v>0</v>
      </c>
      <c r="AP42" s="4" t="n">
        <v>0</v>
      </c>
      <c r="AQ42" s="4" t="n">
        <v>0</v>
      </c>
      <c r="AR42" s="4" t="n">
        <v>0</v>
      </c>
      <c r="AS42" s="4" t="n">
        <v>0</v>
      </c>
      <c r="AT42" t="n">
        <v>0</v>
      </c>
      <c r="AU42" t="n">
        <v>0</v>
      </c>
      <c r="AV42" t="n">
        <v>0</v>
      </c>
    </row>
    <row r="43" ht="15.75" customHeight="1">
      <c r="A43" s="4" t="n">
        <v>42</v>
      </c>
      <c r="B43" s="4" t="n">
        <v>0</v>
      </c>
      <c r="C43" s="4" t="n">
        <v>0</v>
      </c>
      <c r="D43" s="4" t="n">
        <v>0</v>
      </c>
      <c r="E43" s="4" t="n">
        <v>0</v>
      </c>
      <c r="F43" s="4" t="n">
        <v>0</v>
      </c>
      <c r="G43" s="4" t="n">
        <v>0</v>
      </c>
      <c r="H43" s="4" t="n">
        <v>0</v>
      </c>
      <c r="I43" s="4" t="n">
        <v>0</v>
      </c>
      <c r="J43" s="4" t="n">
        <v>0</v>
      </c>
      <c r="K43" s="4" t="n">
        <v>0</v>
      </c>
      <c r="L43" s="4" t="n">
        <v>0</v>
      </c>
      <c r="M43" s="4" t="n">
        <v>0</v>
      </c>
      <c r="N43" s="7" t="n">
        <v>0</v>
      </c>
      <c r="O43" s="4" t="n">
        <v>0</v>
      </c>
      <c r="P43" s="4" t="n">
        <v>0</v>
      </c>
      <c r="Q43" s="4" t="n">
        <v>0</v>
      </c>
      <c r="R43" s="4" t="n">
        <v>0</v>
      </c>
      <c r="S43" s="4" t="n">
        <v>0</v>
      </c>
      <c r="T43" s="4" t="n">
        <v>0</v>
      </c>
      <c r="U43" s="4" t="n">
        <v>0</v>
      </c>
      <c r="V43" s="4" t="n">
        <v>0</v>
      </c>
      <c r="W43" s="4" t="n">
        <v>0</v>
      </c>
      <c r="X43" s="7" t="n">
        <v>0</v>
      </c>
      <c r="Y43" s="4" t="n">
        <v>0</v>
      </c>
      <c r="Z43" s="4" t="n">
        <v>0</v>
      </c>
      <c r="AA43" s="4" t="n">
        <v>0</v>
      </c>
      <c r="AB43" s="4" t="n">
        <v>0</v>
      </c>
      <c r="AC43" s="4" t="n">
        <v>0</v>
      </c>
      <c r="AD43" s="4" t="n">
        <v>0</v>
      </c>
      <c r="AE43" s="4" t="n">
        <v>0</v>
      </c>
      <c r="AF43" s="4" t="n">
        <v>0</v>
      </c>
      <c r="AG43" s="4" t="n">
        <v>0</v>
      </c>
      <c r="AH43" s="4" t="n">
        <v>0</v>
      </c>
      <c r="AI43" s="7" t="n">
        <v>0</v>
      </c>
      <c r="AJ43" s="7" t="n">
        <v>0</v>
      </c>
      <c r="AK43" s="4" t="n">
        <v>0</v>
      </c>
      <c r="AL43" s="4" t="n">
        <v>0</v>
      </c>
      <c r="AM43" s="4" t="n">
        <v>0</v>
      </c>
      <c r="AN43" s="4" t="n">
        <v>0</v>
      </c>
      <c r="AO43" s="4" t="n">
        <v>0</v>
      </c>
      <c r="AP43" s="4" t="n">
        <v>0</v>
      </c>
      <c r="AQ43" s="4" t="n">
        <v>0</v>
      </c>
      <c r="AR43" s="4" t="n">
        <v>0</v>
      </c>
      <c r="AS43" s="4" t="n">
        <v>0</v>
      </c>
      <c r="AT43" t="n">
        <v>0</v>
      </c>
      <c r="AU43" t="n">
        <v>0</v>
      </c>
      <c r="AV43" t="n">
        <v>0</v>
      </c>
    </row>
    <row r="44" ht="15.75" customHeight="1">
      <c r="A44" s="4" t="n">
        <v>43</v>
      </c>
      <c r="B44" s="4" t="n">
        <v>0</v>
      </c>
      <c r="C44" s="4" t="n">
        <v>0</v>
      </c>
      <c r="D44" s="4" t="n">
        <v>0</v>
      </c>
      <c r="E44" s="4" t="n">
        <v>0</v>
      </c>
      <c r="F44" s="4" t="n">
        <v>0</v>
      </c>
      <c r="G44" s="4" t="n">
        <v>0</v>
      </c>
      <c r="H44" s="4" t="n">
        <v>0</v>
      </c>
      <c r="I44" s="4" t="n">
        <v>0</v>
      </c>
      <c r="J44" s="4" t="n">
        <v>0</v>
      </c>
      <c r="K44" s="4" t="n">
        <v>0</v>
      </c>
      <c r="L44" s="4" t="n">
        <v>0</v>
      </c>
      <c r="M44" s="4" t="n">
        <v>0</v>
      </c>
      <c r="N44" s="7" t="n">
        <v>0</v>
      </c>
      <c r="O44" s="4" t="n">
        <v>0</v>
      </c>
      <c r="P44" s="4" t="n">
        <v>0</v>
      </c>
      <c r="Q44" s="4" t="n">
        <v>0</v>
      </c>
      <c r="R44" s="4" t="n">
        <v>0</v>
      </c>
      <c r="S44" s="4" t="n">
        <v>0</v>
      </c>
      <c r="T44" s="4" t="n">
        <v>0</v>
      </c>
      <c r="U44" s="4" t="n">
        <v>0</v>
      </c>
      <c r="V44" s="4" t="n">
        <v>0</v>
      </c>
      <c r="W44" s="4" t="n">
        <v>0</v>
      </c>
      <c r="X44" s="7" t="n">
        <v>0</v>
      </c>
      <c r="Y44" s="4" t="n">
        <v>0</v>
      </c>
      <c r="Z44" s="4" t="n">
        <v>0</v>
      </c>
      <c r="AA44" s="4" t="n">
        <v>0</v>
      </c>
      <c r="AB44" s="4" t="n">
        <v>0</v>
      </c>
      <c r="AC44" s="4" t="n">
        <v>0</v>
      </c>
      <c r="AD44" s="4" t="n">
        <v>0</v>
      </c>
      <c r="AE44" s="4" t="n">
        <v>0</v>
      </c>
      <c r="AF44" s="4" t="n">
        <v>0</v>
      </c>
      <c r="AG44" s="4" t="n">
        <v>0</v>
      </c>
      <c r="AH44" s="4" t="n">
        <v>0</v>
      </c>
      <c r="AI44" s="7" t="n">
        <v>0</v>
      </c>
      <c r="AJ44" s="7" t="n">
        <v>0</v>
      </c>
      <c r="AK44" s="7" t="n">
        <v>0</v>
      </c>
      <c r="AL44" s="4" t="n">
        <v>0</v>
      </c>
      <c r="AM44" s="4" t="n">
        <v>0</v>
      </c>
      <c r="AN44" s="4" t="n">
        <v>0</v>
      </c>
      <c r="AO44" s="4" t="n">
        <v>0</v>
      </c>
      <c r="AP44" s="4" t="n">
        <v>0</v>
      </c>
      <c r="AQ44" s="4" t="n">
        <v>0</v>
      </c>
      <c r="AR44" s="4" t="n">
        <v>0</v>
      </c>
      <c r="AS44" s="4" t="n">
        <v>0</v>
      </c>
      <c r="AT44" t="n">
        <v>0</v>
      </c>
      <c r="AU44" t="n">
        <v>0</v>
      </c>
      <c r="AV44" t="n">
        <v>0</v>
      </c>
    </row>
    <row r="45" ht="15.75" customHeight="1">
      <c r="A45" t="n">
        <v>44</v>
      </c>
      <c r="B45" s="4" t="n">
        <v>0</v>
      </c>
      <c r="C45" s="4" t="n">
        <v>0</v>
      </c>
      <c r="D45" s="4" t="n">
        <v>0</v>
      </c>
      <c r="E45" s="4" t="n">
        <v>0</v>
      </c>
      <c r="F45" s="4" t="n">
        <v>0</v>
      </c>
      <c r="G45" s="4" t="n">
        <v>0</v>
      </c>
      <c r="H45" s="4" t="n">
        <v>0</v>
      </c>
      <c r="I45" s="4" t="n">
        <v>0</v>
      </c>
      <c r="J45" s="4" t="n">
        <v>0</v>
      </c>
      <c r="K45" s="4" t="n">
        <v>0</v>
      </c>
      <c r="L45" s="4" t="n">
        <v>0</v>
      </c>
      <c r="M45" s="4" t="n">
        <v>0</v>
      </c>
      <c r="N45" s="7" t="n">
        <v>0</v>
      </c>
      <c r="O45" s="4" t="n">
        <v>0</v>
      </c>
      <c r="P45" s="4" t="n">
        <v>0</v>
      </c>
      <c r="Q45" s="4" t="n">
        <v>0</v>
      </c>
      <c r="R45" s="4" t="n">
        <v>0</v>
      </c>
      <c r="S45" s="4" t="n">
        <v>0</v>
      </c>
      <c r="T45" s="4" t="n">
        <v>0</v>
      </c>
      <c r="U45" s="4" t="n">
        <v>0</v>
      </c>
      <c r="V45" s="4" t="n">
        <v>0</v>
      </c>
      <c r="W45" s="4" t="n">
        <v>0</v>
      </c>
      <c r="X45" s="7" t="n">
        <v>0</v>
      </c>
      <c r="Y45" s="4" t="n">
        <v>0</v>
      </c>
      <c r="Z45" s="4" t="n">
        <v>0</v>
      </c>
      <c r="AA45" s="4" t="n">
        <v>0</v>
      </c>
      <c r="AB45" s="4" t="n">
        <v>0</v>
      </c>
      <c r="AC45" s="4" t="n">
        <v>0</v>
      </c>
      <c r="AD45" s="4" t="n">
        <v>0</v>
      </c>
      <c r="AE45" s="4" t="n">
        <v>0</v>
      </c>
      <c r="AF45" s="4" t="n">
        <v>0</v>
      </c>
      <c r="AG45" s="4" t="n">
        <v>0</v>
      </c>
      <c r="AH45" s="4" t="n">
        <v>0</v>
      </c>
      <c r="AI45" s="7" t="n">
        <v>0</v>
      </c>
      <c r="AJ45" s="7" t="n">
        <v>0</v>
      </c>
      <c r="AK45" s="7" t="n">
        <v>0</v>
      </c>
      <c r="AL45" s="4" t="n">
        <v>0</v>
      </c>
      <c r="AM45" s="4" t="n">
        <v>0</v>
      </c>
      <c r="AN45" s="4" t="n">
        <v>0</v>
      </c>
      <c r="AO45" s="4" t="n">
        <v>0</v>
      </c>
      <c r="AP45" s="4" t="n">
        <v>0</v>
      </c>
      <c r="AQ45" s="4" t="n">
        <v>0</v>
      </c>
      <c r="AR45" s="4" t="n">
        <v>0</v>
      </c>
      <c r="AS45" s="4" t="n">
        <v>0</v>
      </c>
      <c r="AT45" t="n">
        <v>0</v>
      </c>
      <c r="AU45" t="n">
        <v>0</v>
      </c>
      <c r="AV45" t="n">
        <v>0</v>
      </c>
    </row>
    <row r="46" ht="15.75" customHeight="1">
      <c r="A46" s="4" t="n">
        <v>45</v>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row>
    <row r="47" ht="15.75" customHeight="1">
      <c r="A47" t="n">
        <v>46</v>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row>
    <row r="48" ht="15.75" customHeight="1">
      <c r="A48" s="4" t="n">
        <v>47</v>
      </c>
      <c r="B48" t="n">
        <v>0</v>
      </c>
      <c r="C48" t="n">
        <v>21.61</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463.56</v>
      </c>
      <c r="AR48" t="n">
        <v>0</v>
      </c>
      <c r="AS48" t="n">
        <v>0</v>
      </c>
      <c r="AT48" t="n">
        <v>0</v>
      </c>
      <c r="AU48" t="n">
        <v>0</v>
      </c>
      <c r="AV48" t="n">
        <v>0</v>
      </c>
    </row>
    <row r="49" ht="15.75" customHeight="1"/>
    <row r="50" ht="15.75" customHeight="1">
      <c r="A50" s="4" t="n"/>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AR45 AS3:AS45">
    <cfRule type="colorScale" priority="1">
      <colorScale>
        <cfvo type="min"/>
        <cfvo type="max"/>
        <color rgb="FFFCFCFF"/>
        <color rgb="FF63BE7B"/>
      </colorScale>
    </cfRule>
  </conditionalFormatting>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AX50"/>
  <sheetViews>
    <sheetView zoomScale="55" zoomScaleNormal="55" workbookViewId="0">
      <pane xSplit="1" ySplit="1" topLeftCell="AE2" activePane="bottomRight" state="frozen"/>
      <selection pane="topRight" activeCell="B1" sqref="B1"/>
      <selection pane="bottomLeft" activeCell="A2" sqref="A2"/>
      <selection pane="bottomRight" activeCell="AM43" sqref="AM43"/>
    </sheetView>
  </sheetViews>
  <sheetFormatPr baseColWidth="8" defaultColWidth="11.125" defaultRowHeight="15" customHeight="1"/>
  <cols>
    <col width="10.5" customWidth="1" min="1" max="45"/>
  </cols>
  <sheetData>
    <row r="1" ht="15.75" customHeight="1">
      <c r="B1" s="4" t="n">
        <v>1</v>
      </c>
      <c r="C1" s="4" t="n">
        <v>2</v>
      </c>
      <c r="D1" s="4" t="n">
        <v>3</v>
      </c>
      <c r="E1" s="4" t="n">
        <v>4</v>
      </c>
      <c r="F1" s="4" t="n">
        <v>5</v>
      </c>
      <c r="G1" s="4" t="n">
        <v>6</v>
      </c>
      <c r="H1" s="4" t="n">
        <v>7</v>
      </c>
      <c r="I1" s="4" t="n">
        <v>8</v>
      </c>
      <c r="J1" s="4" t="n">
        <v>9</v>
      </c>
      <c r="K1" s="4" t="n">
        <v>10</v>
      </c>
      <c r="L1" s="4" t="n">
        <v>11</v>
      </c>
      <c r="M1" s="4" t="n">
        <v>12</v>
      </c>
      <c r="N1" s="4" t="n">
        <v>13</v>
      </c>
      <c r="O1" s="4" t="n">
        <v>14</v>
      </c>
      <c r="P1" s="4" t="n">
        <v>15</v>
      </c>
      <c r="Q1" s="4" t="n">
        <v>16</v>
      </c>
      <c r="R1" s="4" t="n">
        <v>17</v>
      </c>
      <c r="S1" s="4" t="n">
        <v>18</v>
      </c>
      <c r="T1" s="4" t="n">
        <v>19</v>
      </c>
      <c r="U1" s="4" t="n">
        <v>20</v>
      </c>
      <c r="V1" s="4" t="n">
        <v>21</v>
      </c>
      <c r="W1" s="4" t="n">
        <v>22</v>
      </c>
      <c r="X1" s="4" t="n">
        <v>23</v>
      </c>
      <c r="Y1" s="4" t="n">
        <v>24</v>
      </c>
      <c r="Z1" s="4" t="n">
        <v>25</v>
      </c>
      <c r="AA1" s="4" t="n">
        <v>26</v>
      </c>
      <c r="AB1" s="4" t="n">
        <v>27</v>
      </c>
      <c r="AC1" s="4" t="n">
        <v>28</v>
      </c>
      <c r="AD1" s="4" t="n">
        <v>29</v>
      </c>
      <c r="AE1" s="4" t="n">
        <v>30</v>
      </c>
      <c r="AF1" s="4" t="n">
        <v>31</v>
      </c>
      <c r="AG1" s="4" t="n">
        <v>32</v>
      </c>
      <c r="AH1" s="4" t="n">
        <v>33</v>
      </c>
      <c r="AI1" s="4" t="n">
        <v>34</v>
      </c>
      <c r="AJ1" s="4" t="n">
        <v>35</v>
      </c>
      <c r="AK1" s="4" t="n">
        <v>36</v>
      </c>
      <c r="AL1" s="4" t="n">
        <v>37</v>
      </c>
      <c r="AM1" s="4" t="n">
        <v>38</v>
      </c>
      <c r="AN1" s="4" t="n">
        <v>39</v>
      </c>
      <c r="AO1" s="4" t="n">
        <v>40</v>
      </c>
      <c r="AP1" s="4" t="n">
        <v>41</v>
      </c>
      <c r="AQ1" s="4" t="n">
        <v>42</v>
      </c>
      <c r="AR1" s="4" t="n">
        <v>43</v>
      </c>
      <c r="AS1" s="8" t="n">
        <v>44</v>
      </c>
      <c r="AT1" s="4" t="n">
        <v>45</v>
      </c>
      <c r="AU1" s="8" t="n">
        <v>46</v>
      </c>
      <c r="AV1" s="4" t="n">
        <v>47</v>
      </c>
      <c r="AW1" s="8" t="n"/>
      <c r="AX1" s="4" t="n"/>
    </row>
    <row r="2" ht="15.75" customHeight="1">
      <c r="A2" s="4" t="n">
        <v>1</v>
      </c>
      <c r="B2" s="4" t="n">
        <v>0</v>
      </c>
      <c r="C2" s="4" t="n">
        <v>0</v>
      </c>
      <c r="D2" s="5" t="n">
        <v>57.774191</v>
      </c>
      <c r="E2" s="4" t="n">
        <v>0</v>
      </c>
      <c r="F2" s="4" t="n">
        <v>0</v>
      </c>
      <c r="G2" s="4" t="n">
        <v>0</v>
      </c>
      <c r="H2" s="4" t="n">
        <v>0</v>
      </c>
      <c r="I2" s="4" t="n">
        <v>0</v>
      </c>
      <c r="J2" s="4" t="n">
        <v>0</v>
      </c>
      <c r="K2" s="4" t="n">
        <v>0</v>
      </c>
      <c r="L2" s="4" t="n">
        <v>0</v>
      </c>
      <c r="M2" s="4" t="n">
        <v>0</v>
      </c>
      <c r="N2" s="4" t="n">
        <v>0</v>
      </c>
      <c r="O2" s="4" t="n">
        <v>0</v>
      </c>
      <c r="P2" s="4" t="n">
        <v>0</v>
      </c>
      <c r="Q2" s="4" t="n">
        <v>0</v>
      </c>
      <c r="R2" s="4" t="n">
        <v>0</v>
      </c>
      <c r="S2" s="4" t="n">
        <v>0</v>
      </c>
      <c r="T2" s="4" t="n">
        <v>0</v>
      </c>
      <c r="U2" s="4" t="n">
        <v>0</v>
      </c>
      <c r="V2" s="4" t="n">
        <v>0</v>
      </c>
      <c r="W2" s="4" t="n">
        <v>0</v>
      </c>
      <c r="X2" s="4" t="n">
        <v>0</v>
      </c>
      <c r="Y2" s="4" t="n">
        <v>0</v>
      </c>
      <c r="Z2" s="4" t="n">
        <v>0</v>
      </c>
      <c r="AA2" s="4" t="n">
        <v>0</v>
      </c>
      <c r="AB2" s="4" t="n">
        <v>0</v>
      </c>
      <c r="AC2" s="4" t="n">
        <v>0</v>
      </c>
      <c r="AD2" s="4" t="n">
        <v>0</v>
      </c>
      <c r="AE2" s="4" t="n">
        <v>0</v>
      </c>
      <c r="AF2" s="4" t="n">
        <v>0</v>
      </c>
      <c r="AG2" s="4" t="n">
        <v>0</v>
      </c>
      <c r="AH2" s="4" t="n">
        <v>0</v>
      </c>
      <c r="AI2" s="4" t="n">
        <v>0</v>
      </c>
      <c r="AJ2" s="4" t="n">
        <v>0</v>
      </c>
      <c r="AK2" s="4" t="n">
        <v>0</v>
      </c>
      <c r="AL2" s="4" t="n">
        <v>0</v>
      </c>
      <c r="AM2" s="4" t="n">
        <v>0</v>
      </c>
      <c r="AN2" s="4" t="n">
        <v>0</v>
      </c>
      <c r="AO2" s="4" t="n">
        <v>0</v>
      </c>
      <c r="AP2" s="4" t="n">
        <v>0</v>
      </c>
      <c r="AQ2" s="4" t="n">
        <v>0</v>
      </c>
      <c r="AR2" s="4" t="n">
        <v>0</v>
      </c>
      <c r="AS2" s="8" t="n">
        <v>0</v>
      </c>
      <c r="AT2" s="8" t="n">
        <v>0</v>
      </c>
      <c r="AU2" s="8" t="n">
        <v>0</v>
      </c>
      <c r="AV2" s="8" t="n">
        <v>0</v>
      </c>
    </row>
    <row r="3" ht="15.75" customHeight="1">
      <c r="A3" s="4" t="n">
        <v>2</v>
      </c>
      <c r="B3" s="4" t="n">
        <v>0</v>
      </c>
      <c r="C3" s="4" t="n">
        <v>0</v>
      </c>
      <c r="D3" s="4" t="n">
        <v>0</v>
      </c>
      <c r="E3" s="4" t="n">
        <v>0</v>
      </c>
      <c r="F3" s="4" t="n">
        <v>0</v>
      </c>
      <c r="G3" s="4" t="n">
        <v>0</v>
      </c>
      <c r="H3" s="4" t="n">
        <v>0</v>
      </c>
      <c r="I3" s="4" t="n">
        <v>0</v>
      </c>
      <c r="J3" s="4" t="n">
        <v>0</v>
      </c>
      <c r="K3" s="5" t="n">
        <v>118.565795</v>
      </c>
      <c r="L3" s="4" t="n">
        <v>0</v>
      </c>
      <c r="M3" s="4" t="n">
        <v>0</v>
      </c>
      <c r="N3" s="4" t="n">
        <v>0</v>
      </c>
      <c r="O3" s="4" t="n">
        <v>0</v>
      </c>
      <c r="P3" s="4" t="n">
        <v>0</v>
      </c>
      <c r="Q3" s="4" t="n">
        <v>0</v>
      </c>
      <c r="R3" s="4" t="n">
        <v>0</v>
      </c>
      <c r="S3" s="4" t="n">
        <v>0</v>
      </c>
      <c r="T3" s="4" t="n">
        <v>0</v>
      </c>
      <c r="U3" s="4" t="n">
        <v>0</v>
      </c>
      <c r="V3" s="4" t="n">
        <v>0</v>
      </c>
      <c r="W3" s="4" t="n">
        <v>0</v>
      </c>
      <c r="X3" s="4" t="n">
        <v>0</v>
      </c>
      <c r="Y3" s="4" t="n">
        <v>0</v>
      </c>
      <c r="Z3" s="4" t="n">
        <v>0</v>
      </c>
      <c r="AA3" s="4" t="n">
        <v>0</v>
      </c>
      <c r="AB3" s="4" t="n">
        <v>0</v>
      </c>
      <c r="AC3" s="4" t="n">
        <v>0</v>
      </c>
      <c r="AD3" s="4" t="n">
        <v>0</v>
      </c>
      <c r="AE3" s="4" t="n">
        <v>0</v>
      </c>
      <c r="AF3" s="4" t="n">
        <v>0</v>
      </c>
      <c r="AG3" s="4" t="n">
        <v>0</v>
      </c>
      <c r="AH3" s="4" t="n">
        <v>0</v>
      </c>
      <c r="AI3" s="4" t="n">
        <v>0</v>
      </c>
      <c r="AJ3" s="4" t="n">
        <v>0</v>
      </c>
      <c r="AK3" s="4" t="n">
        <v>0</v>
      </c>
      <c r="AL3" s="4" t="n">
        <v>0</v>
      </c>
      <c r="AM3" s="4" t="n">
        <v>0</v>
      </c>
      <c r="AN3" s="4" t="n">
        <v>0</v>
      </c>
      <c r="AO3" s="4" t="n">
        <v>0</v>
      </c>
      <c r="AP3" s="4" t="n">
        <v>0</v>
      </c>
      <c r="AQ3" s="4" t="n">
        <v>0</v>
      </c>
      <c r="AR3" s="4" t="n">
        <v>0</v>
      </c>
      <c r="AS3" s="8" t="n">
        <v>0</v>
      </c>
      <c r="AT3" s="8" t="n">
        <v>0</v>
      </c>
      <c r="AU3" s="8" t="n">
        <v>0</v>
      </c>
      <c r="AV3" s="11" t="n">
        <v>15.16498</v>
      </c>
    </row>
    <row r="4" ht="15.75" customHeight="1">
      <c r="A4" s="4" t="n">
        <v>3</v>
      </c>
      <c r="B4" s="4" t="n">
        <v>0</v>
      </c>
      <c r="C4" s="4" t="n">
        <v>0</v>
      </c>
      <c r="D4" s="4" t="n">
        <v>0</v>
      </c>
      <c r="E4" s="4" t="n">
        <v>0</v>
      </c>
      <c r="F4" s="4" t="n">
        <v>0</v>
      </c>
      <c r="G4" s="4" t="n">
        <v>0</v>
      </c>
      <c r="H4" s="5" t="n">
        <v>47.577865</v>
      </c>
      <c r="I4" s="5" t="n">
        <v>39.603752</v>
      </c>
      <c r="J4" s="5" t="n">
        <v>48.538246</v>
      </c>
      <c r="K4" s="7" t="n">
        <v>0</v>
      </c>
      <c r="L4" s="4" t="n">
        <v>0</v>
      </c>
      <c r="M4" s="4" t="n">
        <v>0</v>
      </c>
      <c r="N4" s="4" t="n">
        <v>0</v>
      </c>
      <c r="O4" s="4" t="n">
        <v>0</v>
      </c>
      <c r="P4" s="4" t="n">
        <v>0</v>
      </c>
      <c r="Q4" s="4" t="n">
        <v>0</v>
      </c>
      <c r="R4" s="4" t="n">
        <v>0</v>
      </c>
      <c r="S4" s="4" t="n">
        <v>0</v>
      </c>
      <c r="T4" s="4" t="n">
        <v>0</v>
      </c>
      <c r="U4" s="4" t="n">
        <v>0</v>
      </c>
      <c r="V4" s="4" t="n">
        <v>0</v>
      </c>
      <c r="W4" s="4" t="n">
        <v>0</v>
      </c>
      <c r="X4" s="4" t="n">
        <v>0</v>
      </c>
      <c r="Y4" s="4" t="n">
        <v>0</v>
      </c>
      <c r="Z4" s="4" t="n">
        <v>0</v>
      </c>
      <c r="AA4" s="4" t="n">
        <v>0</v>
      </c>
      <c r="AB4" s="4" t="n">
        <v>0</v>
      </c>
      <c r="AC4" s="4" t="n">
        <v>0</v>
      </c>
      <c r="AD4" s="4" t="n">
        <v>0</v>
      </c>
      <c r="AE4" s="4" t="n">
        <v>0</v>
      </c>
      <c r="AF4" s="4" t="n">
        <v>0</v>
      </c>
      <c r="AG4" s="4" t="n">
        <v>0</v>
      </c>
      <c r="AH4" s="4" t="n">
        <v>0</v>
      </c>
      <c r="AI4" s="4" t="n">
        <v>0</v>
      </c>
      <c r="AJ4" s="4" t="n">
        <v>0</v>
      </c>
      <c r="AK4" s="4" t="n">
        <v>0</v>
      </c>
      <c r="AL4" s="4" t="n">
        <v>0</v>
      </c>
      <c r="AM4" s="4" t="n">
        <v>0</v>
      </c>
      <c r="AN4" s="4" t="n">
        <v>0</v>
      </c>
      <c r="AO4" s="4" t="n">
        <v>0</v>
      </c>
      <c r="AP4" s="4" t="n">
        <v>0</v>
      </c>
      <c r="AQ4" s="4" t="n">
        <v>0</v>
      </c>
      <c r="AR4" s="4" t="n">
        <v>0</v>
      </c>
      <c r="AS4" s="8" t="n">
        <v>0</v>
      </c>
      <c r="AT4" s="8" t="n">
        <v>0</v>
      </c>
      <c r="AU4" s="8" t="n">
        <v>0</v>
      </c>
      <c r="AV4" s="8" t="n">
        <v>0</v>
      </c>
    </row>
    <row r="5" ht="15.75" customHeight="1">
      <c r="A5" s="4" t="n">
        <v>4</v>
      </c>
      <c r="B5" s="4" t="n">
        <v>0</v>
      </c>
      <c r="C5" s="4" t="n">
        <v>0</v>
      </c>
      <c r="D5" s="4" t="n">
        <v>0</v>
      </c>
      <c r="E5" s="4" t="n">
        <v>0</v>
      </c>
      <c r="F5" s="5" t="n">
        <v>11.717726</v>
      </c>
      <c r="G5" s="4" t="n">
        <v>0</v>
      </c>
      <c r="H5" s="4" t="n">
        <v>0</v>
      </c>
      <c r="I5" s="4" t="n">
        <v>0</v>
      </c>
      <c r="J5" s="4" t="n">
        <v>0</v>
      </c>
      <c r="K5" s="7" t="n">
        <v>0</v>
      </c>
      <c r="L5" s="5" t="n">
        <v>34.561812</v>
      </c>
      <c r="M5" s="5" t="n">
        <v>50.719069</v>
      </c>
      <c r="N5" s="4" t="n">
        <v>0</v>
      </c>
      <c r="O5" s="4" t="n">
        <v>0</v>
      </c>
      <c r="P5" s="4" t="n">
        <v>0</v>
      </c>
      <c r="Q5" s="4" t="n">
        <v>0</v>
      </c>
      <c r="R5" s="4" t="n">
        <v>0</v>
      </c>
      <c r="S5" s="4" t="n">
        <v>0</v>
      </c>
      <c r="T5" s="4" t="n">
        <v>0</v>
      </c>
      <c r="U5" s="4" t="n">
        <v>0</v>
      </c>
      <c r="V5" s="4" t="n">
        <v>0</v>
      </c>
      <c r="W5" s="4" t="n">
        <v>0</v>
      </c>
      <c r="X5" s="4" t="n">
        <v>0</v>
      </c>
      <c r="Y5" s="4" t="n">
        <v>0</v>
      </c>
      <c r="Z5" s="4" t="n">
        <v>0</v>
      </c>
      <c r="AA5" s="4" t="n">
        <v>0</v>
      </c>
      <c r="AB5" s="4" t="n">
        <v>0</v>
      </c>
      <c r="AC5" s="4" t="n">
        <v>0</v>
      </c>
      <c r="AD5" s="4" t="n">
        <v>0</v>
      </c>
      <c r="AE5" s="4" t="n">
        <v>0</v>
      </c>
      <c r="AF5" s="4" t="n">
        <v>0</v>
      </c>
      <c r="AG5" s="4" t="n">
        <v>0</v>
      </c>
      <c r="AH5" s="4" t="n">
        <v>0</v>
      </c>
      <c r="AI5" s="4" t="n">
        <v>0</v>
      </c>
      <c r="AJ5" s="4" t="n">
        <v>0</v>
      </c>
      <c r="AK5" s="4" t="n">
        <v>0</v>
      </c>
      <c r="AL5" s="4" t="n">
        <v>0</v>
      </c>
      <c r="AM5" s="4" t="n">
        <v>0</v>
      </c>
      <c r="AN5" s="4" t="n">
        <v>0</v>
      </c>
      <c r="AO5" s="4" t="n">
        <v>0</v>
      </c>
      <c r="AP5" s="4" t="n">
        <v>0</v>
      </c>
      <c r="AQ5" s="4" t="n">
        <v>0</v>
      </c>
      <c r="AR5" s="4" t="n">
        <v>0</v>
      </c>
      <c r="AS5" s="8" t="n">
        <v>0</v>
      </c>
      <c r="AT5" s="8" t="n">
        <v>0</v>
      </c>
      <c r="AU5" s="8" t="n">
        <v>0</v>
      </c>
      <c r="AV5" s="8" t="n">
        <v>0</v>
      </c>
    </row>
    <row r="6" ht="15.75" customHeight="1">
      <c r="A6" s="4" t="n">
        <v>5</v>
      </c>
      <c r="B6" s="4" t="n">
        <v>0</v>
      </c>
      <c r="C6" s="4" t="n">
        <v>0</v>
      </c>
      <c r="D6" s="4" t="n">
        <v>0</v>
      </c>
      <c r="E6" s="4" t="n">
        <v>0</v>
      </c>
      <c r="F6" s="4" t="n">
        <v>0</v>
      </c>
      <c r="G6" s="5" t="n">
        <v>26.800018</v>
      </c>
      <c r="H6" s="4" t="n">
        <v>0</v>
      </c>
      <c r="I6" s="4" t="n">
        <v>0</v>
      </c>
      <c r="J6" s="4" t="n">
        <v>0</v>
      </c>
      <c r="K6" s="7" t="n">
        <v>0</v>
      </c>
      <c r="L6" s="5" t="n">
        <v>29.759441</v>
      </c>
      <c r="M6" s="5" t="n">
        <v>42.850499</v>
      </c>
      <c r="N6" s="4" t="n">
        <v>0</v>
      </c>
      <c r="O6" s="4" t="n">
        <v>0</v>
      </c>
      <c r="P6" s="4" t="n">
        <v>0</v>
      </c>
      <c r="Q6" s="4" t="n">
        <v>0</v>
      </c>
      <c r="R6" s="4" t="n">
        <v>0</v>
      </c>
      <c r="S6" s="4" t="n">
        <v>0</v>
      </c>
      <c r="T6" s="4" t="n">
        <v>0</v>
      </c>
      <c r="U6" s="4" t="n">
        <v>0</v>
      </c>
      <c r="V6" s="4" t="n">
        <v>0</v>
      </c>
      <c r="W6" s="4" t="n">
        <v>0</v>
      </c>
      <c r="X6" s="4" t="n">
        <v>0</v>
      </c>
      <c r="Y6" s="4" t="n">
        <v>0</v>
      </c>
      <c r="Z6" s="4" t="n">
        <v>0</v>
      </c>
      <c r="AA6" s="4" t="n">
        <v>0</v>
      </c>
      <c r="AB6" s="4" t="n">
        <v>0</v>
      </c>
      <c r="AC6" s="4" t="n">
        <v>0</v>
      </c>
      <c r="AD6" s="4" t="n">
        <v>0</v>
      </c>
      <c r="AE6" s="4" t="n">
        <v>0</v>
      </c>
      <c r="AF6" s="4" t="n">
        <v>0</v>
      </c>
      <c r="AG6" s="4" t="n">
        <v>0</v>
      </c>
      <c r="AH6" s="4" t="n">
        <v>0</v>
      </c>
      <c r="AI6" s="4" t="n">
        <v>0</v>
      </c>
      <c r="AJ6" s="4" t="n">
        <v>0</v>
      </c>
      <c r="AK6" s="4" t="n">
        <v>0</v>
      </c>
      <c r="AL6" s="4" t="n">
        <v>0</v>
      </c>
      <c r="AM6" s="4" t="n">
        <v>0</v>
      </c>
      <c r="AN6" s="4" t="n">
        <v>0</v>
      </c>
      <c r="AO6" s="4" t="n">
        <v>0</v>
      </c>
      <c r="AP6" s="4" t="n">
        <v>0</v>
      </c>
      <c r="AQ6" s="4" t="n">
        <v>0</v>
      </c>
      <c r="AR6" s="4" t="n">
        <v>0</v>
      </c>
      <c r="AS6" s="8" t="n">
        <v>0</v>
      </c>
      <c r="AT6" s="8" t="n">
        <v>0</v>
      </c>
      <c r="AU6" s="8" t="n">
        <v>0</v>
      </c>
      <c r="AV6" s="8" t="n">
        <v>0</v>
      </c>
    </row>
    <row r="7" ht="15.75" customHeight="1">
      <c r="A7" s="4" t="n">
        <v>6</v>
      </c>
      <c r="B7" s="4" t="n">
        <v>0</v>
      </c>
      <c r="C7" s="4" t="n">
        <v>0</v>
      </c>
      <c r="D7" s="4" t="n">
        <v>0</v>
      </c>
      <c r="E7" s="4" t="n">
        <v>0</v>
      </c>
      <c r="F7" s="4" t="n">
        <v>0</v>
      </c>
      <c r="G7" s="4" t="n">
        <v>0</v>
      </c>
      <c r="H7" s="5" t="n">
        <v>14.584213</v>
      </c>
      <c r="I7" s="4" t="n">
        <v>0</v>
      </c>
      <c r="J7" s="4" t="n">
        <v>0</v>
      </c>
      <c r="K7" s="7" t="n">
        <v>0</v>
      </c>
      <c r="L7" s="7" t="n">
        <v>0</v>
      </c>
      <c r="M7" s="5" t="n">
        <v>27.367366</v>
      </c>
      <c r="N7" s="5" t="n">
        <v>20.277786</v>
      </c>
      <c r="O7" s="4" t="n">
        <v>0</v>
      </c>
      <c r="P7" s="4" t="n">
        <v>0</v>
      </c>
      <c r="Q7" s="4" t="n">
        <v>0</v>
      </c>
      <c r="R7" s="4" t="n">
        <v>0</v>
      </c>
      <c r="S7" s="4" t="n">
        <v>0</v>
      </c>
      <c r="T7" s="4" t="n">
        <v>0</v>
      </c>
      <c r="U7" s="4" t="n">
        <v>0</v>
      </c>
      <c r="V7" s="4" t="n">
        <v>0</v>
      </c>
      <c r="W7" s="4" t="n">
        <v>0</v>
      </c>
      <c r="X7" s="4" t="n">
        <v>0</v>
      </c>
      <c r="Y7" s="4" t="n">
        <v>0</v>
      </c>
      <c r="Z7" s="4" t="n">
        <v>0</v>
      </c>
      <c r="AA7" s="4" t="n">
        <v>0</v>
      </c>
      <c r="AB7" s="4" t="n">
        <v>0</v>
      </c>
      <c r="AC7" s="4" t="n">
        <v>0</v>
      </c>
      <c r="AD7" s="4" t="n">
        <v>0</v>
      </c>
      <c r="AE7" s="4" t="n">
        <v>0</v>
      </c>
      <c r="AF7" s="4" t="n">
        <v>0</v>
      </c>
      <c r="AG7" s="4" t="n">
        <v>0</v>
      </c>
      <c r="AH7" s="4" t="n">
        <v>0</v>
      </c>
      <c r="AI7" s="4" t="n">
        <v>0</v>
      </c>
      <c r="AJ7" s="4" t="n">
        <v>0</v>
      </c>
      <c r="AK7" s="4" t="n">
        <v>0</v>
      </c>
      <c r="AL7" s="4" t="n">
        <v>0</v>
      </c>
      <c r="AM7" s="4" t="n">
        <v>0</v>
      </c>
      <c r="AN7" s="4" t="n">
        <v>0</v>
      </c>
      <c r="AO7" s="4" t="n">
        <v>0</v>
      </c>
      <c r="AP7" s="4" t="n">
        <v>0</v>
      </c>
      <c r="AQ7" s="4" t="n">
        <v>0</v>
      </c>
      <c r="AR7" s="4" t="n">
        <v>0</v>
      </c>
      <c r="AS7" s="8" t="n">
        <v>0</v>
      </c>
      <c r="AT7" s="8" t="n">
        <v>0</v>
      </c>
      <c r="AU7" s="8" t="n">
        <v>0</v>
      </c>
      <c r="AV7" s="8" t="n">
        <v>0</v>
      </c>
    </row>
    <row r="8" ht="15.75" customHeight="1">
      <c r="A8" s="4" t="n">
        <v>7</v>
      </c>
      <c r="B8" s="4" t="n">
        <v>0</v>
      </c>
      <c r="C8" s="4" t="n">
        <v>0</v>
      </c>
      <c r="D8" s="4" t="n">
        <v>0</v>
      </c>
      <c r="E8" s="4" t="n">
        <v>0</v>
      </c>
      <c r="F8" s="4" t="n">
        <v>0</v>
      </c>
      <c r="G8" s="5" t="n">
        <v>14.584213</v>
      </c>
      <c r="H8" s="4" t="n">
        <v>0</v>
      </c>
      <c r="I8" s="5" t="n">
        <v>17.271478</v>
      </c>
      <c r="J8" s="4" t="n">
        <v>0</v>
      </c>
      <c r="K8" s="7" t="n">
        <v>0</v>
      </c>
      <c r="L8" s="7" t="n">
        <v>0</v>
      </c>
      <c r="M8" s="7" t="n">
        <v>0</v>
      </c>
      <c r="N8" s="5" t="n">
        <v>23.807739</v>
      </c>
      <c r="O8" s="4" t="n">
        <v>0</v>
      </c>
      <c r="P8" s="5" t="n">
        <v>37.482554</v>
      </c>
      <c r="Q8" s="5" t="n">
        <v>53.690616</v>
      </c>
      <c r="R8" s="4" t="n">
        <v>0</v>
      </c>
      <c r="S8" s="4" t="n">
        <v>0</v>
      </c>
      <c r="T8" s="4" t="n">
        <v>0</v>
      </c>
      <c r="U8" s="4" t="n">
        <v>0</v>
      </c>
      <c r="V8" s="4" t="n">
        <v>0</v>
      </c>
      <c r="W8" s="4" t="n">
        <v>0</v>
      </c>
      <c r="X8" s="4" t="n">
        <v>0</v>
      </c>
      <c r="Y8" s="4" t="n">
        <v>0</v>
      </c>
      <c r="Z8" s="4" t="n">
        <v>0</v>
      </c>
      <c r="AA8" s="4" t="n">
        <v>0</v>
      </c>
      <c r="AB8" s="4" t="n">
        <v>0</v>
      </c>
      <c r="AC8" s="4" t="n">
        <v>0</v>
      </c>
      <c r="AD8" s="4" t="n">
        <v>0</v>
      </c>
      <c r="AE8" s="4" t="n">
        <v>0</v>
      </c>
      <c r="AF8" s="4" t="n">
        <v>0</v>
      </c>
      <c r="AG8" s="4" t="n">
        <v>0</v>
      </c>
      <c r="AH8" s="4" t="n">
        <v>0</v>
      </c>
      <c r="AI8" s="4" t="n">
        <v>0</v>
      </c>
      <c r="AJ8" s="4" t="n">
        <v>0</v>
      </c>
      <c r="AK8" s="4" t="n">
        <v>0</v>
      </c>
      <c r="AL8" s="4" t="n">
        <v>0</v>
      </c>
      <c r="AM8" s="4" t="n">
        <v>0</v>
      </c>
      <c r="AN8" s="4" t="n">
        <v>0</v>
      </c>
      <c r="AO8" s="4" t="n">
        <v>0</v>
      </c>
      <c r="AP8" s="4" t="n">
        <v>0</v>
      </c>
      <c r="AQ8" s="4" t="n">
        <v>0</v>
      </c>
      <c r="AR8" s="4" t="n">
        <v>0</v>
      </c>
      <c r="AS8" s="8" t="n">
        <v>0</v>
      </c>
      <c r="AT8" s="8" t="n">
        <v>0</v>
      </c>
      <c r="AU8" s="8" t="n">
        <v>0</v>
      </c>
      <c r="AV8" s="8" t="n">
        <v>0</v>
      </c>
    </row>
    <row r="9" ht="15.75" customHeight="1">
      <c r="A9" s="4" t="n">
        <v>8</v>
      </c>
      <c r="B9" s="4" t="n">
        <v>0</v>
      </c>
      <c r="C9" s="4" t="n">
        <v>0</v>
      </c>
      <c r="D9" s="4" t="n">
        <v>0</v>
      </c>
      <c r="E9" s="4" t="n">
        <v>0</v>
      </c>
      <c r="F9" s="4" t="n">
        <v>0</v>
      </c>
      <c r="G9" s="4" t="n">
        <v>0</v>
      </c>
      <c r="H9" s="5" t="n">
        <v>17.271478</v>
      </c>
      <c r="I9" s="4" t="n">
        <v>0</v>
      </c>
      <c r="J9" s="5" t="n">
        <v>22.412494</v>
      </c>
      <c r="K9" s="7" t="n">
        <v>0</v>
      </c>
      <c r="L9" s="7" t="n">
        <v>0</v>
      </c>
      <c r="M9" s="7" t="n">
        <v>0</v>
      </c>
      <c r="N9" s="5" t="n">
        <v>32.475545</v>
      </c>
      <c r="O9" s="4" t="n">
        <v>0</v>
      </c>
      <c r="P9" s="5" t="n">
        <v>42.520269</v>
      </c>
      <c r="Q9" s="5" t="n">
        <v>46.032089</v>
      </c>
      <c r="R9" s="4" t="n">
        <v>0</v>
      </c>
      <c r="S9" s="4" t="n">
        <v>0</v>
      </c>
      <c r="T9" s="4" t="n">
        <v>0</v>
      </c>
      <c r="U9" s="4" t="n">
        <v>0</v>
      </c>
      <c r="V9" s="4" t="n">
        <v>0</v>
      </c>
      <c r="W9" s="4" t="n">
        <v>0</v>
      </c>
      <c r="X9" s="4" t="n">
        <v>0</v>
      </c>
      <c r="Y9" s="4" t="n">
        <v>0</v>
      </c>
      <c r="Z9" s="4" t="n">
        <v>0</v>
      </c>
      <c r="AA9" s="4" t="n">
        <v>0</v>
      </c>
      <c r="AB9" s="4" t="n">
        <v>0</v>
      </c>
      <c r="AC9" s="4" t="n">
        <v>0</v>
      </c>
      <c r="AD9" s="4" t="n">
        <v>0</v>
      </c>
      <c r="AE9" s="4" t="n">
        <v>0</v>
      </c>
      <c r="AF9" s="4" t="n">
        <v>0</v>
      </c>
      <c r="AG9" s="4" t="n">
        <v>0</v>
      </c>
      <c r="AH9" s="4" t="n">
        <v>0</v>
      </c>
      <c r="AI9" s="4" t="n">
        <v>0</v>
      </c>
      <c r="AJ9" s="4" t="n">
        <v>0</v>
      </c>
      <c r="AK9" s="4" t="n">
        <v>0</v>
      </c>
      <c r="AL9" s="4" t="n">
        <v>0</v>
      </c>
      <c r="AM9" s="4" t="n">
        <v>0</v>
      </c>
      <c r="AN9" s="4" t="n">
        <v>0</v>
      </c>
      <c r="AO9" s="4" t="n">
        <v>0</v>
      </c>
      <c r="AP9" s="4" t="n">
        <v>0</v>
      </c>
      <c r="AQ9" s="4" t="n">
        <v>0</v>
      </c>
      <c r="AR9" s="4" t="n">
        <v>0</v>
      </c>
      <c r="AS9" s="8" t="n">
        <v>0</v>
      </c>
      <c r="AT9" s="8" t="n">
        <v>0</v>
      </c>
      <c r="AU9" s="8" t="n">
        <v>0</v>
      </c>
      <c r="AV9" s="8" t="n">
        <v>0</v>
      </c>
    </row>
    <row r="10" ht="15.75" customHeight="1">
      <c r="A10" s="4" t="n">
        <v>9</v>
      </c>
      <c r="B10" s="4" t="n">
        <v>0</v>
      </c>
      <c r="C10" s="4" t="n">
        <v>0</v>
      </c>
      <c r="D10" s="4" t="n">
        <v>0</v>
      </c>
      <c r="E10" s="4" t="n">
        <v>0</v>
      </c>
      <c r="F10" s="4" t="n">
        <v>0</v>
      </c>
      <c r="G10" s="4" t="n">
        <v>0</v>
      </c>
      <c r="H10" s="4" t="n">
        <v>0</v>
      </c>
      <c r="I10" s="5" t="n">
        <v>22.412494</v>
      </c>
      <c r="J10" s="4" t="n">
        <v>0</v>
      </c>
      <c r="K10" s="5" t="n">
        <v>58.16562</v>
      </c>
      <c r="L10" s="7" t="n">
        <v>0</v>
      </c>
      <c r="M10" s="7" t="n">
        <v>0</v>
      </c>
      <c r="N10" s="7" t="n">
        <v>0</v>
      </c>
      <c r="O10" s="7" t="n">
        <v>0</v>
      </c>
      <c r="P10" s="5" t="n">
        <v>51.395815</v>
      </c>
      <c r="Q10" s="5" t="n">
        <v>38.838049</v>
      </c>
      <c r="R10" s="4" t="n">
        <v>0</v>
      </c>
      <c r="S10" s="4" t="n">
        <v>0</v>
      </c>
      <c r="T10" s="4" t="n">
        <v>0</v>
      </c>
      <c r="U10" s="5" t="n">
        <v>66.70050000000001</v>
      </c>
      <c r="V10" s="5" t="n">
        <v>80.75174800000001</v>
      </c>
      <c r="W10" s="4" t="n">
        <v>0</v>
      </c>
      <c r="X10" s="4" t="n">
        <v>0</v>
      </c>
      <c r="Y10" s="4" t="n">
        <v>0</v>
      </c>
      <c r="Z10" s="4" t="n">
        <v>0</v>
      </c>
      <c r="AA10" s="4" t="n">
        <v>0</v>
      </c>
      <c r="AB10" s="4" t="n">
        <v>0</v>
      </c>
      <c r="AC10" s="4" t="n">
        <v>0</v>
      </c>
      <c r="AD10" s="4" t="n">
        <v>0</v>
      </c>
      <c r="AE10" s="4" t="n">
        <v>0</v>
      </c>
      <c r="AF10" s="4" t="n">
        <v>0</v>
      </c>
      <c r="AG10" s="4" t="n">
        <v>0</v>
      </c>
      <c r="AH10" s="4" t="n">
        <v>0</v>
      </c>
      <c r="AI10" s="4" t="n">
        <v>0</v>
      </c>
      <c r="AJ10" s="4" t="n">
        <v>0</v>
      </c>
      <c r="AK10" s="4" t="n">
        <v>0</v>
      </c>
      <c r="AL10" s="4" t="n">
        <v>0</v>
      </c>
      <c r="AM10" s="4" t="n">
        <v>0</v>
      </c>
      <c r="AN10" s="4" t="n">
        <v>0</v>
      </c>
      <c r="AO10" s="4" t="n">
        <v>0</v>
      </c>
      <c r="AP10" s="4" t="n">
        <v>0</v>
      </c>
      <c r="AQ10" s="4" t="n">
        <v>0</v>
      </c>
      <c r="AR10" s="4" t="n">
        <v>0</v>
      </c>
      <c r="AS10" s="8" t="n">
        <v>0</v>
      </c>
      <c r="AT10" s="8" t="n">
        <v>0</v>
      </c>
      <c r="AU10" s="8" t="n">
        <v>0</v>
      </c>
      <c r="AV10" s="8" t="n">
        <v>0</v>
      </c>
    </row>
    <row r="11" ht="15.75" customHeight="1">
      <c r="A11" s="4" t="n">
        <v>10</v>
      </c>
      <c r="B11" s="4" t="n">
        <v>0</v>
      </c>
      <c r="C11" s="4" t="n">
        <v>0</v>
      </c>
      <c r="D11" s="4" t="n">
        <v>0</v>
      </c>
      <c r="E11" s="4" t="n">
        <v>0</v>
      </c>
      <c r="F11" s="4" t="n">
        <v>0</v>
      </c>
      <c r="G11" s="4" t="n">
        <v>0</v>
      </c>
      <c r="H11" s="4" t="n">
        <v>0</v>
      </c>
      <c r="I11" s="4" t="n">
        <v>0</v>
      </c>
      <c r="J11" s="5" t="n">
        <v>58.16562</v>
      </c>
      <c r="K11" s="7" t="n">
        <v>0</v>
      </c>
      <c r="L11" s="7" t="n">
        <v>0</v>
      </c>
      <c r="M11" s="7" t="n">
        <v>0</v>
      </c>
      <c r="N11" s="7" t="n">
        <v>0</v>
      </c>
      <c r="O11" s="7" t="n">
        <v>0</v>
      </c>
      <c r="P11" s="7" t="n">
        <v>0</v>
      </c>
      <c r="Q11" s="7" t="n">
        <v>0</v>
      </c>
      <c r="R11" s="4" t="n">
        <v>0</v>
      </c>
      <c r="S11" s="4" t="n">
        <v>0</v>
      </c>
      <c r="T11" s="4" t="n">
        <v>0</v>
      </c>
      <c r="U11" s="4" t="n">
        <v>0</v>
      </c>
      <c r="V11" s="5" t="n">
        <v>72.51406900000001</v>
      </c>
      <c r="W11" s="4" t="n">
        <v>0</v>
      </c>
      <c r="X11" s="4" t="n">
        <v>0</v>
      </c>
      <c r="Y11" s="4" t="n">
        <v>0</v>
      </c>
      <c r="Z11" s="4" t="n">
        <v>0</v>
      </c>
      <c r="AA11" s="4" t="n">
        <v>0</v>
      </c>
      <c r="AB11" s="4" t="n">
        <v>0</v>
      </c>
      <c r="AC11" s="4" t="n">
        <v>0</v>
      </c>
      <c r="AD11" s="4" t="n">
        <v>0</v>
      </c>
      <c r="AE11" s="4" t="n">
        <v>0</v>
      </c>
      <c r="AF11" s="4" t="n">
        <v>0</v>
      </c>
      <c r="AG11" s="4" t="n">
        <v>0</v>
      </c>
      <c r="AH11" s="4" t="n">
        <v>0</v>
      </c>
      <c r="AI11" s="4" t="n">
        <v>0</v>
      </c>
      <c r="AJ11" s="4" t="n">
        <v>0</v>
      </c>
      <c r="AK11" s="4" t="n">
        <v>0</v>
      </c>
      <c r="AL11" s="4" t="n">
        <v>0</v>
      </c>
      <c r="AM11" s="4" t="n">
        <v>0</v>
      </c>
      <c r="AN11" s="4" t="n">
        <v>0</v>
      </c>
      <c r="AO11" s="4" t="n">
        <v>0</v>
      </c>
      <c r="AP11" s="4" t="n">
        <v>0</v>
      </c>
      <c r="AQ11" s="4" t="n">
        <v>0</v>
      </c>
      <c r="AR11" s="4" t="n">
        <v>0</v>
      </c>
      <c r="AS11" s="8" t="n">
        <v>0</v>
      </c>
      <c r="AT11" s="8" t="n">
        <v>0</v>
      </c>
      <c r="AU11" s="8" t="n">
        <v>0</v>
      </c>
      <c r="AV11" s="8" t="n">
        <v>0</v>
      </c>
    </row>
    <row r="12" ht="15.75" customHeight="1">
      <c r="A12" s="4" t="n">
        <v>11</v>
      </c>
      <c r="B12" s="4" t="n">
        <v>0</v>
      </c>
      <c r="C12" s="4" t="n">
        <v>0</v>
      </c>
      <c r="D12" s="4" t="n">
        <v>0</v>
      </c>
      <c r="E12" s="4" t="n">
        <v>0</v>
      </c>
      <c r="F12" s="4" t="n">
        <v>0</v>
      </c>
      <c r="G12" s="4" t="n">
        <v>0</v>
      </c>
      <c r="H12" s="4" t="n">
        <v>0</v>
      </c>
      <c r="I12" s="4" t="n">
        <v>0</v>
      </c>
      <c r="J12" s="4" t="n">
        <v>0</v>
      </c>
      <c r="K12" s="4" t="n">
        <v>0</v>
      </c>
      <c r="L12" s="4" t="n">
        <v>0</v>
      </c>
      <c r="M12" s="5" t="n">
        <v>20.510709</v>
      </c>
      <c r="N12" s="7" t="n">
        <v>0</v>
      </c>
      <c r="O12" s="7" t="n">
        <v>0</v>
      </c>
      <c r="P12" s="7" t="n">
        <v>0</v>
      </c>
      <c r="Q12" s="7" t="n">
        <v>0</v>
      </c>
      <c r="R12" s="5" t="n">
        <v>23.569412</v>
      </c>
      <c r="S12" s="5" t="n">
        <v>32.153633</v>
      </c>
      <c r="T12" s="4" t="n">
        <v>0</v>
      </c>
      <c r="U12" s="4" t="n">
        <v>0</v>
      </c>
      <c r="V12" s="4" t="n">
        <v>0</v>
      </c>
      <c r="W12" s="4" t="n">
        <v>0</v>
      </c>
      <c r="X12" s="4" t="n">
        <v>0</v>
      </c>
      <c r="Y12" s="4" t="n">
        <v>0</v>
      </c>
      <c r="Z12" s="4" t="n">
        <v>0</v>
      </c>
      <c r="AA12" s="4" t="n">
        <v>0</v>
      </c>
      <c r="AB12" s="4" t="n">
        <v>0</v>
      </c>
      <c r="AC12" s="4" t="n">
        <v>0</v>
      </c>
      <c r="AD12" s="4" t="n">
        <v>0</v>
      </c>
      <c r="AE12" s="4" t="n">
        <v>0</v>
      </c>
      <c r="AF12" s="4" t="n">
        <v>0</v>
      </c>
      <c r="AG12" s="4" t="n">
        <v>0</v>
      </c>
      <c r="AH12" s="4" t="n">
        <v>0</v>
      </c>
      <c r="AI12" s="4" t="n">
        <v>0</v>
      </c>
      <c r="AJ12" s="4" t="n">
        <v>0</v>
      </c>
      <c r="AK12" s="4" t="n">
        <v>0</v>
      </c>
      <c r="AL12" s="4" t="n">
        <v>0</v>
      </c>
      <c r="AM12" s="4" t="n">
        <v>0</v>
      </c>
      <c r="AN12" s="4" t="n">
        <v>0</v>
      </c>
      <c r="AO12" s="4" t="n">
        <v>0</v>
      </c>
      <c r="AP12" s="4" t="n">
        <v>0</v>
      </c>
      <c r="AQ12" s="4" t="n">
        <v>0</v>
      </c>
      <c r="AR12" s="4" t="n">
        <v>0</v>
      </c>
      <c r="AS12" s="8" t="n">
        <v>0</v>
      </c>
      <c r="AT12" s="8" t="n">
        <v>0</v>
      </c>
      <c r="AU12" s="8" t="n">
        <v>0</v>
      </c>
      <c r="AV12" s="8" t="n">
        <v>0</v>
      </c>
    </row>
    <row r="13" ht="15.75" customHeight="1">
      <c r="A13" s="4" t="n">
        <v>12</v>
      </c>
      <c r="B13" s="4" t="n">
        <v>0</v>
      </c>
      <c r="C13" s="4" t="n">
        <v>0</v>
      </c>
      <c r="D13" s="4" t="n">
        <v>0</v>
      </c>
      <c r="E13" s="4" t="n">
        <v>0</v>
      </c>
      <c r="F13" s="4" t="n">
        <v>0</v>
      </c>
      <c r="G13" s="5" t="n">
        <v>27.367366</v>
      </c>
      <c r="H13" s="4" t="n">
        <v>0</v>
      </c>
      <c r="I13" s="4" t="n">
        <v>0</v>
      </c>
      <c r="J13" s="4" t="n">
        <v>0</v>
      </c>
      <c r="K13" s="4" t="n">
        <v>0</v>
      </c>
      <c r="L13" s="4" t="n">
        <v>0</v>
      </c>
      <c r="M13" s="4" t="n">
        <v>0</v>
      </c>
      <c r="N13" s="7" t="n">
        <v>0</v>
      </c>
      <c r="O13" s="5" t="n">
        <v>9.749515000000001</v>
      </c>
      <c r="P13" s="7" t="n">
        <v>0</v>
      </c>
      <c r="Q13" s="7" t="n">
        <v>0</v>
      </c>
      <c r="R13" s="7" t="n">
        <v>0</v>
      </c>
      <c r="S13" s="5" t="n">
        <v>23.045603</v>
      </c>
      <c r="T13" s="4" t="n">
        <v>0</v>
      </c>
      <c r="U13" s="4" t="n">
        <v>0</v>
      </c>
      <c r="V13" s="4" t="n">
        <v>0</v>
      </c>
      <c r="W13" s="4" t="n">
        <v>0</v>
      </c>
      <c r="X13" s="4" t="n">
        <v>0</v>
      </c>
      <c r="Y13" s="4" t="n">
        <v>0</v>
      </c>
      <c r="Z13" s="4" t="n">
        <v>0</v>
      </c>
      <c r="AA13" s="4" t="n">
        <v>0</v>
      </c>
      <c r="AB13" s="4" t="n">
        <v>0</v>
      </c>
      <c r="AC13" s="4" t="n">
        <v>0</v>
      </c>
      <c r="AD13" s="4" t="n">
        <v>0</v>
      </c>
      <c r="AE13" s="4" t="n">
        <v>0</v>
      </c>
      <c r="AF13" s="4" t="n">
        <v>0</v>
      </c>
      <c r="AG13" s="4" t="n">
        <v>0</v>
      </c>
      <c r="AH13" s="4" t="n">
        <v>0</v>
      </c>
      <c r="AI13" s="4" t="n">
        <v>0</v>
      </c>
      <c r="AJ13" s="4" t="n">
        <v>0</v>
      </c>
      <c r="AK13" s="4" t="n">
        <v>0</v>
      </c>
      <c r="AL13" s="4" t="n">
        <v>0</v>
      </c>
      <c r="AM13" s="4" t="n">
        <v>0</v>
      </c>
      <c r="AN13" s="4" t="n">
        <v>0</v>
      </c>
      <c r="AO13" s="4" t="n">
        <v>0</v>
      </c>
      <c r="AP13" s="4" t="n">
        <v>0</v>
      </c>
      <c r="AQ13" s="4" t="n">
        <v>0</v>
      </c>
      <c r="AR13" s="4" t="n">
        <v>0</v>
      </c>
      <c r="AS13" s="8" t="n">
        <v>0</v>
      </c>
      <c r="AT13" s="8" t="n">
        <v>0</v>
      </c>
      <c r="AU13" s="8" t="n">
        <v>0</v>
      </c>
      <c r="AV13" s="8" t="n">
        <v>0</v>
      </c>
    </row>
    <row r="14" ht="15.75" customHeight="1">
      <c r="A14" s="4" t="n">
        <v>13</v>
      </c>
      <c r="B14" s="4" t="n">
        <v>0</v>
      </c>
      <c r="C14" s="4" t="n">
        <v>0</v>
      </c>
      <c r="D14" s="4" t="n">
        <v>0</v>
      </c>
      <c r="E14" s="4" t="n">
        <v>0</v>
      </c>
      <c r="F14" s="4" t="n">
        <v>0</v>
      </c>
      <c r="G14" s="4" t="n">
        <v>0</v>
      </c>
      <c r="H14" s="5" t="n">
        <v>23.807739</v>
      </c>
      <c r="I14" s="4" t="n">
        <v>0</v>
      </c>
      <c r="J14" s="4" t="n">
        <v>0</v>
      </c>
      <c r="K14" s="4" t="n">
        <v>0</v>
      </c>
      <c r="L14" s="4" t="n">
        <v>0</v>
      </c>
      <c r="M14" s="4" t="n">
        <v>0</v>
      </c>
      <c r="N14" s="7" t="n">
        <v>0</v>
      </c>
      <c r="O14" s="5" t="n">
        <v>13.935468</v>
      </c>
      <c r="P14" s="5" t="n">
        <v>15.504856</v>
      </c>
      <c r="Q14" s="7" t="n">
        <v>0</v>
      </c>
      <c r="R14" s="7" t="n">
        <v>0</v>
      </c>
      <c r="S14" s="7" t="n">
        <v>0</v>
      </c>
      <c r="T14" s="4" t="n">
        <v>0</v>
      </c>
      <c r="U14" s="4" t="n">
        <v>0</v>
      </c>
      <c r="V14" s="4" t="n">
        <v>0</v>
      </c>
      <c r="W14" s="4" t="n">
        <v>0</v>
      </c>
      <c r="X14" s="4" t="n">
        <v>0</v>
      </c>
      <c r="Y14" s="4" t="n">
        <v>0</v>
      </c>
      <c r="Z14" s="4" t="n">
        <v>0</v>
      </c>
      <c r="AA14" s="4" t="n">
        <v>0</v>
      </c>
      <c r="AB14" s="4" t="n">
        <v>0</v>
      </c>
      <c r="AC14" s="4" t="n">
        <v>0</v>
      </c>
      <c r="AD14" s="4" t="n">
        <v>0</v>
      </c>
      <c r="AE14" s="4" t="n">
        <v>0</v>
      </c>
      <c r="AF14" s="4" t="n">
        <v>0</v>
      </c>
      <c r="AG14" s="4" t="n">
        <v>0</v>
      </c>
      <c r="AH14" s="4" t="n">
        <v>0</v>
      </c>
      <c r="AI14" s="4" t="n">
        <v>0</v>
      </c>
      <c r="AJ14" s="4" t="n">
        <v>0</v>
      </c>
      <c r="AK14" s="4" t="n">
        <v>0</v>
      </c>
      <c r="AL14" s="4" t="n">
        <v>0</v>
      </c>
      <c r="AM14" s="4" t="n">
        <v>0</v>
      </c>
      <c r="AN14" s="4" t="n">
        <v>0</v>
      </c>
      <c r="AO14" s="4" t="n">
        <v>0</v>
      </c>
      <c r="AP14" s="4" t="n">
        <v>0</v>
      </c>
      <c r="AQ14" s="4" t="n">
        <v>0</v>
      </c>
      <c r="AR14" s="4" t="n">
        <v>0</v>
      </c>
      <c r="AS14" s="8" t="n">
        <v>0</v>
      </c>
      <c r="AT14" s="8" t="n">
        <v>0</v>
      </c>
      <c r="AU14" s="8" t="n">
        <v>0</v>
      </c>
      <c r="AV14" s="8" t="n">
        <v>0</v>
      </c>
    </row>
    <row r="15" ht="15.75" customHeight="1">
      <c r="A15" s="4" t="n">
        <v>14</v>
      </c>
      <c r="B15" s="4" t="n">
        <v>0</v>
      </c>
      <c r="C15" s="4" t="n">
        <v>0</v>
      </c>
      <c r="D15" s="4" t="n">
        <v>0</v>
      </c>
      <c r="E15" s="4" t="n">
        <v>0</v>
      </c>
      <c r="F15" s="4" t="n">
        <v>0</v>
      </c>
      <c r="G15" s="4" t="n">
        <v>0</v>
      </c>
      <c r="H15" s="4" t="n">
        <v>0</v>
      </c>
      <c r="I15" s="4" t="n">
        <v>0</v>
      </c>
      <c r="J15" s="4" t="n">
        <v>0</v>
      </c>
      <c r="K15" s="4" t="n">
        <v>0</v>
      </c>
      <c r="L15" s="4" t="n">
        <v>0</v>
      </c>
      <c r="M15" s="4" t="n">
        <v>0</v>
      </c>
      <c r="N15" s="5" t="n">
        <v>13.935468</v>
      </c>
      <c r="O15" s="7" t="n">
        <v>0</v>
      </c>
      <c r="P15" s="5" t="n">
        <v>7.315272</v>
      </c>
      <c r="Q15" s="7" t="n">
        <v>0</v>
      </c>
      <c r="R15" s="7" t="n">
        <v>0</v>
      </c>
      <c r="S15" s="7" t="n">
        <v>0</v>
      </c>
      <c r="T15" s="5" t="n">
        <v>30.363548</v>
      </c>
      <c r="U15" s="4" t="n">
        <v>0</v>
      </c>
      <c r="V15" s="4" t="n">
        <v>0</v>
      </c>
      <c r="W15" s="4" t="n">
        <v>0</v>
      </c>
      <c r="X15" s="5" t="n">
        <v>73.93403000000001</v>
      </c>
      <c r="Y15" s="4" t="n">
        <v>0</v>
      </c>
      <c r="Z15" s="4" t="n">
        <v>0</v>
      </c>
      <c r="AA15" s="4" t="n">
        <v>0</v>
      </c>
      <c r="AB15" s="4" t="n">
        <v>0</v>
      </c>
      <c r="AC15" s="4" t="n">
        <v>0</v>
      </c>
      <c r="AD15" s="4" t="n">
        <v>0</v>
      </c>
      <c r="AE15" s="4" t="n">
        <v>0</v>
      </c>
      <c r="AF15" s="4" t="n">
        <v>0</v>
      </c>
      <c r="AG15" s="4" t="n">
        <v>0</v>
      </c>
      <c r="AH15" s="4" t="n">
        <v>0</v>
      </c>
      <c r="AI15" s="4" t="n">
        <v>0</v>
      </c>
      <c r="AJ15" s="4" t="n">
        <v>0</v>
      </c>
      <c r="AK15" s="4" t="n">
        <v>0</v>
      </c>
      <c r="AL15" s="4" t="n">
        <v>0</v>
      </c>
      <c r="AM15" s="4" t="n">
        <v>0</v>
      </c>
      <c r="AN15" s="4" t="n">
        <v>0</v>
      </c>
      <c r="AO15" s="4" t="n">
        <v>0</v>
      </c>
      <c r="AP15" s="4" t="n">
        <v>0</v>
      </c>
      <c r="AQ15" s="4" t="n">
        <v>0</v>
      </c>
      <c r="AR15" s="4" t="n">
        <v>0</v>
      </c>
      <c r="AS15" s="8" t="n">
        <v>0</v>
      </c>
      <c r="AT15" s="8" t="n">
        <v>0</v>
      </c>
      <c r="AU15" s="8" t="n">
        <v>0</v>
      </c>
      <c r="AV15" s="8" t="n">
        <v>0</v>
      </c>
    </row>
    <row r="16" ht="15.75" customHeight="1">
      <c r="A16" s="4" t="n">
        <v>15</v>
      </c>
      <c r="B16" s="4" t="n">
        <v>0</v>
      </c>
      <c r="C16" s="4" t="n">
        <v>0</v>
      </c>
      <c r="D16" s="4" t="n">
        <v>0</v>
      </c>
      <c r="E16" s="4" t="n">
        <v>0</v>
      </c>
      <c r="F16" s="4" t="n">
        <v>0</v>
      </c>
      <c r="G16" s="4" t="n">
        <v>0</v>
      </c>
      <c r="H16" s="4" t="n">
        <v>0</v>
      </c>
      <c r="I16" s="4" t="n">
        <v>0</v>
      </c>
      <c r="J16" s="4" t="n">
        <v>0</v>
      </c>
      <c r="K16" s="4" t="n">
        <v>0</v>
      </c>
      <c r="L16" s="4" t="n">
        <v>0</v>
      </c>
      <c r="M16" s="4" t="n">
        <v>0</v>
      </c>
      <c r="N16" s="4" t="n">
        <v>0</v>
      </c>
      <c r="O16" s="4" t="n">
        <v>0</v>
      </c>
      <c r="P16" s="4" t="n">
        <v>0</v>
      </c>
      <c r="Q16" s="5" t="n">
        <v>34.697608</v>
      </c>
      <c r="S16" s="4" t="n">
        <v>0</v>
      </c>
      <c r="T16" s="4" t="n">
        <v>0</v>
      </c>
      <c r="U16" s="5" t="n">
        <v>57.36006</v>
      </c>
      <c r="V16" s="4" t="n">
        <v>0</v>
      </c>
      <c r="W16" s="4" t="n">
        <v>0</v>
      </c>
      <c r="X16" s="5" t="n">
        <v>73.922133</v>
      </c>
      <c r="Y16" s="4" t="n">
        <v>0</v>
      </c>
      <c r="Z16" s="4" t="n">
        <v>0</v>
      </c>
      <c r="AA16" s="4" t="n">
        <v>0</v>
      </c>
      <c r="AB16" s="4" t="n">
        <v>0</v>
      </c>
      <c r="AC16" s="4" t="n">
        <v>0</v>
      </c>
      <c r="AD16" s="4" t="n">
        <v>0</v>
      </c>
      <c r="AE16" s="4" t="n">
        <v>0</v>
      </c>
      <c r="AF16" s="4" t="n">
        <v>0</v>
      </c>
      <c r="AG16" s="4" t="n">
        <v>0</v>
      </c>
      <c r="AH16" s="4" t="n">
        <v>0</v>
      </c>
      <c r="AI16" s="4" t="n">
        <v>0</v>
      </c>
      <c r="AJ16" s="4" t="n">
        <v>0</v>
      </c>
      <c r="AK16" s="4" t="n">
        <v>0</v>
      </c>
      <c r="AL16" s="4" t="n">
        <v>0</v>
      </c>
      <c r="AM16" s="4" t="n">
        <v>0</v>
      </c>
      <c r="AN16" s="4" t="n">
        <v>0</v>
      </c>
      <c r="AO16" s="4" t="n">
        <v>0</v>
      </c>
      <c r="AP16" s="4" t="n">
        <v>0</v>
      </c>
      <c r="AQ16" s="4" t="n">
        <v>0</v>
      </c>
      <c r="AR16" s="4" t="n">
        <v>0</v>
      </c>
      <c r="AS16" s="8" t="n">
        <v>0</v>
      </c>
      <c r="AT16" s="8" t="n">
        <v>0</v>
      </c>
      <c r="AU16" s="8" t="n">
        <v>0</v>
      </c>
      <c r="AV16" s="8" t="n">
        <v>0</v>
      </c>
    </row>
    <row r="17" ht="15.75" customHeight="1">
      <c r="A17" s="4" t="n">
        <v>16</v>
      </c>
      <c r="B17" s="4" t="n">
        <v>0</v>
      </c>
      <c r="C17" s="4" t="n">
        <v>0</v>
      </c>
      <c r="D17" s="4" t="n">
        <v>0</v>
      </c>
      <c r="E17" s="4" t="n">
        <v>0</v>
      </c>
      <c r="F17" s="4" t="n">
        <v>0</v>
      </c>
      <c r="G17" s="4" t="n">
        <v>0</v>
      </c>
      <c r="H17" s="4" t="n">
        <v>0</v>
      </c>
      <c r="I17" s="4" t="n">
        <v>0</v>
      </c>
      <c r="J17" s="4" t="n">
        <v>0</v>
      </c>
      <c r="K17" s="4" t="n">
        <v>0</v>
      </c>
      <c r="L17" s="4" t="n">
        <v>0</v>
      </c>
      <c r="M17" s="4" t="n">
        <v>0</v>
      </c>
      <c r="N17" s="4" t="n">
        <v>0</v>
      </c>
      <c r="O17" s="4" t="n">
        <v>0</v>
      </c>
      <c r="P17" s="4" t="n">
        <v>0</v>
      </c>
      <c r="Q17" s="4" t="n">
        <v>0</v>
      </c>
      <c r="R17" s="4" t="n">
        <v>0</v>
      </c>
      <c r="S17" s="4" t="n">
        <v>0</v>
      </c>
      <c r="T17" s="4" t="n">
        <v>0</v>
      </c>
      <c r="U17" s="5" t="n">
        <v>31.496426</v>
      </c>
      <c r="V17" s="4" t="n">
        <v>0</v>
      </c>
      <c r="W17" s="4" t="n">
        <v>0</v>
      </c>
      <c r="X17" s="4" t="n">
        <v>0</v>
      </c>
      <c r="Y17" s="4" t="n">
        <v>0</v>
      </c>
      <c r="Z17" s="4" t="n">
        <v>0</v>
      </c>
      <c r="AA17" s="4" t="n">
        <v>0</v>
      </c>
      <c r="AB17" s="4" t="n">
        <v>0</v>
      </c>
      <c r="AC17" s="4" t="n">
        <v>0</v>
      </c>
      <c r="AD17" s="4" t="n">
        <v>0</v>
      </c>
      <c r="AE17" s="4" t="n">
        <v>0</v>
      </c>
      <c r="AF17" s="4" t="n">
        <v>0</v>
      </c>
      <c r="AG17" s="4" t="n">
        <v>0</v>
      </c>
      <c r="AH17" s="4" t="n">
        <v>0</v>
      </c>
      <c r="AI17" s="4" t="n">
        <v>0</v>
      </c>
      <c r="AJ17" s="4" t="n">
        <v>0</v>
      </c>
      <c r="AK17" s="4" t="n">
        <v>0</v>
      </c>
      <c r="AL17" s="4" t="n">
        <v>0</v>
      </c>
      <c r="AM17" s="4" t="n">
        <v>0</v>
      </c>
      <c r="AN17" s="4" t="n">
        <v>0</v>
      </c>
      <c r="AO17" s="4" t="n">
        <v>0</v>
      </c>
      <c r="AP17" s="4" t="n">
        <v>0</v>
      </c>
      <c r="AQ17" s="4" t="n">
        <v>0</v>
      </c>
      <c r="AR17" s="4" t="n">
        <v>0</v>
      </c>
      <c r="AS17" s="8" t="n">
        <v>0</v>
      </c>
      <c r="AT17" s="8" t="n">
        <v>0</v>
      </c>
      <c r="AU17" s="8" t="n">
        <v>0</v>
      </c>
      <c r="AV17" s="8" t="n">
        <v>0</v>
      </c>
    </row>
    <row r="18" ht="15.75" customHeight="1">
      <c r="A18" s="4" t="n">
        <v>17</v>
      </c>
      <c r="B18" s="4" t="n">
        <v>0</v>
      </c>
      <c r="C18" s="4" t="n">
        <v>0</v>
      </c>
      <c r="D18" s="4" t="n">
        <v>0</v>
      </c>
      <c r="E18" s="4" t="n">
        <v>0</v>
      </c>
      <c r="F18" s="4" t="n">
        <v>0</v>
      </c>
      <c r="G18" s="4" t="n">
        <v>0</v>
      </c>
      <c r="H18" s="4" t="n">
        <v>0</v>
      </c>
      <c r="I18" s="4" t="n">
        <v>0</v>
      </c>
      <c r="J18" s="4" t="n">
        <v>0</v>
      </c>
      <c r="K18" s="4" t="n">
        <v>0</v>
      </c>
      <c r="L18" s="4" t="n">
        <v>0</v>
      </c>
      <c r="M18" s="4" t="n">
        <v>0</v>
      </c>
      <c r="N18" s="4" t="n">
        <v>0</v>
      </c>
      <c r="O18" s="4" t="n">
        <v>0</v>
      </c>
      <c r="P18" s="4" t="n">
        <v>0</v>
      </c>
      <c r="Q18" s="4" t="n">
        <v>0</v>
      </c>
      <c r="R18" s="4" t="n">
        <v>0</v>
      </c>
      <c r="S18" s="5" t="n">
        <v>19.175347</v>
      </c>
      <c r="T18" s="4" t="n">
        <v>0</v>
      </c>
      <c r="U18" s="4" t="n">
        <v>0</v>
      </c>
      <c r="V18" s="4" t="n">
        <v>0</v>
      </c>
      <c r="W18" s="4" t="n">
        <v>0</v>
      </c>
      <c r="X18" s="4" t="n">
        <v>0</v>
      </c>
      <c r="Y18" s="4" t="n">
        <v>0</v>
      </c>
      <c r="Z18" s="4" t="n">
        <v>0</v>
      </c>
      <c r="AA18" s="4" t="n">
        <v>0</v>
      </c>
      <c r="AB18" s="4" t="n">
        <v>0</v>
      </c>
      <c r="AC18" s="4" t="n">
        <v>0</v>
      </c>
      <c r="AD18" s="4" t="n">
        <v>0</v>
      </c>
      <c r="AE18" s="4" t="n">
        <v>0</v>
      </c>
      <c r="AF18" s="4" t="n">
        <v>0</v>
      </c>
      <c r="AG18" s="4" t="n">
        <v>0</v>
      </c>
      <c r="AH18" s="4" t="n">
        <v>0</v>
      </c>
      <c r="AI18" s="4" t="n">
        <v>0</v>
      </c>
      <c r="AJ18" s="4" t="n">
        <v>0</v>
      </c>
      <c r="AK18" s="4" t="n">
        <v>0</v>
      </c>
      <c r="AL18" s="4" t="n">
        <v>0</v>
      </c>
      <c r="AM18" s="4" t="n">
        <v>0</v>
      </c>
      <c r="AN18" s="4" t="n">
        <v>0</v>
      </c>
      <c r="AO18" s="4" t="n">
        <v>0</v>
      </c>
      <c r="AP18" s="4" t="n">
        <v>0</v>
      </c>
      <c r="AQ18" s="4" t="n">
        <v>0</v>
      </c>
      <c r="AR18" s="4" t="n">
        <v>0</v>
      </c>
      <c r="AS18" s="8" t="n">
        <v>0</v>
      </c>
      <c r="AT18" s="11" t="n">
        <v>21.521949</v>
      </c>
      <c r="AU18" s="8" t="n">
        <v>0</v>
      </c>
      <c r="AV18" s="8" t="n">
        <v>0</v>
      </c>
    </row>
    <row r="19" ht="15.75" customHeight="1">
      <c r="A19" s="4" t="n">
        <v>18</v>
      </c>
      <c r="B19" s="4" t="n">
        <v>0</v>
      </c>
      <c r="C19" s="4" t="n">
        <v>0</v>
      </c>
      <c r="D19" s="4" t="n">
        <v>0</v>
      </c>
      <c r="E19" s="4" t="n">
        <v>0</v>
      </c>
      <c r="F19" s="4" t="n">
        <v>0</v>
      </c>
      <c r="G19" s="4" t="n">
        <v>0</v>
      </c>
      <c r="H19" s="4" t="n">
        <v>0</v>
      </c>
      <c r="I19" s="4" t="n">
        <v>0</v>
      </c>
      <c r="J19" s="4" t="n">
        <v>0</v>
      </c>
      <c r="K19" s="4" t="n">
        <v>0</v>
      </c>
      <c r="L19" s="4" t="n">
        <v>0</v>
      </c>
      <c r="M19" s="5" t="n">
        <v>23.045603</v>
      </c>
      <c r="N19" s="4" t="n">
        <v>0</v>
      </c>
      <c r="O19" s="5" t="n">
        <v>24.130502</v>
      </c>
      <c r="P19" s="4" t="n">
        <v>0</v>
      </c>
      <c r="Q19" s="4" t="n">
        <v>0</v>
      </c>
      <c r="R19" s="4" t="n">
        <v>0</v>
      </c>
      <c r="S19" s="4" t="n">
        <v>0</v>
      </c>
      <c r="T19" s="5" t="n">
        <v>11.641127</v>
      </c>
      <c r="U19" s="4" t="n">
        <v>0</v>
      </c>
      <c r="V19" s="4" t="n">
        <v>0</v>
      </c>
      <c r="W19" s="4" t="n">
        <v>0</v>
      </c>
      <c r="X19" s="4" t="n">
        <v>0</v>
      </c>
      <c r="Y19" s="4" t="n">
        <v>0</v>
      </c>
      <c r="Z19" s="4" t="n">
        <v>0</v>
      </c>
      <c r="AA19" s="4" t="n">
        <v>0</v>
      </c>
      <c r="AB19" s="4" t="n">
        <v>0</v>
      </c>
      <c r="AC19" s="4" t="n">
        <v>0</v>
      </c>
      <c r="AD19" s="4" t="n">
        <v>0</v>
      </c>
      <c r="AE19" s="4" t="n">
        <v>0</v>
      </c>
      <c r="AF19" s="4" t="n">
        <v>0</v>
      </c>
      <c r="AG19" s="4" t="n">
        <v>0</v>
      </c>
      <c r="AH19" s="4" t="n">
        <v>0</v>
      </c>
      <c r="AI19" s="4" t="n">
        <v>0</v>
      </c>
      <c r="AJ19" s="4" t="n">
        <v>0</v>
      </c>
      <c r="AK19" s="4" t="n">
        <v>0</v>
      </c>
      <c r="AL19" s="4" t="n">
        <v>0</v>
      </c>
      <c r="AM19" s="4" t="n">
        <v>0</v>
      </c>
      <c r="AN19" s="4" t="n">
        <v>0</v>
      </c>
      <c r="AO19" s="4" t="n">
        <v>0</v>
      </c>
      <c r="AP19" s="4" t="n">
        <v>0</v>
      </c>
      <c r="AQ19" s="4" t="n">
        <v>0</v>
      </c>
      <c r="AR19" s="4" t="n">
        <v>0</v>
      </c>
      <c r="AS19" s="8" t="n">
        <v>0</v>
      </c>
      <c r="AT19" s="11" t="n">
        <v>16.375064</v>
      </c>
      <c r="AU19" s="8" t="n">
        <v>0</v>
      </c>
      <c r="AV19" s="8" t="n">
        <v>0</v>
      </c>
    </row>
    <row r="20" ht="15.75" customHeight="1">
      <c r="A20" s="4" t="n">
        <v>19</v>
      </c>
      <c r="B20" s="4" t="n">
        <v>0</v>
      </c>
      <c r="C20" s="4" t="n">
        <v>0</v>
      </c>
      <c r="D20" s="4" t="n">
        <v>0</v>
      </c>
      <c r="E20" s="4" t="n">
        <v>0</v>
      </c>
      <c r="F20" s="4" t="n">
        <v>0</v>
      </c>
      <c r="G20" s="4" t="n">
        <v>0</v>
      </c>
      <c r="H20" s="4" t="n">
        <v>0</v>
      </c>
      <c r="I20" s="4" t="n">
        <v>0</v>
      </c>
      <c r="J20" s="4" t="n">
        <v>0</v>
      </c>
      <c r="K20" s="4" t="n">
        <v>0</v>
      </c>
      <c r="L20" s="4" t="n">
        <v>0</v>
      </c>
      <c r="M20" s="4" t="n">
        <v>0</v>
      </c>
      <c r="N20" s="4" t="n">
        <v>0</v>
      </c>
      <c r="O20" s="5" t="n">
        <v>30.363548</v>
      </c>
      <c r="P20" s="4" t="n">
        <v>0</v>
      </c>
      <c r="Q20" s="4" t="n">
        <v>0</v>
      </c>
      <c r="R20" s="4" t="n">
        <v>0</v>
      </c>
      <c r="S20" s="5" t="n">
        <v>11.641127</v>
      </c>
      <c r="T20" s="4" t="n">
        <v>0</v>
      </c>
      <c r="U20" s="5" t="n">
        <v>64.41811</v>
      </c>
      <c r="V20" s="4" t="n">
        <v>0</v>
      </c>
      <c r="W20" s="5" t="n">
        <v>35.372493</v>
      </c>
      <c r="X20" s="5" t="n">
        <v>48.352552</v>
      </c>
      <c r="Y20" s="4" t="n">
        <v>0</v>
      </c>
      <c r="Z20" s="4" t="n">
        <v>0</v>
      </c>
      <c r="AA20" s="4" t="n">
        <v>0</v>
      </c>
      <c r="AB20" s="4" t="n">
        <v>0</v>
      </c>
      <c r="AC20" s="4" t="n">
        <v>0</v>
      </c>
      <c r="AD20" s="4" t="n">
        <v>0</v>
      </c>
      <c r="AE20" s="4" t="n">
        <v>0</v>
      </c>
      <c r="AF20" s="4" t="n">
        <v>0</v>
      </c>
      <c r="AG20" s="4" t="n">
        <v>0</v>
      </c>
      <c r="AH20" s="4" t="n">
        <v>0</v>
      </c>
      <c r="AI20" s="4" t="n">
        <v>0</v>
      </c>
      <c r="AJ20" s="4" t="n">
        <v>0</v>
      </c>
      <c r="AK20" s="4" t="n">
        <v>0</v>
      </c>
      <c r="AL20" s="4" t="n">
        <v>0</v>
      </c>
      <c r="AM20" s="4" t="n">
        <v>0</v>
      </c>
      <c r="AN20" s="4" t="n">
        <v>0</v>
      </c>
      <c r="AO20" s="4" t="n">
        <v>0</v>
      </c>
      <c r="AP20" s="4" t="n">
        <v>0</v>
      </c>
      <c r="AQ20" s="4" t="n">
        <v>0</v>
      </c>
      <c r="AR20" s="4" t="n">
        <v>0</v>
      </c>
      <c r="AS20" s="8" t="n">
        <v>0</v>
      </c>
      <c r="AT20" s="8" t="n">
        <v>0</v>
      </c>
      <c r="AU20" s="8" t="n">
        <v>0</v>
      </c>
      <c r="AV20" s="8" t="n">
        <v>0</v>
      </c>
    </row>
    <row r="21" ht="15.75" customHeight="1">
      <c r="A21" s="4" t="n">
        <v>20</v>
      </c>
      <c r="B21" s="4" t="n">
        <v>0</v>
      </c>
      <c r="C21" s="4" t="n">
        <v>0</v>
      </c>
      <c r="D21" s="4" t="n">
        <v>0</v>
      </c>
      <c r="E21" s="4" t="n">
        <v>0</v>
      </c>
      <c r="F21" s="4" t="n">
        <v>0</v>
      </c>
      <c r="G21" s="4" t="n">
        <v>0</v>
      </c>
      <c r="H21" s="4" t="n">
        <v>0</v>
      </c>
      <c r="I21" s="4" t="n">
        <v>0</v>
      </c>
      <c r="J21" s="4" t="n">
        <v>0</v>
      </c>
      <c r="K21" s="4" t="n">
        <v>0</v>
      </c>
      <c r="L21" s="4" t="n">
        <v>0</v>
      </c>
      <c r="M21" s="4" t="n">
        <v>0</v>
      </c>
      <c r="N21" s="4" t="n">
        <v>0</v>
      </c>
      <c r="O21" s="4" t="n">
        <v>0</v>
      </c>
      <c r="P21" s="4" t="n">
        <v>0</v>
      </c>
      <c r="Q21" s="4" t="n">
        <v>0</v>
      </c>
      <c r="R21" s="4" t="n">
        <v>0</v>
      </c>
      <c r="S21" s="4" t="n">
        <v>0</v>
      </c>
      <c r="T21" s="4" t="n">
        <v>0</v>
      </c>
      <c r="U21" s="5" t="n">
        <v>0</v>
      </c>
      <c r="V21" s="4" t="n">
        <v>0</v>
      </c>
      <c r="W21" s="4" t="n">
        <v>0</v>
      </c>
      <c r="X21" s="5" t="n">
        <v>63.626381</v>
      </c>
      <c r="Y21" s="4" t="n">
        <v>0</v>
      </c>
      <c r="Z21" s="5" t="n">
        <v>55.23561</v>
      </c>
      <c r="AA21" s="5" t="n">
        <v>111.704363</v>
      </c>
      <c r="AB21" s="4" t="n">
        <v>0</v>
      </c>
      <c r="AC21" s="4" t="n">
        <v>0</v>
      </c>
      <c r="AD21" s="10" t="n">
        <v>0</v>
      </c>
      <c r="AE21" s="4" t="n">
        <v>0</v>
      </c>
      <c r="AF21" s="4" t="n">
        <v>0</v>
      </c>
      <c r="AG21" s="10" t="n">
        <v>0</v>
      </c>
      <c r="AH21" s="4" t="n">
        <v>0</v>
      </c>
      <c r="AI21" s="4" t="n">
        <v>0</v>
      </c>
      <c r="AJ21" s="4" t="n">
        <v>0</v>
      </c>
      <c r="AK21" s="4" t="n">
        <v>0</v>
      </c>
      <c r="AL21" s="4" t="n">
        <v>0</v>
      </c>
      <c r="AM21" s="4" t="n">
        <v>0</v>
      </c>
      <c r="AN21" s="4" t="n">
        <v>0</v>
      </c>
      <c r="AO21" s="4" t="n">
        <v>0</v>
      </c>
      <c r="AP21" s="4" t="n">
        <v>0</v>
      </c>
      <c r="AQ21" s="4" t="n">
        <v>0</v>
      </c>
      <c r="AR21" s="4" t="n">
        <v>0</v>
      </c>
      <c r="AS21" s="11" t="n">
        <v>73.73194104</v>
      </c>
      <c r="AT21" s="8" t="n">
        <v>0</v>
      </c>
      <c r="AU21" s="8" t="n">
        <v>0</v>
      </c>
      <c r="AV21" s="8" t="n">
        <v>0</v>
      </c>
    </row>
    <row r="22" ht="15.75" customHeight="1">
      <c r="A22" s="4" t="n">
        <v>21</v>
      </c>
      <c r="B22" s="4" t="n">
        <v>0</v>
      </c>
      <c r="C22" s="4" t="n">
        <v>0</v>
      </c>
      <c r="D22" s="4" t="n">
        <v>0</v>
      </c>
      <c r="E22" s="4" t="n">
        <v>0</v>
      </c>
      <c r="F22" s="4" t="n">
        <v>0</v>
      </c>
      <c r="G22" s="4" t="n">
        <v>0</v>
      </c>
      <c r="H22" s="4" t="n">
        <v>0</v>
      </c>
      <c r="I22" s="4" t="n">
        <v>0</v>
      </c>
      <c r="J22" s="4" t="n">
        <v>0</v>
      </c>
      <c r="K22" s="4" t="n">
        <v>0</v>
      </c>
      <c r="L22" s="4" t="n">
        <v>0</v>
      </c>
      <c r="M22" s="4" t="n">
        <v>0</v>
      </c>
      <c r="N22" s="4" t="n">
        <v>0</v>
      </c>
      <c r="O22" s="4" t="n">
        <v>0</v>
      </c>
      <c r="P22" s="4" t="n">
        <v>0</v>
      </c>
      <c r="Q22" s="4" t="n">
        <v>0</v>
      </c>
      <c r="R22" s="4" t="n">
        <v>0</v>
      </c>
      <c r="S22" s="4" t="n">
        <v>0</v>
      </c>
      <c r="T22" s="4" t="n">
        <v>0</v>
      </c>
      <c r="U22" s="5" t="n">
        <v>23.149283</v>
      </c>
      <c r="V22" s="4" t="n">
        <v>0</v>
      </c>
      <c r="W22" s="4" t="n">
        <v>0</v>
      </c>
      <c r="Y22" s="4" t="n">
        <v>0</v>
      </c>
      <c r="Z22" s="5" t="n">
        <v>42.621232</v>
      </c>
      <c r="AA22" s="4" t="n">
        <v>0</v>
      </c>
      <c r="AB22" s="4" t="n">
        <v>0</v>
      </c>
      <c r="AC22" s="4" t="n">
        <v>0</v>
      </c>
      <c r="AD22" s="4" t="n">
        <v>0</v>
      </c>
      <c r="AE22" s="4" t="n">
        <v>0</v>
      </c>
      <c r="AF22" s="4" t="n">
        <v>0</v>
      </c>
      <c r="AG22" s="4" t="n">
        <v>0</v>
      </c>
      <c r="AH22" s="4" t="n">
        <v>0</v>
      </c>
      <c r="AI22" s="4" t="n">
        <v>0</v>
      </c>
      <c r="AJ22" s="4" t="n">
        <v>0</v>
      </c>
      <c r="AK22" s="4" t="n">
        <v>0</v>
      </c>
      <c r="AL22" s="4" t="n">
        <v>0</v>
      </c>
      <c r="AM22" s="4" t="n">
        <v>0</v>
      </c>
      <c r="AN22" s="4" t="n">
        <v>0</v>
      </c>
      <c r="AO22" s="4" t="n">
        <v>0</v>
      </c>
      <c r="AP22" s="4" t="n">
        <v>0</v>
      </c>
      <c r="AQ22" s="4" t="n">
        <v>0</v>
      </c>
      <c r="AR22" s="4" t="n">
        <v>0</v>
      </c>
      <c r="AS22" s="8" t="n">
        <v>0</v>
      </c>
      <c r="AT22" s="8" t="n">
        <v>0</v>
      </c>
      <c r="AU22" s="8" t="n">
        <v>0</v>
      </c>
      <c r="AV22" s="8" t="n">
        <v>0</v>
      </c>
    </row>
    <row r="23" ht="15.75" customHeight="1">
      <c r="A23" s="4" t="n">
        <v>22</v>
      </c>
      <c r="B23" s="4" t="n">
        <v>0</v>
      </c>
      <c r="C23" s="4" t="n">
        <v>0</v>
      </c>
      <c r="D23" s="4" t="n">
        <v>0</v>
      </c>
      <c r="E23" s="4" t="n">
        <v>0</v>
      </c>
      <c r="F23" s="4" t="n">
        <v>0</v>
      </c>
      <c r="G23" s="4" t="n">
        <v>0</v>
      </c>
      <c r="H23" s="4" t="n">
        <v>0</v>
      </c>
      <c r="I23" s="4" t="n">
        <v>0</v>
      </c>
      <c r="J23" s="4" t="n">
        <v>0</v>
      </c>
      <c r="K23" s="4" t="n">
        <v>0</v>
      </c>
      <c r="L23" s="4" t="n">
        <v>0</v>
      </c>
      <c r="M23" s="4" t="n">
        <v>0</v>
      </c>
      <c r="N23" s="4" t="n">
        <v>0</v>
      </c>
      <c r="O23" s="4" t="n">
        <v>0</v>
      </c>
      <c r="P23" s="4" t="n">
        <v>0</v>
      </c>
      <c r="Q23" s="4" t="n">
        <v>0</v>
      </c>
      <c r="R23" s="4" t="n">
        <v>0</v>
      </c>
      <c r="S23" s="4" t="n">
        <v>0</v>
      </c>
      <c r="T23" s="5" t="n">
        <v>35.372493</v>
      </c>
      <c r="U23" s="5" t="n">
        <v>78.29937</v>
      </c>
      <c r="V23" s="4" t="n">
        <v>0</v>
      </c>
      <c r="W23" s="4" t="n">
        <v>0</v>
      </c>
      <c r="X23" s="5" t="n">
        <v>26.087387</v>
      </c>
      <c r="Y23" s="4" t="n">
        <v>0</v>
      </c>
      <c r="Z23" s="4" t="n">
        <v>0</v>
      </c>
      <c r="AA23" s="4" t="n">
        <v>0</v>
      </c>
      <c r="AB23" s="4" t="n">
        <v>0</v>
      </c>
      <c r="AC23" s="4" t="n">
        <v>0</v>
      </c>
      <c r="AD23" s="4" t="n">
        <v>0</v>
      </c>
      <c r="AE23" s="4" t="n">
        <v>0</v>
      </c>
      <c r="AF23" s="4" t="n">
        <v>0</v>
      </c>
      <c r="AG23" s="4" t="n">
        <v>0</v>
      </c>
      <c r="AH23" s="4" t="n">
        <v>0</v>
      </c>
      <c r="AI23" s="4" t="n">
        <v>0</v>
      </c>
      <c r="AJ23" s="4" t="n">
        <v>0</v>
      </c>
      <c r="AK23" s="4" t="n">
        <v>0</v>
      </c>
      <c r="AL23" s="4" t="n">
        <v>0</v>
      </c>
      <c r="AM23" s="4" t="n">
        <v>0</v>
      </c>
      <c r="AN23" s="4" t="n">
        <v>0</v>
      </c>
      <c r="AO23" s="4" t="n">
        <v>0</v>
      </c>
      <c r="AP23" s="4" t="n">
        <v>0</v>
      </c>
      <c r="AQ23" s="4" t="n">
        <v>0</v>
      </c>
      <c r="AR23" s="4" t="n">
        <v>0</v>
      </c>
      <c r="AS23" s="8" t="n">
        <v>0</v>
      </c>
      <c r="AT23" s="8" t="n">
        <v>0</v>
      </c>
      <c r="AU23" s="8" t="n">
        <v>0</v>
      </c>
      <c r="AV23" s="8" t="n">
        <v>0</v>
      </c>
    </row>
    <row r="24" ht="15.75" customHeight="1">
      <c r="A24" s="4" t="n">
        <v>23</v>
      </c>
      <c r="B24" s="4" t="n">
        <v>0</v>
      </c>
      <c r="C24" s="4" t="n">
        <v>0</v>
      </c>
      <c r="D24" s="4" t="n">
        <v>0</v>
      </c>
      <c r="E24" s="4" t="n">
        <v>0</v>
      </c>
      <c r="F24" s="4" t="n">
        <v>0</v>
      </c>
      <c r="G24" s="4" t="n">
        <v>0</v>
      </c>
      <c r="H24" s="4" t="n">
        <v>0</v>
      </c>
      <c r="I24" s="4" t="n">
        <v>0</v>
      </c>
      <c r="J24" s="4" t="n">
        <v>0</v>
      </c>
      <c r="K24" s="4" t="n">
        <v>0</v>
      </c>
      <c r="L24" s="4" t="n">
        <v>0</v>
      </c>
      <c r="M24" s="4" t="n">
        <v>0</v>
      </c>
      <c r="N24" s="4" t="n">
        <v>0</v>
      </c>
      <c r="O24" s="4" t="n">
        <v>0</v>
      </c>
      <c r="P24" s="4" t="n">
        <v>0</v>
      </c>
      <c r="Q24" s="4" t="n">
        <v>0</v>
      </c>
      <c r="R24" s="4" t="n">
        <v>0</v>
      </c>
      <c r="S24" s="4" t="n">
        <v>0</v>
      </c>
      <c r="T24" s="4" t="n">
        <v>0</v>
      </c>
      <c r="U24" s="5" t="n">
        <v>63.626381</v>
      </c>
      <c r="V24" s="4" t="n">
        <v>0</v>
      </c>
      <c r="W24" s="4" t="n">
        <v>0</v>
      </c>
      <c r="Y24" s="5" t="n">
        <v>9.929304</v>
      </c>
      <c r="Z24" s="4" t="n">
        <v>0</v>
      </c>
      <c r="AA24" s="4" t="n">
        <v>0</v>
      </c>
      <c r="AB24" s="4" t="n">
        <v>0</v>
      </c>
      <c r="AC24" s="4" t="n">
        <v>0</v>
      </c>
      <c r="AD24" s="4" t="n">
        <v>0</v>
      </c>
      <c r="AE24" s="4" t="n">
        <v>0</v>
      </c>
      <c r="AF24" s="4" t="n">
        <v>0</v>
      </c>
      <c r="AG24" s="4" t="n">
        <v>0</v>
      </c>
      <c r="AH24" s="4" t="n">
        <v>0</v>
      </c>
      <c r="AI24" s="4" t="n">
        <v>0</v>
      </c>
      <c r="AJ24" s="4" t="n">
        <v>0</v>
      </c>
      <c r="AK24" s="4" t="n">
        <v>0</v>
      </c>
      <c r="AL24" s="4" t="n">
        <v>0</v>
      </c>
      <c r="AM24" s="4" t="n">
        <v>0</v>
      </c>
      <c r="AN24" s="4" t="n">
        <v>0</v>
      </c>
      <c r="AO24" s="4" t="n">
        <v>0</v>
      </c>
      <c r="AP24" s="4" t="n">
        <v>0</v>
      </c>
      <c r="AQ24" s="4" t="n">
        <v>0</v>
      </c>
      <c r="AR24" s="4" t="n">
        <v>0</v>
      </c>
      <c r="AS24" s="8" t="n">
        <v>0</v>
      </c>
      <c r="AT24" s="8" t="n">
        <v>0</v>
      </c>
      <c r="AU24" s="11" t="n">
        <v>11.036636</v>
      </c>
      <c r="AV24" s="8" t="n">
        <v>0</v>
      </c>
    </row>
    <row r="25" ht="15.75" customHeight="1">
      <c r="A25" s="4" t="n">
        <v>24</v>
      </c>
      <c r="B25" s="4" t="n">
        <v>0</v>
      </c>
      <c r="C25" s="4" t="n">
        <v>0</v>
      </c>
      <c r="D25" s="4" t="n">
        <v>0</v>
      </c>
      <c r="E25" s="4" t="n">
        <v>0</v>
      </c>
      <c r="F25" s="4" t="n">
        <v>0</v>
      </c>
      <c r="G25" s="4" t="n">
        <v>0</v>
      </c>
      <c r="H25" s="4" t="n">
        <v>0</v>
      </c>
      <c r="I25" s="4" t="n">
        <v>0</v>
      </c>
      <c r="J25" s="4" t="n">
        <v>0</v>
      </c>
      <c r="K25" s="4" t="n">
        <v>0</v>
      </c>
      <c r="L25" s="4" t="n">
        <v>0</v>
      </c>
      <c r="M25" s="4" t="n">
        <v>0</v>
      </c>
      <c r="N25" s="4" t="n">
        <v>0</v>
      </c>
      <c r="O25" s="4" t="n">
        <v>0</v>
      </c>
      <c r="P25" s="4" t="n">
        <v>0</v>
      </c>
      <c r="Q25" s="4" t="n">
        <v>0</v>
      </c>
      <c r="R25" s="4" t="n">
        <v>0</v>
      </c>
      <c r="S25" s="4" t="n">
        <v>0</v>
      </c>
      <c r="T25" s="4" t="n">
        <v>0</v>
      </c>
      <c r="U25" s="4" t="n">
        <v>0</v>
      </c>
      <c r="V25" s="4" t="n">
        <v>0</v>
      </c>
      <c r="W25" s="4" t="n">
        <v>0</v>
      </c>
      <c r="X25" s="5" t="n">
        <v>9.929304</v>
      </c>
      <c r="Y25" s="4" t="n">
        <v>0</v>
      </c>
      <c r="Z25" s="7" t="n">
        <v>0</v>
      </c>
      <c r="AA25" s="5" t="n">
        <v>56.827765</v>
      </c>
      <c r="AB25" s="10" t="n">
        <v>0</v>
      </c>
      <c r="AC25" s="4" t="n">
        <v>0</v>
      </c>
      <c r="AD25" s="4" t="n">
        <v>0</v>
      </c>
      <c r="AE25" s="4" t="n">
        <v>0</v>
      </c>
      <c r="AF25" s="4" t="n">
        <v>0</v>
      </c>
      <c r="AG25" s="4" t="n">
        <v>0</v>
      </c>
      <c r="AH25" s="4" t="n">
        <v>0</v>
      </c>
      <c r="AI25" s="4" t="n">
        <v>0</v>
      </c>
      <c r="AJ25" s="4" t="n">
        <v>0</v>
      </c>
      <c r="AK25" s="4" t="n">
        <v>0</v>
      </c>
      <c r="AL25" s="4" t="n">
        <v>0</v>
      </c>
      <c r="AM25" s="4" t="n">
        <v>0</v>
      </c>
      <c r="AN25" s="4" t="n">
        <v>0</v>
      </c>
      <c r="AO25" s="4" t="n">
        <v>0</v>
      </c>
      <c r="AP25" s="4" t="n">
        <v>0</v>
      </c>
      <c r="AQ25" s="4" t="n">
        <v>0</v>
      </c>
      <c r="AR25" s="4" t="n">
        <v>0</v>
      </c>
      <c r="AS25" s="37" t="n">
        <v>0</v>
      </c>
      <c r="AT25" s="8" t="n">
        <v>0</v>
      </c>
      <c r="AU25" s="11" t="n">
        <v>6.763703</v>
      </c>
      <c r="AV25" s="8" t="n">
        <v>0</v>
      </c>
    </row>
    <row r="26" ht="15.75" customHeight="1">
      <c r="A26" s="4" t="n">
        <v>25</v>
      </c>
      <c r="B26" s="4" t="n">
        <v>0</v>
      </c>
      <c r="C26" s="4" t="n">
        <v>0</v>
      </c>
      <c r="D26" s="4" t="n">
        <v>0</v>
      </c>
      <c r="E26" s="4" t="n">
        <v>0</v>
      </c>
      <c r="F26" s="4" t="n">
        <v>0</v>
      </c>
      <c r="G26" s="4" t="n">
        <v>0</v>
      </c>
      <c r="H26" s="4" t="n">
        <v>0</v>
      </c>
      <c r="I26" s="4" t="n">
        <v>0</v>
      </c>
      <c r="J26" s="4" t="n">
        <v>0</v>
      </c>
      <c r="K26" s="4" t="n">
        <v>0</v>
      </c>
      <c r="L26" s="4" t="n">
        <v>0</v>
      </c>
      <c r="M26" s="4" t="n">
        <v>0</v>
      </c>
      <c r="N26" s="4" t="n">
        <v>0</v>
      </c>
      <c r="O26" s="4" t="n">
        <v>0</v>
      </c>
      <c r="P26" s="4" t="n">
        <v>0</v>
      </c>
      <c r="Q26" s="4" t="n">
        <v>0</v>
      </c>
      <c r="R26" s="4" t="n">
        <v>0</v>
      </c>
      <c r="S26" s="4" t="n">
        <v>0</v>
      </c>
      <c r="T26" s="4" t="n">
        <v>0</v>
      </c>
      <c r="U26" s="4" t="n">
        <v>0</v>
      </c>
      <c r="V26" s="4" t="n">
        <v>0</v>
      </c>
      <c r="W26" s="4" t="n">
        <v>0</v>
      </c>
      <c r="X26" s="4" t="n">
        <v>0</v>
      </c>
      <c r="Y26" s="7" t="n">
        <v>0</v>
      </c>
      <c r="Z26" s="7" t="n">
        <v>0</v>
      </c>
      <c r="AA26" s="10" t="n">
        <v>0</v>
      </c>
      <c r="AB26" s="5" t="n">
        <v>50.038589</v>
      </c>
      <c r="AC26" s="4" t="n">
        <v>0</v>
      </c>
      <c r="AD26" s="5" t="n">
        <v>94.78053199999999</v>
      </c>
      <c r="AG26" s="10" t="n">
        <v>0</v>
      </c>
      <c r="AH26" s="4" t="n">
        <v>0</v>
      </c>
      <c r="AI26" s="4" t="n">
        <v>0</v>
      </c>
      <c r="AJ26" s="4" t="n">
        <v>0</v>
      </c>
      <c r="AK26" s="4" t="n">
        <v>0</v>
      </c>
      <c r="AL26" s="4" t="n">
        <v>0</v>
      </c>
      <c r="AM26" s="4" t="n">
        <v>0</v>
      </c>
      <c r="AN26" s="4" t="n">
        <v>0</v>
      </c>
      <c r="AO26" s="4" t="n">
        <v>0</v>
      </c>
      <c r="AP26" s="4" t="n">
        <v>0</v>
      </c>
      <c r="AQ26" s="4" t="n">
        <v>0</v>
      </c>
      <c r="AR26" s="4" t="n">
        <v>0</v>
      </c>
      <c r="AS26" s="11" t="n">
        <v>24.56811527</v>
      </c>
      <c r="AT26" s="8" t="n">
        <v>0</v>
      </c>
      <c r="AU26" s="8" t="n">
        <v>0</v>
      </c>
      <c r="AV26" s="8" t="n">
        <v>0</v>
      </c>
    </row>
    <row r="27" ht="15.75" customHeight="1">
      <c r="A27" s="4" t="n">
        <v>26</v>
      </c>
      <c r="B27" s="4" t="n">
        <v>0</v>
      </c>
      <c r="C27" s="4" t="n">
        <v>0</v>
      </c>
      <c r="D27" s="4" t="n">
        <v>0</v>
      </c>
      <c r="E27" s="4" t="n">
        <v>0</v>
      </c>
      <c r="F27" s="4" t="n">
        <v>0</v>
      </c>
      <c r="G27" s="4" t="n">
        <v>0</v>
      </c>
      <c r="H27" s="4" t="n">
        <v>0</v>
      </c>
      <c r="I27" s="4" t="n">
        <v>0</v>
      </c>
      <c r="J27" s="4" t="n">
        <v>0</v>
      </c>
      <c r="K27" s="4" t="n">
        <v>0</v>
      </c>
      <c r="L27" s="4" t="n">
        <v>0</v>
      </c>
      <c r="M27" s="4" t="n">
        <v>0</v>
      </c>
      <c r="N27" s="4" t="n">
        <v>0</v>
      </c>
      <c r="O27" s="4" t="n">
        <v>0</v>
      </c>
      <c r="P27" s="4" t="n">
        <v>0</v>
      </c>
      <c r="Q27" s="4" t="n">
        <v>0</v>
      </c>
      <c r="R27" s="4" t="n">
        <v>0</v>
      </c>
      <c r="S27" s="4" t="n">
        <v>0</v>
      </c>
      <c r="T27" s="4" t="n">
        <v>0</v>
      </c>
      <c r="U27" s="4" t="n">
        <v>0</v>
      </c>
      <c r="V27" s="4" t="n">
        <v>0</v>
      </c>
      <c r="W27" s="4" t="n">
        <v>0</v>
      </c>
      <c r="X27" s="4" t="n">
        <v>0</v>
      </c>
      <c r="Y27" s="4" t="n">
        <v>0</v>
      </c>
      <c r="Z27" s="7" t="n">
        <v>0</v>
      </c>
      <c r="AA27" s="4" t="n">
        <v>0</v>
      </c>
      <c r="AB27" s="5" t="n">
        <v>80.84254900000001</v>
      </c>
      <c r="AC27" s="4" t="n">
        <v>0</v>
      </c>
      <c r="AD27" s="5" t="n">
        <v>71.126254</v>
      </c>
      <c r="AE27" s="5" t="n">
        <v>102.348926</v>
      </c>
      <c r="AF27" s="5" t="n">
        <v>57.968862</v>
      </c>
      <c r="AG27" s="7" t="n">
        <v>0</v>
      </c>
      <c r="AH27" s="7" t="n">
        <v>0</v>
      </c>
      <c r="AI27" s="5" t="n">
        <v>67.944332</v>
      </c>
      <c r="AJ27" s="4" t="n">
        <v>0</v>
      </c>
      <c r="AK27" s="4" t="n">
        <v>0</v>
      </c>
      <c r="AL27" s="4" t="n">
        <v>0</v>
      </c>
      <c r="AM27" s="4" t="n">
        <v>0</v>
      </c>
      <c r="AN27" s="4" t="n">
        <v>0</v>
      </c>
      <c r="AO27" s="4" t="n">
        <v>0</v>
      </c>
      <c r="AP27" s="4" t="n">
        <v>0</v>
      </c>
      <c r="AQ27" s="4" t="n">
        <v>0</v>
      </c>
      <c r="AR27" s="4" t="n">
        <v>0</v>
      </c>
      <c r="AS27" s="11" t="n">
        <v>58.83020604</v>
      </c>
      <c r="AT27" s="8" t="n">
        <v>0</v>
      </c>
      <c r="AU27" s="8" t="n">
        <v>0</v>
      </c>
      <c r="AV27" s="8" t="n">
        <v>0</v>
      </c>
    </row>
    <row r="28" ht="15.75" customHeight="1">
      <c r="A28" s="36" t="n">
        <v>27</v>
      </c>
      <c r="B28" s="4" t="n">
        <v>0</v>
      </c>
      <c r="C28" s="4" t="n">
        <v>0</v>
      </c>
      <c r="D28" s="4" t="n">
        <v>0</v>
      </c>
      <c r="E28" s="4" t="n">
        <v>0</v>
      </c>
      <c r="F28" s="4" t="n">
        <v>0</v>
      </c>
      <c r="G28" s="4" t="n">
        <v>0</v>
      </c>
      <c r="H28" s="4" t="n">
        <v>0</v>
      </c>
      <c r="I28" s="4" t="n">
        <v>0</v>
      </c>
      <c r="J28" s="4" t="n">
        <v>0</v>
      </c>
      <c r="K28" s="4" t="n">
        <v>0</v>
      </c>
      <c r="L28" s="4" t="n">
        <v>0</v>
      </c>
      <c r="M28" s="4" t="n">
        <v>0</v>
      </c>
      <c r="N28" s="4" t="n">
        <v>0</v>
      </c>
      <c r="O28" s="4" t="n">
        <v>0</v>
      </c>
      <c r="P28" s="4" t="n">
        <v>0</v>
      </c>
      <c r="Q28" s="4" t="n">
        <v>0</v>
      </c>
      <c r="R28" s="4" t="n">
        <v>0</v>
      </c>
      <c r="S28" s="4" t="n">
        <v>0</v>
      </c>
      <c r="T28" s="4" t="n">
        <v>0</v>
      </c>
      <c r="U28" s="4" t="n">
        <v>0</v>
      </c>
      <c r="V28" s="4" t="n">
        <v>0</v>
      </c>
      <c r="W28" s="4" t="n">
        <v>0</v>
      </c>
      <c r="X28" s="4" t="n">
        <v>0</v>
      </c>
      <c r="Y28" s="4" t="n">
        <v>0</v>
      </c>
      <c r="Z28" s="4" t="n">
        <v>0</v>
      </c>
      <c r="AA28" s="5" t="n">
        <v>80.84254900000001</v>
      </c>
      <c r="AB28" s="7" t="n">
        <v>0</v>
      </c>
      <c r="AC28" s="4" t="n">
        <v>0</v>
      </c>
      <c r="AD28" s="5" t="n">
        <v>53.024139</v>
      </c>
      <c r="AE28" s="5" t="n">
        <v>42.350687</v>
      </c>
      <c r="AF28" s="7" t="n">
        <v>0</v>
      </c>
      <c r="AG28" s="7" t="n">
        <v>0</v>
      </c>
      <c r="AH28" s="4" t="n">
        <v>0</v>
      </c>
      <c r="AI28" s="4" t="n">
        <v>0</v>
      </c>
      <c r="AJ28" s="4" t="n">
        <v>0</v>
      </c>
      <c r="AK28" s="4" t="n">
        <v>0</v>
      </c>
      <c r="AL28" s="4" t="n">
        <v>0</v>
      </c>
      <c r="AM28" s="4" t="n">
        <v>0</v>
      </c>
      <c r="AN28" s="4" t="n">
        <v>0</v>
      </c>
      <c r="AO28" s="4" t="n">
        <v>0</v>
      </c>
      <c r="AP28" s="4" t="n">
        <v>0</v>
      </c>
      <c r="AQ28" s="4" t="n">
        <v>0</v>
      </c>
      <c r="AR28" s="4" t="n">
        <v>0</v>
      </c>
      <c r="AS28" s="8" t="n">
        <v>0</v>
      </c>
      <c r="AT28" s="8" t="n">
        <v>0</v>
      </c>
      <c r="AU28" s="8" t="n">
        <v>0</v>
      </c>
      <c r="AV28" s="8" t="n">
        <v>0</v>
      </c>
    </row>
    <row r="29" ht="15.75" customHeight="1">
      <c r="A29" s="4" t="n">
        <v>28</v>
      </c>
      <c r="B29" s="4" t="n">
        <v>0</v>
      </c>
      <c r="C29" s="4" t="n">
        <v>0</v>
      </c>
      <c r="D29" s="4" t="n">
        <v>0</v>
      </c>
      <c r="E29" s="4" t="n">
        <v>0</v>
      </c>
      <c r="F29" s="4" t="n">
        <v>0</v>
      </c>
      <c r="G29" s="4" t="n">
        <v>0</v>
      </c>
      <c r="H29" s="4" t="n">
        <v>0</v>
      </c>
      <c r="I29" s="4" t="n">
        <v>0</v>
      </c>
      <c r="J29" s="4" t="n">
        <v>0</v>
      </c>
      <c r="K29" s="4" t="n">
        <v>0</v>
      </c>
      <c r="L29" s="4" t="n">
        <v>0</v>
      </c>
      <c r="M29" s="4" t="n">
        <v>0</v>
      </c>
      <c r="N29" s="4" t="n">
        <v>0</v>
      </c>
      <c r="O29" s="4" t="n">
        <v>0</v>
      </c>
      <c r="P29" s="4" t="n">
        <v>0</v>
      </c>
      <c r="Q29" s="4" t="n">
        <v>0</v>
      </c>
      <c r="R29" s="4" t="n">
        <v>0</v>
      </c>
      <c r="S29" s="4" t="n">
        <v>0</v>
      </c>
      <c r="T29" s="4" t="n">
        <v>0</v>
      </c>
      <c r="U29" s="4" t="n">
        <v>0</v>
      </c>
      <c r="V29" s="4" t="n">
        <v>0</v>
      </c>
      <c r="W29" s="4" t="n">
        <v>0</v>
      </c>
      <c r="X29" s="4" t="n">
        <v>0</v>
      </c>
      <c r="Y29" s="4" t="n">
        <v>0</v>
      </c>
      <c r="Z29" s="4" t="n">
        <v>0</v>
      </c>
      <c r="AA29" s="5" t="n">
        <v>121.284335</v>
      </c>
      <c r="AB29" s="7" t="n">
        <v>0</v>
      </c>
      <c r="AC29" s="4" t="n">
        <v>0</v>
      </c>
      <c r="AD29" s="4" t="n">
        <v>0</v>
      </c>
      <c r="AE29" s="4" t="n">
        <v>0</v>
      </c>
      <c r="AF29" s="7" t="n">
        <v>0</v>
      </c>
      <c r="AG29" s="5" t="n">
        <v>107.48658</v>
      </c>
      <c r="AH29" s="5" t="n">
        <v>82.077552</v>
      </c>
      <c r="AI29" s="5" t="n">
        <v>126.988429</v>
      </c>
      <c r="AJ29" s="4" t="n">
        <v>0</v>
      </c>
      <c r="AK29" s="4" t="n">
        <v>0</v>
      </c>
      <c r="AL29" s="4" t="n">
        <v>0</v>
      </c>
      <c r="AM29" s="4" t="n">
        <v>0</v>
      </c>
      <c r="AN29" s="4" t="n">
        <v>0</v>
      </c>
      <c r="AO29" s="4" t="n">
        <v>0</v>
      </c>
      <c r="AP29" s="4" t="n">
        <v>0</v>
      </c>
      <c r="AQ29" s="4" t="n">
        <v>0</v>
      </c>
      <c r="AR29" s="4" t="n">
        <v>0</v>
      </c>
      <c r="AS29" s="8" t="n">
        <v>0</v>
      </c>
      <c r="AT29" s="8" t="n">
        <v>0</v>
      </c>
      <c r="AU29" s="8" t="n">
        <v>0</v>
      </c>
      <c r="AV29" s="8" t="n">
        <v>0</v>
      </c>
    </row>
    <row r="30" ht="15.75" customHeight="1">
      <c r="A30" s="4" t="n">
        <v>29</v>
      </c>
      <c r="B30" s="4" t="n">
        <v>0</v>
      </c>
      <c r="C30" s="4" t="n">
        <v>0</v>
      </c>
      <c r="D30" s="4" t="n">
        <v>0</v>
      </c>
      <c r="E30" s="4" t="n">
        <v>0</v>
      </c>
      <c r="F30" s="4" t="n">
        <v>0</v>
      </c>
      <c r="G30" s="4" t="n">
        <v>0</v>
      </c>
      <c r="H30" s="4" t="n">
        <v>0</v>
      </c>
      <c r="I30" s="4" t="n">
        <v>0</v>
      </c>
      <c r="J30" s="4" t="n">
        <v>0</v>
      </c>
      <c r="K30" s="4" t="n">
        <v>0</v>
      </c>
      <c r="L30" s="4" t="n">
        <v>0</v>
      </c>
      <c r="M30" s="4" t="n">
        <v>0</v>
      </c>
      <c r="N30" s="4" t="n">
        <v>0</v>
      </c>
      <c r="O30" s="4" t="n">
        <v>0</v>
      </c>
      <c r="P30" s="4" t="n">
        <v>0</v>
      </c>
      <c r="Q30" s="4" t="n">
        <v>0</v>
      </c>
      <c r="R30" s="4" t="n">
        <v>0</v>
      </c>
      <c r="S30" s="4" t="n">
        <v>0</v>
      </c>
      <c r="T30" s="4" t="n">
        <v>0</v>
      </c>
      <c r="U30" s="4" t="n">
        <v>0</v>
      </c>
      <c r="V30" s="4" t="n">
        <v>0</v>
      </c>
      <c r="W30" s="4" t="n">
        <v>0</v>
      </c>
      <c r="X30" s="4" t="n">
        <v>0</v>
      </c>
      <c r="Y30" s="4" t="n">
        <v>0</v>
      </c>
      <c r="Z30" s="4" t="n">
        <v>0</v>
      </c>
      <c r="AA30" s="4" t="n">
        <v>0</v>
      </c>
      <c r="AB30" s="4" t="n">
        <v>0</v>
      </c>
      <c r="AC30" s="4" t="n">
        <v>0</v>
      </c>
      <c r="AD30" s="4" t="n">
        <v>0</v>
      </c>
      <c r="AE30" s="5" t="n">
        <v>39.066947</v>
      </c>
      <c r="AF30" s="7" t="n">
        <v>0</v>
      </c>
      <c r="AG30" s="7" t="n">
        <v>0</v>
      </c>
      <c r="AH30" s="4" t="n">
        <v>0</v>
      </c>
      <c r="AI30" s="4" t="n">
        <v>0</v>
      </c>
      <c r="AJ30" s="5" t="n">
        <v>83.349868</v>
      </c>
      <c r="AK30" s="4" t="n">
        <v>0</v>
      </c>
      <c r="AL30" s="5" t="n">
        <v>71.878244</v>
      </c>
      <c r="AM30" s="4" t="n">
        <v>0</v>
      </c>
      <c r="AN30" s="4" t="n">
        <v>0</v>
      </c>
      <c r="AO30" s="4" t="n">
        <v>0</v>
      </c>
      <c r="AP30" s="4" t="n">
        <v>0</v>
      </c>
      <c r="AQ30" s="4" t="n">
        <v>0</v>
      </c>
      <c r="AR30" s="4" t="n">
        <v>0</v>
      </c>
      <c r="AS30" s="8" t="n">
        <v>0</v>
      </c>
      <c r="AT30" s="8" t="n">
        <v>0</v>
      </c>
      <c r="AU30" s="8" t="n">
        <v>0</v>
      </c>
      <c r="AV30" s="8" t="n">
        <v>0</v>
      </c>
    </row>
    <row r="31" ht="15.75" customHeight="1">
      <c r="A31" s="4" t="n">
        <v>30</v>
      </c>
      <c r="B31" s="4" t="n">
        <v>0</v>
      </c>
      <c r="C31" s="4" t="n">
        <v>0</v>
      </c>
      <c r="D31" s="4" t="n">
        <v>0</v>
      </c>
      <c r="E31" s="4" t="n">
        <v>0</v>
      </c>
      <c r="F31" s="4" t="n">
        <v>0</v>
      </c>
      <c r="G31" s="4" t="n">
        <v>0</v>
      </c>
      <c r="H31" s="4" t="n">
        <v>0</v>
      </c>
      <c r="I31" s="4" t="n">
        <v>0</v>
      </c>
      <c r="J31" s="4" t="n">
        <v>0</v>
      </c>
      <c r="K31" s="4" t="n">
        <v>0</v>
      </c>
      <c r="L31" s="4" t="n">
        <v>0</v>
      </c>
      <c r="M31" s="4" t="n">
        <v>0</v>
      </c>
      <c r="N31" s="4" t="n">
        <v>0</v>
      </c>
      <c r="O31" s="4" t="n">
        <v>0</v>
      </c>
      <c r="P31" s="4" t="n">
        <v>0</v>
      </c>
      <c r="Q31" s="4" t="n">
        <v>0</v>
      </c>
      <c r="R31" s="4" t="n">
        <v>0</v>
      </c>
      <c r="S31" s="4" t="n">
        <v>0</v>
      </c>
      <c r="T31" s="4" t="n">
        <v>0</v>
      </c>
      <c r="U31" s="4" t="n">
        <v>0</v>
      </c>
      <c r="V31" s="4" t="n">
        <v>0</v>
      </c>
      <c r="W31" s="4" t="n">
        <v>0</v>
      </c>
      <c r="X31" s="4" t="n">
        <v>0</v>
      </c>
      <c r="Y31" s="4" t="n">
        <v>0</v>
      </c>
      <c r="Z31" s="4" t="n">
        <v>0</v>
      </c>
      <c r="AA31" s="4" t="n">
        <v>0</v>
      </c>
      <c r="AB31" s="4" t="n">
        <v>0</v>
      </c>
      <c r="AC31" s="4" t="n">
        <v>0</v>
      </c>
      <c r="AD31" s="5" t="n">
        <v>39.066947</v>
      </c>
      <c r="AE31" s="7" t="n">
        <v>0</v>
      </c>
      <c r="AF31" s="7" t="n">
        <v>0</v>
      </c>
      <c r="AG31" s="7" t="n">
        <v>0</v>
      </c>
      <c r="AH31" s="4" t="n">
        <v>0</v>
      </c>
      <c r="AI31" s="7" t="n">
        <v>0</v>
      </c>
      <c r="AJ31" s="5" t="n">
        <v>62.054897</v>
      </c>
      <c r="AK31" s="4" t="n">
        <v>0</v>
      </c>
      <c r="AL31" s="5" t="n">
        <v>61.336039</v>
      </c>
      <c r="AM31" s="4" t="n">
        <v>0</v>
      </c>
      <c r="AN31" s="4" t="n">
        <v>0</v>
      </c>
      <c r="AO31" s="4" t="n">
        <v>0</v>
      </c>
      <c r="AP31" s="4" t="n">
        <v>0</v>
      </c>
      <c r="AQ31" s="4" t="n">
        <v>0</v>
      </c>
      <c r="AR31" s="4" t="n">
        <v>0</v>
      </c>
      <c r="AS31" s="8" t="n">
        <v>0</v>
      </c>
      <c r="AT31" s="8" t="n">
        <v>0</v>
      </c>
      <c r="AU31" s="8" t="n">
        <v>0</v>
      </c>
      <c r="AV31" s="8" t="n">
        <v>0</v>
      </c>
    </row>
    <row r="32" ht="15.75" customHeight="1">
      <c r="A32" s="4" t="n">
        <v>31</v>
      </c>
      <c r="B32" s="4" t="n">
        <v>0</v>
      </c>
      <c r="C32" s="4" t="n">
        <v>0</v>
      </c>
      <c r="D32" s="4" t="n">
        <v>0</v>
      </c>
      <c r="E32" s="4" t="n">
        <v>0</v>
      </c>
      <c r="F32" s="4" t="n">
        <v>0</v>
      </c>
      <c r="G32" s="4" t="n">
        <v>0</v>
      </c>
      <c r="H32" s="4" t="n">
        <v>0</v>
      </c>
      <c r="I32" s="4" t="n">
        <v>0</v>
      </c>
      <c r="J32" s="4" t="n">
        <v>0</v>
      </c>
      <c r="K32" s="4" t="n">
        <v>0</v>
      </c>
      <c r="L32" s="4" t="n">
        <v>0</v>
      </c>
      <c r="M32" s="4" t="n">
        <v>0</v>
      </c>
      <c r="N32" s="4" t="n">
        <v>0</v>
      </c>
      <c r="O32" s="4" t="n">
        <v>0</v>
      </c>
      <c r="P32" s="4" t="n">
        <v>0</v>
      </c>
      <c r="Q32" s="4" t="n">
        <v>0</v>
      </c>
      <c r="R32" s="4" t="n">
        <v>0</v>
      </c>
      <c r="S32" s="4" t="n">
        <v>0</v>
      </c>
      <c r="T32" s="4" t="n">
        <v>0</v>
      </c>
      <c r="U32" s="4" t="n">
        <v>0</v>
      </c>
      <c r="V32" s="4" t="n">
        <v>0</v>
      </c>
      <c r="W32" s="4" t="n">
        <v>0</v>
      </c>
      <c r="X32" s="4" t="n">
        <v>0</v>
      </c>
      <c r="Y32" s="4" t="n">
        <v>0</v>
      </c>
      <c r="Z32" s="4" t="n">
        <v>0</v>
      </c>
      <c r="AA32" s="4" t="n">
        <v>0</v>
      </c>
      <c r="AB32" s="4" t="n">
        <v>0</v>
      </c>
      <c r="AC32" s="4" t="n">
        <v>0</v>
      </c>
      <c r="AD32" s="7" t="n">
        <v>0</v>
      </c>
      <c r="AE32" s="7" t="n">
        <v>0</v>
      </c>
      <c r="AF32" s="7" t="n">
        <v>0</v>
      </c>
      <c r="AG32" s="7" t="n">
        <v>0</v>
      </c>
      <c r="AH32" s="4" t="n">
        <v>0</v>
      </c>
      <c r="AI32" s="5" t="n">
        <v>22.541181</v>
      </c>
      <c r="AJ32" s="4" t="n">
        <v>0</v>
      </c>
      <c r="AK32" s="4" t="n">
        <v>0</v>
      </c>
      <c r="AL32" s="5" t="n">
        <v>100.660222</v>
      </c>
      <c r="AM32" s="4" t="n">
        <v>0</v>
      </c>
      <c r="AN32" s="4" t="n">
        <v>0</v>
      </c>
      <c r="AO32" s="4" t="n">
        <v>0</v>
      </c>
      <c r="AP32" s="4" t="n">
        <v>0</v>
      </c>
      <c r="AQ32" s="4" t="n">
        <v>0</v>
      </c>
      <c r="AR32" s="4" t="n">
        <v>0</v>
      </c>
      <c r="AS32" s="8" t="n">
        <v>0</v>
      </c>
      <c r="AT32" s="8" t="n">
        <v>0</v>
      </c>
      <c r="AU32" s="8" t="n">
        <v>0</v>
      </c>
      <c r="AV32" s="8" t="n">
        <v>0</v>
      </c>
    </row>
    <row r="33" ht="15.75" customHeight="1">
      <c r="A33" s="4" t="n">
        <v>32</v>
      </c>
      <c r="B33" s="4" t="n">
        <v>0</v>
      </c>
      <c r="C33" s="4" t="n">
        <v>0</v>
      </c>
      <c r="D33" s="4" t="n">
        <v>0</v>
      </c>
      <c r="E33" s="4" t="n">
        <v>0</v>
      </c>
      <c r="F33" s="4" t="n">
        <v>0</v>
      </c>
      <c r="G33" s="4" t="n">
        <v>0</v>
      </c>
      <c r="H33" s="4" t="n">
        <v>0</v>
      </c>
      <c r="I33" s="4" t="n">
        <v>0</v>
      </c>
      <c r="J33" s="4" t="n">
        <v>0</v>
      </c>
      <c r="K33" s="4" t="n">
        <v>0</v>
      </c>
      <c r="L33" s="4" t="n">
        <v>0</v>
      </c>
      <c r="M33" s="4" t="n">
        <v>0</v>
      </c>
      <c r="N33" s="4" t="n">
        <v>0</v>
      </c>
      <c r="O33" s="4" t="n">
        <v>0</v>
      </c>
      <c r="P33" s="4" t="n">
        <v>0</v>
      </c>
      <c r="Q33" s="4" t="n">
        <v>0</v>
      </c>
      <c r="R33" s="4" t="n">
        <v>0</v>
      </c>
      <c r="S33" s="4" t="n">
        <v>0</v>
      </c>
      <c r="T33" s="4" t="n">
        <v>0</v>
      </c>
      <c r="U33" s="4" t="n">
        <v>0</v>
      </c>
      <c r="V33" s="4" t="n">
        <v>0</v>
      </c>
      <c r="W33" s="4" t="n">
        <v>0</v>
      </c>
      <c r="X33" s="4" t="n">
        <v>0</v>
      </c>
      <c r="Y33" s="4" t="n">
        <v>0</v>
      </c>
      <c r="Z33" s="4" t="n">
        <v>0</v>
      </c>
      <c r="AA33" s="24" t="n">
        <v>25.209374</v>
      </c>
      <c r="AB33" s="4" t="n">
        <v>0</v>
      </c>
      <c r="AC33" s="4" t="n">
        <v>0</v>
      </c>
      <c r="AD33" s="7" t="n">
        <v>0</v>
      </c>
      <c r="AE33" s="7" t="n">
        <v>0</v>
      </c>
      <c r="AF33" s="7" t="n">
        <v>0</v>
      </c>
      <c r="AG33" s="7" t="n">
        <v>0</v>
      </c>
      <c r="AH33" s="4" t="n">
        <v>0</v>
      </c>
      <c r="AI33" s="7" t="n">
        <v>0</v>
      </c>
      <c r="AJ33" s="4" t="n">
        <v>0</v>
      </c>
      <c r="AK33" s="4" t="n">
        <v>0</v>
      </c>
      <c r="AL33" s="7" t="n">
        <v>0</v>
      </c>
      <c r="AM33" s="4" t="n">
        <v>0</v>
      </c>
      <c r="AN33" s="4" t="n">
        <v>0</v>
      </c>
      <c r="AO33" s="4" t="n">
        <v>0</v>
      </c>
      <c r="AP33" s="4" t="n">
        <v>0</v>
      </c>
      <c r="AQ33" s="4" t="n">
        <v>0</v>
      </c>
      <c r="AR33" s="4" t="n">
        <v>0</v>
      </c>
      <c r="AS33" s="8" t="n">
        <v>0</v>
      </c>
      <c r="AT33" s="8" t="n">
        <v>0</v>
      </c>
      <c r="AU33" s="8" t="n">
        <v>0</v>
      </c>
      <c r="AV33" s="8" t="n">
        <v>0</v>
      </c>
    </row>
    <row r="34" ht="15.75" customHeight="1">
      <c r="A34" s="4" t="n">
        <v>33</v>
      </c>
      <c r="B34" s="4" t="n">
        <v>0</v>
      </c>
      <c r="C34" s="4" t="n">
        <v>0</v>
      </c>
      <c r="D34" s="4" t="n">
        <v>0</v>
      </c>
      <c r="E34" s="4" t="n">
        <v>0</v>
      </c>
      <c r="F34" s="4" t="n">
        <v>0</v>
      </c>
      <c r="G34" s="4" t="n">
        <v>0</v>
      </c>
      <c r="H34" s="4" t="n">
        <v>0</v>
      </c>
      <c r="I34" s="4" t="n">
        <v>0</v>
      </c>
      <c r="J34" s="4" t="n">
        <v>0</v>
      </c>
      <c r="K34" s="4" t="n">
        <v>0</v>
      </c>
      <c r="L34" s="4" t="n">
        <v>0</v>
      </c>
      <c r="M34" s="4" t="n">
        <v>0</v>
      </c>
      <c r="N34" s="4" t="n">
        <v>0</v>
      </c>
      <c r="O34" s="4" t="n">
        <v>0</v>
      </c>
      <c r="P34" s="4" t="n">
        <v>0</v>
      </c>
      <c r="Q34" s="4" t="n">
        <v>0</v>
      </c>
      <c r="R34" s="4" t="n">
        <v>0</v>
      </c>
      <c r="S34" s="4" t="n">
        <v>0</v>
      </c>
      <c r="T34" s="4" t="n">
        <v>0</v>
      </c>
      <c r="U34" s="4" t="n">
        <v>0</v>
      </c>
      <c r="V34" s="4" t="n">
        <v>0</v>
      </c>
      <c r="W34" s="4" t="n">
        <v>0</v>
      </c>
      <c r="X34" s="4" t="n">
        <v>0</v>
      </c>
      <c r="Y34" s="4" t="n">
        <v>0</v>
      </c>
      <c r="Z34" s="4" t="n">
        <v>0</v>
      </c>
      <c r="AA34" s="4" t="n">
        <v>0</v>
      </c>
      <c r="AB34" s="4" t="n">
        <v>0</v>
      </c>
      <c r="AC34" s="4" t="n">
        <v>0</v>
      </c>
      <c r="AD34" s="4" t="n">
        <v>0</v>
      </c>
      <c r="AE34" s="4" t="n">
        <v>0</v>
      </c>
      <c r="AF34" s="7" t="n">
        <v>0</v>
      </c>
      <c r="AG34" s="7" t="n">
        <v>0</v>
      </c>
      <c r="AH34" s="4" t="n">
        <v>0</v>
      </c>
      <c r="AI34" s="5" t="n">
        <v>52.816474</v>
      </c>
      <c r="AJ34" s="4" t="n">
        <v>0</v>
      </c>
      <c r="AK34" s="5" t="n">
        <v>25.414783</v>
      </c>
      <c r="AL34" s="7" t="n">
        <v>0</v>
      </c>
      <c r="AM34" s="5" t="n">
        <v>50.90996</v>
      </c>
      <c r="AN34" s="4" t="n">
        <v>0</v>
      </c>
      <c r="AO34" s="4" t="n">
        <v>0</v>
      </c>
      <c r="AP34" s="4" t="n">
        <v>0</v>
      </c>
      <c r="AQ34" s="4" t="n">
        <v>0</v>
      </c>
      <c r="AR34" s="4" t="n">
        <v>0</v>
      </c>
      <c r="AS34" s="8" t="n">
        <v>0</v>
      </c>
      <c r="AT34" s="8" t="n">
        <v>0</v>
      </c>
      <c r="AU34" s="8" t="n">
        <v>0</v>
      </c>
      <c r="AV34" s="8" t="n">
        <v>0</v>
      </c>
    </row>
    <row r="35" ht="15.75" customHeight="1">
      <c r="A35" s="4" t="n">
        <v>34</v>
      </c>
      <c r="B35" s="4" t="n">
        <v>0</v>
      </c>
      <c r="C35" s="4" t="n">
        <v>0</v>
      </c>
      <c r="D35" s="4" t="n">
        <v>0</v>
      </c>
      <c r="E35" s="4" t="n">
        <v>0</v>
      </c>
      <c r="F35" s="4" t="n">
        <v>0</v>
      </c>
      <c r="G35" s="4" t="n">
        <v>0</v>
      </c>
      <c r="H35" s="4" t="n">
        <v>0</v>
      </c>
      <c r="I35" s="4" t="n">
        <v>0</v>
      </c>
      <c r="J35" s="4" t="n">
        <v>0</v>
      </c>
      <c r="K35" s="4" t="n">
        <v>0</v>
      </c>
      <c r="L35" s="4" t="n">
        <v>0</v>
      </c>
      <c r="M35" s="4" t="n">
        <v>0</v>
      </c>
      <c r="N35" s="4" t="n">
        <v>0</v>
      </c>
      <c r="O35" s="4" t="n">
        <v>0</v>
      </c>
      <c r="P35" s="4" t="n">
        <v>0</v>
      </c>
      <c r="Q35" s="4" t="n">
        <v>0</v>
      </c>
      <c r="R35" s="4" t="n">
        <v>0</v>
      </c>
      <c r="S35" s="4" t="n">
        <v>0</v>
      </c>
      <c r="T35" s="4" t="n">
        <v>0</v>
      </c>
      <c r="U35" s="4" t="n">
        <v>0</v>
      </c>
      <c r="V35" s="4" t="n">
        <v>0</v>
      </c>
      <c r="W35" s="4" t="n">
        <v>0</v>
      </c>
      <c r="X35" s="4" t="n">
        <v>0</v>
      </c>
      <c r="Y35" s="4" t="n">
        <v>0</v>
      </c>
      <c r="Z35" s="4" t="n">
        <v>0</v>
      </c>
      <c r="AA35" s="4" t="n">
        <v>0</v>
      </c>
      <c r="AB35" s="4" t="n">
        <v>0</v>
      </c>
      <c r="AC35" s="4" t="n">
        <v>0</v>
      </c>
      <c r="AD35" s="4" t="n">
        <v>0</v>
      </c>
      <c r="AE35" s="4" t="n">
        <v>0</v>
      </c>
      <c r="AF35" s="5" t="n">
        <v>22.541181</v>
      </c>
      <c r="AG35" s="7" t="n">
        <v>0</v>
      </c>
      <c r="AH35" s="4" t="n">
        <v>0</v>
      </c>
      <c r="AI35" s="7" t="n">
        <v>0</v>
      </c>
      <c r="AJ35" s="4" t="n">
        <v>0</v>
      </c>
      <c r="AK35" s="4" t="n">
        <v>0</v>
      </c>
      <c r="AL35" s="7" t="n">
        <v>0</v>
      </c>
      <c r="AM35" s="5" t="n">
        <v>25.921418</v>
      </c>
      <c r="AN35" s="4" t="n">
        <v>0</v>
      </c>
      <c r="AO35" s="4" t="n">
        <v>0</v>
      </c>
      <c r="AP35" s="4" t="n">
        <v>0</v>
      </c>
      <c r="AQ35" s="4" t="n">
        <v>0</v>
      </c>
      <c r="AR35" s="4" t="n">
        <v>0</v>
      </c>
      <c r="AS35" s="8" t="n">
        <v>0</v>
      </c>
      <c r="AT35" s="8" t="n">
        <v>0</v>
      </c>
      <c r="AU35" s="8" t="n">
        <v>0</v>
      </c>
      <c r="AV35" s="8" t="n">
        <v>0</v>
      </c>
    </row>
    <row r="36" ht="15.75" customHeight="1">
      <c r="A36" s="4" t="n">
        <v>35</v>
      </c>
      <c r="B36" s="4" t="n">
        <v>0</v>
      </c>
      <c r="C36" s="4" t="n">
        <v>0</v>
      </c>
      <c r="D36" s="4" t="n">
        <v>0</v>
      </c>
      <c r="E36" s="4" t="n">
        <v>0</v>
      </c>
      <c r="F36" s="4" t="n">
        <v>0</v>
      </c>
      <c r="G36" s="4" t="n">
        <v>0</v>
      </c>
      <c r="H36" s="4" t="n">
        <v>0</v>
      </c>
      <c r="I36" s="4" t="n">
        <v>0</v>
      </c>
      <c r="J36" s="4" t="n">
        <v>0</v>
      </c>
      <c r="K36" s="4" t="n">
        <v>0</v>
      </c>
      <c r="L36" s="4" t="n">
        <v>0</v>
      </c>
      <c r="M36" s="4" t="n">
        <v>0</v>
      </c>
      <c r="N36" s="4" t="n">
        <v>0</v>
      </c>
      <c r="O36" s="4" t="n">
        <v>0</v>
      </c>
      <c r="P36" s="4" t="n">
        <v>0</v>
      </c>
      <c r="Q36" s="4" t="n">
        <v>0</v>
      </c>
      <c r="R36" s="4" t="n">
        <v>0</v>
      </c>
      <c r="S36" s="4" t="n">
        <v>0</v>
      </c>
      <c r="T36" s="4" t="n">
        <v>0</v>
      </c>
      <c r="U36" s="4" t="n">
        <v>0</v>
      </c>
      <c r="V36" s="4" t="n">
        <v>0</v>
      </c>
      <c r="W36" s="4" t="n">
        <v>0</v>
      </c>
      <c r="X36" s="4" t="n">
        <v>0</v>
      </c>
      <c r="Y36" s="4" t="n">
        <v>0</v>
      </c>
      <c r="Z36" s="4" t="n">
        <v>0</v>
      </c>
      <c r="AA36" s="4" t="n">
        <v>0</v>
      </c>
      <c r="AB36" s="4" t="n">
        <v>0</v>
      </c>
      <c r="AC36" s="4" t="n">
        <v>0</v>
      </c>
      <c r="AD36" s="4" t="n">
        <v>0</v>
      </c>
      <c r="AE36" s="4" t="n">
        <v>0</v>
      </c>
      <c r="AF36" s="4" t="n">
        <v>0</v>
      </c>
      <c r="AG36" s="7" t="n">
        <v>0</v>
      </c>
      <c r="AH36" s="4" t="n">
        <v>0</v>
      </c>
      <c r="AI36" s="7" t="n">
        <v>0</v>
      </c>
      <c r="AJ36" s="4" t="n">
        <v>0</v>
      </c>
      <c r="AK36" s="4" t="n">
        <v>0</v>
      </c>
      <c r="AL36" s="5" t="n">
        <v>21.151999</v>
      </c>
      <c r="AM36" s="4" t="n">
        <v>0</v>
      </c>
      <c r="AN36" s="4" t="n">
        <v>0</v>
      </c>
      <c r="AO36" s="7" t="n">
        <v>0</v>
      </c>
      <c r="AP36" s="4" t="n">
        <v>0</v>
      </c>
      <c r="AQ36" s="4" t="n">
        <v>0</v>
      </c>
      <c r="AR36" s="4" t="n">
        <v>0</v>
      </c>
      <c r="AS36" s="8" t="n">
        <v>0</v>
      </c>
      <c r="AT36" s="8" t="n">
        <v>0</v>
      </c>
      <c r="AU36" s="8" t="n">
        <v>0</v>
      </c>
      <c r="AV36" s="8" t="n">
        <v>0</v>
      </c>
    </row>
    <row r="37" ht="15.75" customHeight="1">
      <c r="A37" s="4" t="n">
        <v>36</v>
      </c>
      <c r="B37" s="4" t="n">
        <v>0</v>
      </c>
      <c r="C37" s="4" t="n">
        <v>0</v>
      </c>
      <c r="D37" s="4" t="n">
        <v>0</v>
      </c>
      <c r="E37" s="4" t="n">
        <v>0</v>
      </c>
      <c r="F37" s="4" t="n">
        <v>0</v>
      </c>
      <c r="G37" s="4" t="n">
        <v>0</v>
      </c>
      <c r="H37" s="4" t="n">
        <v>0</v>
      </c>
      <c r="I37" s="4" t="n">
        <v>0</v>
      </c>
      <c r="J37" s="4" t="n">
        <v>0</v>
      </c>
      <c r="K37" s="4" t="n">
        <v>0</v>
      </c>
      <c r="L37" s="4" t="n">
        <v>0</v>
      </c>
      <c r="M37" s="4" t="n">
        <v>0</v>
      </c>
      <c r="N37" s="4" t="n">
        <v>0</v>
      </c>
      <c r="O37" s="4" t="n">
        <v>0</v>
      </c>
      <c r="P37" s="4" t="n">
        <v>0</v>
      </c>
      <c r="Q37" s="4" t="n">
        <v>0</v>
      </c>
      <c r="R37" s="4" t="n">
        <v>0</v>
      </c>
      <c r="S37" s="4" t="n">
        <v>0</v>
      </c>
      <c r="T37" s="4" t="n">
        <v>0</v>
      </c>
      <c r="U37" s="4" t="n">
        <v>0</v>
      </c>
      <c r="V37" s="4" t="n">
        <v>0</v>
      </c>
      <c r="W37" s="4" t="n">
        <v>0</v>
      </c>
      <c r="X37" s="4" t="n">
        <v>0</v>
      </c>
      <c r="Y37" s="4" t="n">
        <v>0</v>
      </c>
      <c r="Z37" s="4" t="n">
        <v>0</v>
      </c>
      <c r="AA37" s="4" t="n">
        <v>0</v>
      </c>
      <c r="AB37" s="4" t="n">
        <v>0</v>
      </c>
      <c r="AC37" s="4" t="n">
        <v>0</v>
      </c>
      <c r="AD37" s="4" t="n">
        <v>0</v>
      </c>
      <c r="AE37" s="4" t="n">
        <v>0</v>
      </c>
      <c r="AF37" s="4" t="n">
        <v>0</v>
      </c>
      <c r="AG37" s="7" t="n">
        <v>0</v>
      </c>
      <c r="AH37" s="5" t="n">
        <v>25.414783</v>
      </c>
      <c r="AI37" s="5" t="n">
        <v>52.919868</v>
      </c>
      <c r="AJ37" s="4" t="n">
        <v>0</v>
      </c>
      <c r="AK37" s="4" t="n">
        <v>0</v>
      </c>
      <c r="AL37" s="4" t="n">
        <v>0</v>
      </c>
      <c r="AM37" s="5" t="n">
        <v>39.287749</v>
      </c>
      <c r="AN37" s="4" t="n">
        <v>0</v>
      </c>
      <c r="AO37" s="4" t="n">
        <v>0</v>
      </c>
      <c r="AP37" s="4" t="n">
        <v>0</v>
      </c>
      <c r="AQ37" s="4" t="n">
        <v>0</v>
      </c>
      <c r="AR37" s="4" t="n">
        <v>0</v>
      </c>
      <c r="AS37" s="8" t="n">
        <v>0</v>
      </c>
      <c r="AT37" s="8" t="n">
        <v>0</v>
      </c>
      <c r="AU37" s="8" t="n">
        <v>0</v>
      </c>
      <c r="AV37" s="8" t="n">
        <v>0</v>
      </c>
    </row>
    <row r="38" ht="15.75" customHeight="1">
      <c r="A38" s="4" t="n">
        <v>37</v>
      </c>
      <c r="B38" s="4" t="n">
        <v>0</v>
      </c>
      <c r="C38" s="4" t="n">
        <v>0</v>
      </c>
      <c r="D38" s="4" t="n">
        <v>0</v>
      </c>
      <c r="E38" s="4" t="n">
        <v>0</v>
      </c>
      <c r="F38" s="4" t="n">
        <v>0</v>
      </c>
      <c r="G38" s="4" t="n">
        <v>0</v>
      </c>
      <c r="H38" s="4" t="n">
        <v>0</v>
      </c>
      <c r="I38" s="4" t="n">
        <v>0</v>
      </c>
      <c r="J38" s="4" t="n">
        <v>0</v>
      </c>
      <c r="K38" s="4" t="n">
        <v>0</v>
      </c>
      <c r="L38" s="4" t="n">
        <v>0</v>
      </c>
      <c r="M38" s="4" t="n">
        <v>0</v>
      </c>
      <c r="N38" s="4" t="n">
        <v>0</v>
      </c>
      <c r="O38" s="4" t="n">
        <v>0</v>
      </c>
      <c r="P38" s="4" t="n">
        <v>0</v>
      </c>
      <c r="Q38" s="4" t="n">
        <v>0</v>
      </c>
      <c r="R38" s="4" t="n">
        <v>0</v>
      </c>
      <c r="S38" s="4" t="n">
        <v>0</v>
      </c>
      <c r="T38" s="4" t="n">
        <v>0</v>
      </c>
      <c r="U38" s="4" t="n">
        <v>0</v>
      </c>
      <c r="V38" s="4" t="n">
        <v>0</v>
      </c>
      <c r="W38" s="4" t="n">
        <v>0</v>
      </c>
      <c r="X38" s="4" t="n">
        <v>0</v>
      </c>
      <c r="Y38" s="4" t="n">
        <v>0</v>
      </c>
      <c r="Z38" s="4" t="n">
        <v>0</v>
      </c>
      <c r="AA38" s="4" t="n">
        <v>0</v>
      </c>
      <c r="AB38" s="4" t="n">
        <v>0</v>
      </c>
      <c r="AC38" s="4" t="n">
        <v>0</v>
      </c>
      <c r="AD38" s="4" t="n">
        <v>0</v>
      </c>
      <c r="AE38" s="4" t="n">
        <v>0</v>
      </c>
      <c r="AF38" s="4" t="n">
        <v>0</v>
      </c>
      <c r="AG38" s="7" t="n">
        <v>0</v>
      </c>
      <c r="AH38" s="7" t="n">
        <v>0</v>
      </c>
      <c r="AI38" s="7" t="n">
        <v>0</v>
      </c>
      <c r="AJ38" s="4" t="n">
        <v>0</v>
      </c>
      <c r="AK38" s="4" t="n">
        <v>0</v>
      </c>
      <c r="AL38" s="4" t="n">
        <v>0</v>
      </c>
      <c r="AM38" s="7" t="n">
        <v>0</v>
      </c>
      <c r="AN38" s="4" t="n">
        <v>0</v>
      </c>
      <c r="AO38" s="4" t="n">
        <v>0</v>
      </c>
      <c r="AP38" s="4" t="n">
        <v>0</v>
      </c>
      <c r="AQ38" s="5" t="n">
        <v>17.864561</v>
      </c>
      <c r="AR38" s="4" t="n">
        <v>0</v>
      </c>
      <c r="AS38" s="8" t="n">
        <v>0</v>
      </c>
      <c r="AT38" s="8" t="n">
        <v>0</v>
      </c>
      <c r="AU38" s="8" t="n">
        <v>0</v>
      </c>
      <c r="AV38" s="8" t="n">
        <v>0</v>
      </c>
    </row>
    <row r="39" ht="15.75" customHeight="1">
      <c r="A39" s="4" t="n">
        <v>38</v>
      </c>
      <c r="B39" s="4" t="n">
        <v>0</v>
      </c>
      <c r="C39" s="4" t="n">
        <v>0</v>
      </c>
      <c r="D39" s="4" t="n">
        <v>0</v>
      </c>
      <c r="E39" s="4" t="n">
        <v>0</v>
      </c>
      <c r="F39" s="4" t="n">
        <v>0</v>
      </c>
      <c r="G39" s="4" t="n">
        <v>0</v>
      </c>
      <c r="H39" s="4" t="n">
        <v>0</v>
      </c>
      <c r="I39" s="4" t="n">
        <v>0</v>
      </c>
      <c r="J39" s="4" t="n">
        <v>0</v>
      </c>
      <c r="K39" s="4" t="n">
        <v>0</v>
      </c>
      <c r="L39" s="4" t="n">
        <v>0</v>
      </c>
      <c r="M39" s="4" t="n">
        <v>0</v>
      </c>
      <c r="N39" s="4" t="n">
        <v>0</v>
      </c>
      <c r="O39" s="4" t="n">
        <v>0</v>
      </c>
      <c r="P39" s="4" t="n">
        <v>0</v>
      </c>
      <c r="Q39" s="4" t="n">
        <v>0</v>
      </c>
      <c r="R39" s="4" t="n">
        <v>0</v>
      </c>
      <c r="S39" s="4" t="n">
        <v>0</v>
      </c>
      <c r="T39" s="4" t="n">
        <v>0</v>
      </c>
      <c r="U39" s="4" t="n">
        <v>0</v>
      </c>
      <c r="V39" s="4" t="n">
        <v>0</v>
      </c>
      <c r="W39" s="4" t="n">
        <v>0</v>
      </c>
      <c r="X39" s="4" t="n">
        <v>0</v>
      </c>
      <c r="Y39" s="4" t="n">
        <v>0</v>
      </c>
      <c r="Z39" s="4" t="n">
        <v>0</v>
      </c>
      <c r="AA39" s="4" t="n">
        <v>0</v>
      </c>
      <c r="AB39" s="4" t="n">
        <v>0</v>
      </c>
      <c r="AC39" s="4" t="n">
        <v>0</v>
      </c>
      <c r="AD39" s="4" t="n">
        <v>0</v>
      </c>
      <c r="AE39" s="4" t="n">
        <v>0</v>
      </c>
      <c r="AF39" s="4" t="n">
        <v>0</v>
      </c>
      <c r="AG39" s="7" t="n">
        <v>0</v>
      </c>
      <c r="AH39" s="7" t="n">
        <v>0</v>
      </c>
      <c r="AI39" s="5" t="n">
        <v>25.921418</v>
      </c>
      <c r="AJ39" s="4" t="n">
        <v>0</v>
      </c>
      <c r="AK39" s="4" t="n">
        <v>0</v>
      </c>
      <c r="AL39" s="4" t="n">
        <v>0</v>
      </c>
      <c r="AM39" s="7" t="n">
        <v>0</v>
      </c>
      <c r="AN39" s="4" t="n">
        <v>0</v>
      </c>
      <c r="AO39" s="4" t="n">
        <v>0</v>
      </c>
      <c r="AP39" s="4" t="n">
        <v>0</v>
      </c>
      <c r="AQ39" s="4" t="n">
        <v>0</v>
      </c>
      <c r="AR39" s="4" t="n">
        <v>0</v>
      </c>
      <c r="AS39" s="8" t="n">
        <v>0</v>
      </c>
      <c r="AT39" s="8" t="n">
        <v>0</v>
      </c>
      <c r="AU39" s="8" t="n">
        <v>0</v>
      </c>
      <c r="AV39" s="8" t="n">
        <v>0</v>
      </c>
    </row>
    <row r="40" ht="15.6" customHeight="1">
      <c r="A40" s="4" t="n">
        <v>39</v>
      </c>
      <c r="B40" s="4" t="n">
        <v>0</v>
      </c>
      <c r="C40" s="4" t="n">
        <v>0</v>
      </c>
      <c r="D40" s="4" t="n">
        <v>0</v>
      </c>
      <c r="E40" s="4" t="n">
        <v>0</v>
      </c>
      <c r="F40" s="4" t="n">
        <v>0</v>
      </c>
      <c r="G40" s="4" t="n">
        <v>0</v>
      </c>
      <c r="H40" s="4" t="n">
        <v>0</v>
      </c>
      <c r="I40" s="4" t="n">
        <v>0</v>
      </c>
      <c r="J40" s="4" t="n">
        <v>0</v>
      </c>
      <c r="K40" s="4" t="n">
        <v>0</v>
      </c>
      <c r="L40" s="4" t="n">
        <v>0</v>
      </c>
      <c r="M40" s="4" t="n">
        <v>0</v>
      </c>
      <c r="N40" s="4" t="n">
        <v>0</v>
      </c>
      <c r="O40" s="4" t="n">
        <v>0</v>
      </c>
      <c r="P40" s="4" t="n">
        <v>0</v>
      </c>
      <c r="Q40" s="4" t="n">
        <v>0</v>
      </c>
      <c r="R40" s="4" t="n">
        <v>0</v>
      </c>
      <c r="S40" s="4" t="n">
        <v>0</v>
      </c>
      <c r="T40" s="4" t="n">
        <v>0</v>
      </c>
      <c r="U40" s="4" t="n">
        <v>0</v>
      </c>
      <c r="V40" s="4" t="n">
        <v>0</v>
      </c>
      <c r="W40" s="4" t="n">
        <v>0</v>
      </c>
      <c r="X40" s="4" t="n">
        <v>0</v>
      </c>
      <c r="Y40" s="4" t="n">
        <v>0</v>
      </c>
      <c r="Z40" s="4" t="n">
        <v>0</v>
      </c>
      <c r="AA40" s="4" t="n">
        <v>0</v>
      </c>
      <c r="AB40" s="4" t="n">
        <v>0</v>
      </c>
      <c r="AC40" s="4" t="n">
        <v>0</v>
      </c>
      <c r="AD40" s="4" t="n">
        <v>0</v>
      </c>
      <c r="AE40" s="4" t="n">
        <v>0</v>
      </c>
      <c r="AF40" s="4" t="n">
        <v>0</v>
      </c>
      <c r="AG40" s="7" t="n">
        <v>0</v>
      </c>
      <c r="AH40" s="7" t="n">
        <v>0</v>
      </c>
      <c r="AI40" s="7" t="n">
        <v>0</v>
      </c>
      <c r="AJ40" s="7" t="n">
        <v>0</v>
      </c>
      <c r="AK40" s="5" t="n">
        <v>53.960475</v>
      </c>
      <c r="AL40" s="7" t="n">
        <v>0</v>
      </c>
      <c r="AM40" s="5" t="n">
        <v>88.220099</v>
      </c>
      <c r="AN40" s="4" t="n">
        <v>0</v>
      </c>
      <c r="AO40" s="4" t="n">
        <v>0</v>
      </c>
      <c r="AP40" s="4" t="n">
        <v>0</v>
      </c>
      <c r="AQ40" s="4" t="n">
        <v>0</v>
      </c>
      <c r="AR40" s="4" t="n">
        <v>0</v>
      </c>
      <c r="AS40" s="8" t="n">
        <v>0</v>
      </c>
      <c r="AT40" s="8" t="n">
        <v>0</v>
      </c>
      <c r="AU40" s="8" t="n">
        <v>0</v>
      </c>
      <c r="AV40" s="8" t="n">
        <v>0</v>
      </c>
    </row>
    <row r="41" ht="15.75" customHeight="1">
      <c r="A41" s="4" t="n">
        <v>40</v>
      </c>
      <c r="B41" s="4" t="n">
        <v>0</v>
      </c>
      <c r="C41" s="4" t="n">
        <v>0</v>
      </c>
      <c r="D41" s="4" t="n">
        <v>0</v>
      </c>
      <c r="E41" s="4" t="n">
        <v>0</v>
      </c>
      <c r="F41" s="4" t="n">
        <v>0</v>
      </c>
      <c r="G41" s="4" t="n">
        <v>0</v>
      </c>
      <c r="H41" s="4" t="n">
        <v>0</v>
      </c>
      <c r="I41" s="4" t="n">
        <v>0</v>
      </c>
      <c r="J41" s="4" t="n">
        <v>0</v>
      </c>
      <c r="K41" s="4" t="n">
        <v>0</v>
      </c>
      <c r="L41" s="4" t="n">
        <v>0</v>
      </c>
      <c r="M41" s="4" t="n">
        <v>0</v>
      </c>
      <c r="N41" s="4" t="n">
        <v>0</v>
      </c>
      <c r="O41" s="4" t="n">
        <v>0</v>
      </c>
      <c r="P41" s="4" t="n">
        <v>0</v>
      </c>
      <c r="Q41" s="4" t="n">
        <v>0</v>
      </c>
      <c r="R41" s="4" t="n">
        <v>0</v>
      </c>
      <c r="S41" s="4" t="n">
        <v>0</v>
      </c>
      <c r="T41" s="4" t="n">
        <v>0</v>
      </c>
      <c r="U41" s="4" t="n">
        <v>0</v>
      </c>
      <c r="V41" s="4" t="n">
        <v>0</v>
      </c>
      <c r="W41" s="4" t="n">
        <v>0</v>
      </c>
      <c r="X41" s="4" t="n">
        <v>0</v>
      </c>
      <c r="Y41" s="4" t="n">
        <v>0</v>
      </c>
      <c r="Z41" s="4" t="n">
        <v>0</v>
      </c>
      <c r="AA41" s="4" t="n">
        <v>0</v>
      </c>
      <c r="AB41" s="4" t="n">
        <v>0</v>
      </c>
      <c r="AC41" s="4" t="n">
        <v>0</v>
      </c>
      <c r="AD41" s="4" t="n">
        <v>0</v>
      </c>
      <c r="AE41" s="4" t="n">
        <v>0</v>
      </c>
      <c r="AF41" s="4" t="n">
        <v>0</v>
      </c>
      <c r="AG41" s="7" t="n">
        <v>0</v>
      </c>
      <c r="AH41" s="7" t="n">
        <v>0</v>
      </c>
      <c r="AI41" s="7" t="n">
        <v>0</v>
      </c>
      <c r="AJ41" s="7" t="n">
        <v>0</v>
      </c>
      <c r="AK41" s="7" t="n">
        <v>0</v>
      </c>
      <c r="AL41" s="5" t="n">
        <v>58.187937</v>
      </c>
      <c r="AM41" s="7" t="n">
        <v>0</v>
      </c>
      <c r="AN41" s="4" t="n">
        <v>0</v>
      </c>
      <c r="AO41" s="4" t="n">
        <v>0</v>
      </c>
      <c r="AP41" s="4" t="n">
        <v>0</v>
      </c>
      <c r="AQ41" s="4" t="n">
        <v>0</v>
      </c>
      <c r="AR41" s="4" t="n">
        <v>0</v>
      </c>
      <c r="AS41" s="8" t="n">
        <v>0</v>
      </c>
      <c r="AT41" s="8" t="n">
        <v>0</v>
      </c>
      <c r="AU41" s="8" t="n">
        <v>0</v>
      </c>
      <c r="AV41" s="8" t="n">
        <v>0</v>
      </c>
    </row>
    <row r="42" ht="15.75" customHeight="1">
      <c r="A42" s="4" t="n">
        <v>41</v>
      </c>
      <c r="B42" s="4" t="n">
        <v>0</v>
      </c>
      <c r="C42" s="4" t="n">
        <v>0</v>
      </c>
      <c r="D42" s="4" t="n">
        <v>0</v>
      </c>
      <c r="E42" s="4" t="n">
        <v>0</v>
      </c>
      <c r="F42" s="4" t="n">
        <v>0</v>
      </c>
      <c r="G42" s="4" t="n">
        <v>0</v>
      </c>
      <c r="H42" s="4" t="n">
        <v>0</v>
      </c>
      <c r="I42" s="4" t="n">
        <v>0</v>
      </c>
      <c r="J42" s="4" t="n">
        <v>0</v>
      </c>
      <c r="K42" s="4" t="n">
        <v>0</v>
      </c>
      <c r="L42" s="4" t="n">
        <v>0</v>
      </c>
      <c r="M42" s="4" t="n">
        <v>0</v>
      </c>
      <c r="N42" s="4" t="n">
        <v>0</v>
      </c>
      <c r="O42" s="4" t="n">
        <v>0</v>
      </c>
      <c r="P42" s="4" t="n">
        <v>0</v>
      </c>
      <c r="Q42" s="4" t="n">
        <v>0</v>
      </c>
      <c r="R42" s="4" t="n">
        <v>0</v>
      </c>
      <c r="S42" s="4" t="n">
        <v>0</v>
      </c>
      <c r="T42" s="4" t="n">
        <v>0</v>
      </c>
      <c r="U42" s="4" t="n">
        <v>0</v>
      </c>
      <c r="V42" s="4" t="n">
        <v>0</v>
      </c>
      <c r="W42" s="4" t="n">
        <v>0</v>
      </c>
      <c r="X42" s="4" t="n">
        <v>0</v>
      </c>
      <c r="Y42" s="4" t="n">
        <v>0</v>
      </c>
      <c r="Z42" s="4" t="n">
        <v>0</v>
      </c>
      <c r="AA42" s="4" t="n">
        <v>0</v>
      </c>
      <c r="AB42" s="4" t="n">
        <v>0</v>
      </c>
      <c r="AC42" s="4" t="n">
        <v>0</v>
      </c>
      <c r="AD42" s="4" t="n">
        <v>0</v>
      </c>
      <c r="AE42" s="4" t="n">
        <v>0</v>
      </c>
      <c r="AF42" s="4" t="n">
        <v>0</v>
      </c>
      <c r="AG42" s="7" t="n">
        <v>0</v>
      </c>
      <c r="AH42" s="7" t="n">
        <v>0</v>
      </c>
      <c r="AI42" s="7" t="n">
        <v>0</v>
      </c>
      <c r="AJ42" s="7" t="n">
        <v>0</v>
      </c>
      <c r="AK42" s="5" t="n">
        <v>129.32217</v>
      </c>
      <c r="AL42" s="7" t="n">
        <v>0</v>
      </c>
      <c r="AM42" s="5" t="n">
        <v>140.357501</v>
      </c>
      <c r="AN42" s="4" t="n">
        <v>0</v>
      </c>
      <c r="AO42" s="4" t="n">
        <v>0</v>
      </c>
      <c r="AP42" s="4" t="n">
        <v>0</v>
      </c>
      <c r="AQ42" s="4" t="n">
        <v>0</v>
      </c>
      <c r="AR42" s="4" t="n">
        <v>0</v>
      </c>
      <c r="AS42" s="8" t="n">
        <v>0</v>
      </c>
      <c r="AT42" s="8" t="n">
        <v>0</v>
      </c>
      <c r="AU42" s="8" t="n">
        <v>0</v>
      </c>
      <c r="AV42" s="8" t="n">
        <v>0</v>
      </c>
    </row>
    <row r="43" ht="15.75" customHeight="1">
      <c r="A43" s="4" t="n">
        <v>42</v>
      </c>
      <c r="B43" s="4" t="n">
        <v>0</v>
      </c>
      <c r="C43" s="4" t="n">
        <v>0</v>
      </c>
      <c r="D43" s="4" t="n">
        <v>0</v>
      </c>
      <c r="E43" s="4" t="n">
        <v>0</v>
      </c>
      <c r="F43" s="4" t="n">
        <v>0</v>
      </c>
      <c r="G43" s="4" t="n">
        <v>0</v>
      </c>
      <c r="H43" s="4" t="n">
        <v>0</v>
      </c>
      <c r="I43" s="4" t="n">
        <v>0</v>
      </c>
      <c r="J43" s="4" t="n">
        <v>0</v>
      </c>
      <c r="K43" s="4" t="n">
        <v>0</v>
      </c>
      <c r="L43" s="4" t="n">
        <v>0</v>
      </c>
      <c r="M43" s="4" t="n">
        <v>0</v>
      </c>
      <c r="N43" s="4" t="n">
        <v>0</v>
      </c>
      <c r="O43" s="4" t="n">
        <v>0</v>
      </c>
      <c r="P43" s="4" t="n">
        <v>0</v>
      </c>
      <c r="Q43" s="4" t="n">
        <v>0</v>
      </c>
      <c r="R43" s="4" t="n">
        <v>0</v>
      </c>
      <c r="S43" s="4" t="n">
        <v>0</v>
      </c>
      <c r="T43" s="4" t="n">
        <v>0</v>
      </c>
      <c r="U43" s="4" t="n">
        <v>0</v>
      </c>
      <c r="V43" s="4" t="n">
        <v>0</v>
      </c>
      <c r="W43" s="4" t="n">
        <v>0</v>
      </c>
      <c r="X43" s="4" t="n">
        <v>0</v>
      </c>
      <c r="Y43" s="4" t="n">
        <v>0</v>
      </c>
      <c r="Z43" s="4" t="n">
        <v>0</v>
      </c>
      <c r="AA43" s="4" t="n">
        <v>0</v>
      </c>
      <c r="AB43" s="4" t="n">
        <v>0</v>
      </c>
      <c r="AC43" s="4" t="n">
        <v>0</v>
      </c>
      <c r="AD43" s="4" t="n">
        <v>0</v>
      </c>
      <c r="AE43" s="4" t="n">
        <v>0</v>
      </c>
      <c r="AF43" s="4" t="n">
        <v>0</v>
      </c>
      <c r="AG43" s="7" t="n">
        <v>0</v>
      </c>
      <c r="AH43" s="7" t="n">
        <v>0</v>
      </c>
      <c r="AI43" s="7" t="n">
        <v>0</v>
      </c>
      <c r="AJ43" s="7" t="n">
        <v>0</v>
      </c>
      <c r="AK43" s="7" t="n">
        <v>0</v>
      </c>
      <c r="AL43" s="7" t="n">
        <v>0</v>
      </c>
      <c r="AM43" s="7" t="n">
        <v>0</v>
      </c>
      <c r="AN43" s="7" t="n">
        <v>0</v>
      </c>
      <c r="AO43" s="7" t="n">
        <v>0</v>
      </c>
      <c r="AP43" s="7" t="n">
        <v>0</v>
      </c>
      <c r="AQ43" s="4" t="n">
        <v>0</v>
      </c>
      <c r="AR43" s="5" t="n">
        <v>28.856284</v>
      </c>
      <c r="AS43" s="8" t="n">
        <v>0</v>
      </c>
      <c r="AT43" s="8" t="n">
        <v>0</v>
      </c>
      <c r="AU43" s="8" t="n">
        <v>0</v>
      </c>
      <c r="AV43" s="8" t="n">
        <v>0</v>
      </c>
    </row>
    <row r="44" ht="15.75" customHeight="1">
      <c r="A44" s="4" t="n">
        <v>43</v>
      </c>
      <c r="B44" s="4" t="n">
        <v>0</v>
      </c>
      <c r="C44" s="4" t="n">
        <v>0</v>
      </c>
      <c r="D44" s="4" t="n">
        <v>0</v>
      </c>
      <c r="E44" s="4" t="n">
        <v>0</v>
      </c>
      <c r="F44" s="4" t="n">
        <v>0</v>
      </c>
      <c r="G44" s="4" t="n">
        <v>0</v>
      </c>
      <c r="H44" s="4" t="n">
        <v>0</v>
      </c>
      <c r="I44" s="4" t="n">
        <v>0</v>
      </c>
      <c r="J44" s="4" t="n">
        <v>0</v>
      </c>
      <c r="K44" s="4" t="n">
        <v>0</v>
      </c>
      <c r="L44" s="4" t="n">
        <v>0</v>
      </c>
      <c r="M44" s="4" t="n">
        <v>0</v>
      </c>
      <c r="N44" s="4" t="n">
        <v>0</v>
      </c>
      <c r="O44" s="4" t="n">
        <v>0</v>
      </c>
      <c r="P44" s="4" t="n">
        <v>0</v>
      </c>
      <c r="Q44" s="4" t="n">
        <v>0</v>
      </c>
      <c r="R44" s="4" t="n">
        <v>0</v>
      </c>
      <c r="S44" s="4" t="n">
        <v>0</v>
      </c>
      <c r="T44" s="4" t="n">
        <v>0</v>
      </c>
      <c r="U44" s="4" t="n">
        <v>0</v>
      </c>
      <c r="V44" s="4" t="n">
        <v>0</v>
      </c>
      <c r="W44" s="4" t="n">
        <v>0</v>
      </c>
      <c r="X44" s="4" t="n">
        <v>0</v>
      </c>
      <c r="Y44" s="4" t="n">
        <v>0</v>
      </c>
      <c r="Z44" s="4" t="n">
        <v>0</v>
      </c>
      <c r="AA44" s="4" t="n">
        <v>0</v>
      </c>
      <c r="AB44" s="4" t="n">
        <v>0</v>
      </c>
      <c r="AC44" s="4" t="n">
        <v>0</v>
      </c>
      <c r="AD44" s="4" t="n">
        <v>0</v>
      </c>
      <c r="AE44" s="4" t="n">
        <v>0</v>
      </c>
      <c r="AF44" s="4" t="n">
        <v>0</v>
      </c>
      <c r="AG44" s="7" t="n">
        <v>0</v>
      </c>
      <c r="AH44" s="7" t="n">
        <v>0</v>
      </c>
      <c r="AI44" s="7" t="n">
        <v>0</v>
      </c>
      <c r="AJ44" s="7" t="n">
        <v>0</v>
      </c>
      <c r="AK44" s="7" t="n">
        <v>0</v>
      </c>
      <c r="AL44" s="7" t="n">
        <v>0</v>
      </c>
      <c r="AM44" s="7" t="n">
        <v>0</v>
      </c>
      <c r="AN44" s="7" t="n">
        <v>0</v>
      </c>
      <c r="AO44" s="7" t="n">
        <v>0</v>
      </c>
      <c r="AP44" s="7" t="n">
        <v>0</v>
      </c>
      <c r="AQ44" s="4" t="n">
        <v>0</v>
      </c>
      <c r="AR44" s="4" t="n">
        <v>0</v>
      </c>
      <c r="AS44" s="8" t="n">
        <v>0</v>
      </c>
      <c r="AT44" s="8" t="n">
        <v>0</v>
      </c>
      <c r="AU44" s="8" t="n">
        <v>0</v>
      </c>
      <c r="AV44" s="8" t="n">
        <v>0</v>
      </c>
    </row>
    <row r="45" ht="15.75" customHeight="1">
      <c r="A45" s="4" t="n">
        <v>44</v>
      </c>
      <c r="B45" s="4" t="n">
        <v>0</v>
      </c>
      <c r="C45" s="4" t="n">
        <v>0</v>
      </c>
      <c r="D45" s="4" t="n">
        <v>0</v>
      </c>
      <c r="E45" s="4" t="n">
        <v>0</v>
      </c>
      <c r="F45" s="4" t="n">
        <v>0</v>
      </c>
      <c r="G45" s="4" t="n">
        <v>0</v>
      </c>
      <c r="H45" s="4" t="n">
        <v>0</v>
      </c>
      <c r="I45" s="4" t="n">
        <v>0</v>
      </c>
      <c r="J45" s="4" t="n">
        <v>0</v>
      </c>
      <c r="K45" s="4" t="n">
        <v>0</v>
      </c>
      <c r="L45" s="4" t="n">
        <v>0</v>
      </c>
      <c r="M45" s="4" t="n">
        <v>0</v>
      </c>
      <c r="N45" s="4" t="n">
        <v>0</v>
      </c>
      <c r="O45" s="4" t="n">
        <v>0</v>
      </c>
      <c r="P45" s="4" t="n">
        <v>0</v>
      </c>
      <c r="Q45" s="4" t="n">
        <v>0</v>
      </c>
      <c r="R45" s="4" t="n">
        <v>0</v>
      </c>
      <c r="S45" s="4" t="n">
        <v>0</v>
      </c>
      <c r="T45" s="4" t="n">
        <v>0</v>
      </c>
      <c r="U45" s="4" t="n">
        <v>0</v>
      </c>
      <c r="V45" s="4" t="n">
        <v>0</v>
      </c>
      <c r="W45" s="4" t="n">
        <v>0</v>
      </c>
      <c r="X45" s="4" t="n">
        <v>0</v>
      </c>
      <c r="Y45" s="4" t="n">
        <v>0</v>
      </c>
      <c r="Z45" s="5" t="n">
        <v>24.56811527</v>
      </c>
      <c r="AA45" s="7" t="n">
        <v>0</v>
      </c>
      <c r="AB45" s="5" t="n">
        <v>39.19075231</v>
      </c>
      <c r="AC45" s="4" t="n">
        <v>0</v>
      </c>
      <c r="AD45" s="5" t="n">
        <v>73.85737404</v>
      </c>
      <c r="AE45" s="4" t="n">
        <v>0</v>
      </c>
      <c r="AF45" s="4" t="n">
        <v>0</v>
      </c>
      <c r="AG45" s="4" t="n">
        <v>0</v>
      </c>
      <c r="AH45" s="4" t="n">
        <v>0</v>
      </c>
      <c r="AI45" s="4" t="n">
        <v>0</v>
      </c>
      <c r="AJ45" s="4" t="n">
        <v>0</v>
      </c>
      <c r="AK45" s="7" t="n">
        <v>0</v>
      </c>
      <c r="AL45" s="7" t="n">
        <v>0</v>
      </c>
      <c r="AM45" s="7" t="n">
        <v>0</v>
      </c>
      <c r="AN45" s="7" t="n">
        <v>0</v>
      </c>
      <c r="AO45" s="7" t="n">
        <v>0</v>
      </c>
      <c r="AP45" s="7" t="n">
        <v>0</v>
      </c>
      <c r="AQ45" s="7" t="n">
        <v>0</v>
      </c>
      <c r="AR45" s="7" t="n">
        <v>0</v>
      </c>
      <c r="AS45" s="8" t="n">
        <v>0</v>
      </c>
      <c r="AT45" s="8" t="n">
        <v>0</v>
      </c>
      <c r="AU45" s="8" t="n">
        <v>0</v>
      </c>
      <c r="AV45" s="8" t="n">
        <v>0</v>
      </c>
    </row>
    <row r="46" ht="15.75" customHeight="1">
      <c r="A46" s="4" t="n">
        <v>45</v>
      </c>
      <c r="B46" s="4" t="n">
        <v>0</v>
      </c>
      <c r="C46" s="4" t="n">
        <v>0</v>
      </c>
      <c r="D46" s="4" t="n">
        <v>0</v>
      </c>
      <c r="E46" s="4" t="n">
        <v>0</v>
      </c>
      <c r="F46" s="4" t="n">
        <v>0</v>
      </c>
      <c r="G46" s="4" t="n">
        <v>0</v>
      </c>
      <c r="H46" s="4" t="n">
        <v>0</v>
      </c>
      <c r="I46" s="4" t="n">
        <v>0</v>
      </c>
      <c r="J46" s="4" t="n">
        <v>0</v>
      </c>
      <c r="K46" s="4" t="n">
        <v>0</v>
      </c>
      <c r="L46" s="4" t="n">
        <v>0</v>
      </c>
      <c r="M46" s="4" t="n">
        <v>0</v>
      </c>
      <c r="N46" s="4" t="n">
        <v>0</v>
      </c>
      <c r="O46" s="4" t="n">
        <v>0</v>
      </c>
      <c r="P46" s="4" t="n">
        <v>0</v>
      </c>
      <c r="Q46" s="4" t="n">
        <v>0</v>
      </c>
      <c r="R46" s="4" t="n">
        <v>0</v>
      </c>
      <c r="S46" s="24" t="n">
        <v>16.375064</v>
      </c>
      <c r="T46" s="24" t="n">
        <v>17.762329</v>
      </c>
      <c r="U46" s="4" t="n">
        <v>0</v>
      </c>
      <c r="V46" s="4" t="n">
        <v>0</v>
      </c>
      <c r="W46" s="24" t="n">
        <v>33.966452</v>
      </c>
      <c r="X46" s="24" t="n">
        <v>55.091863</v>
      </c>
      <c r="Y46" s="4" t="n">
        <v>0</v>
      </c>
      <c r="Z46" s="4" t="n">
        <v>0</v>
      </c>
      <c r="AA46" s="4" t="n">
        <v>0</v>
      </c>
      <c r="AB46" s="4" t="n">
        <v>0</v>
      </c>
      <c r="AC46" s="4" t="n">
        <v>0</v>
      </c>
      <c r="AD46" s="4" t="n">
        <v>0</v>
      </c>
      <c r="AE46" s="4" t="n">
        <v>0</v>
      </c>
      <c r="AF46" s="4" t="n">
        <v>0</v>
      </c>
      <c r="AG46" s="4" t="n">
        <v>0</v>
      </c>
      <c r="AH46" s="4" t="n">
        <v>0</v>
      </c>
      <c r="AI46" s="4" t="n">
        <v>0</v>
      </c>
      <c r="AJ46" s="4" t="n">
        <v>0</v>
      </c>
      <c r="AK46" s="4" t="n">
        <v>0</v>
      </c>
      <c r="AL46" s="4" t="n">
        <v>0</v>
      </c>
      <c r="AM46" s="4" t="n">
        <v>0</v>
      </c>
      <c r="AN46" s="4" t="n">
        <v>0</v>
      </c>
      <c r="AO46" s="4" t="n">
        <v>0</v>
      </c>
      <c r="AP46" s="4" t="n">
        <v>0</v>
      </c>
      <c r="AQ46" s="4" t="n">
        <v>0</v>
      </c>
      <c r="AR46" s="4" t="n">
        <v>0</v>
      </c>
      <c r="AS46" s="4" t="n">
        <v>0</v>
      </c>
      <c r="AT46" s="4" t="n">
        <v>0</v>
      </c>
      <c r="AU46" s="4" t="n">
        <v>0</v>
      </c>
      <c r="AV46" s="4" t="n">
        <v>0</v>
      </c>
    </row>
    <row r="47" ht="15.75" customHeight="1">
      <c r="A47" s="4" t="n">
        <v>46</v>
      </c>
      <c r="B47" s="4" t="n">
        <v>0</v>
      </c>
      <c r="C47" s="4" t="n">
        <v>0</v>
      </c>
      <c r="D47" s="4" t="n">
        <v>0</v>
      </c>
      <c r="E47" s="4" t="n">
        <v>0</v>
      </c>
      <c r="F47" s="4" t="n">
        <v>0</v>
      </c>
      <c r="G47" s="4" t="n">
        <v>0</v>
      </c>
      <c r="H47" s="4" t="n">
        <v>0</v>
      </c>
      <c r="I47" s="4" t="n">
        <v>0</v>
      </c>
      <c r="J47" s="4" t="n">
        <v>0</v>
      </c>
      <c r="K47" s="4" t="n">
        <v>0</v>
      </c>
      <c r="L47" s="4" t="n">
        <v>0</v>
      </c>
      <c r="M47" s="4" t="n">
        <v>0</v>
      </c>
      <c r="N47" s="4" t="n">
        <v>0</v>
      </c>
      <c r="O47" s="4" t="n">
        <v>0</v>
      </c>
      <c r="P47" s="4" t="n">
        <v>0</v>
      </c>
      <c r="Q47" s="4" t="n">
        <v>0</v>
      </c>
      <c r="R47" s="4" t="n">
        <v>0</v>
      </c>
      <c r="S47" s="4" t="n">
        <v>0</v>
      </c>
      <c r="T47" s="4" t="n">
        <v>0</v>
      </c>
      <c r="U47" s="4" t="n">
        <v>0</v>
      </c>
      <c r="V47" s="4" t="n">
        <v>0</v>
      </c>
      <c r="W47" s="4" t="n">
        <v>0</v>
      </c>
      <c r="X47" s="4" t="n">
        <v>0</v>
      </c>
      <c r="Y47" s="24" t="n">
        <v>6.763703</v>
      </c>
      <c r="Z47" s="24" t="n">
        <v>66.808537</v>
      </c>
      <c r="AA47" s="24" t="n">
        <v>56.610858</v>
      </c>
      <c r="AB47" s="4" t="n">
        <v>0</v>
      </c>
      <c r="AC47" s="4" t="n">
        <v>0</v>
      </c>
      <c r="AD47" s="4" t="n">
        <v>0</v>
      </c>
      <c r="AE47" s="4" t="n">
        <v>0</v>
      </c>
      <c r="AF47" s="4" t="n">
        <v>0</v>
      </c>
      <c r="AG47" s="4" t="n">
        <v>0</v>
      </c>
      <c r="AH47" s="4" t="n">
        <v>0</v>
      </c>
      <c r="AI47" s="4" t="n">
        <v>0</v>
      </c>
      <c r="AJ47" s="4" t="n">
        <v>0</v>
      </c>
      <c r="AK47" s="4" t="n">
        <v>0</v>
      </c>
      <c r="AL47" s="4" t="n">
        <v>0</v>
      </c>
      <c r="AM47" s="4" t="n">
        <v>0</v>
      </c>
      <c r="AN47" s="4" t="n">
        <v>0</v>
      </c>
      <c r="AO47" s="4" t="n">
        <v>0</v>
      </c>
      <c r="AP47" s="4" t="n">
        <v>0</v>
      </c>
      <c r="AQ47" s="4" t="n">
        <v>0</v>
      </c>
      <c r="AR47" s="4" t="n">
        <v>0</v>
      </c>
      <c r="AS47" s="24" t="n">
        <v>60.583094</v>
      </c>
      <c r="AT47" s="4" t="n">
        <v>0</v>
      </c>
      <c r="AU47" s="4" t="n">
        <v>0</v>
      </c>
      <c r="AV47" s="4" t="n">
        <v>0</v>
      </c>
    </row>
    <row r="48" ht="15.75" customHeight="1">
      <c r="A48" s="4" t="n">
        <v>47</v>
      </c>
      <c r="B48" s="4" t="n">
        <v>0</v>
      </c>
      <c r="C48" s="24" t="n">
        <v>15.16498</v>
      </c>
      <c r="D48" s="4" t="n">
        <v>0</v>
      </c>
      <c r="E48" s="4" t="n">
        <v>0</v>
      </c>
      <c r="F48" s="4" t="n">
        <v>0</v>
      </c>
      <c r="G48" s="4" t="n">
        <v>0</v>
      </c>
      <c r="H48" s="4" t="n">
        <v>0</v>
      </c>
      <c r="I48" s="4" t="n">
        <v>0</v>
      </c>
      <c r="J48" s="4" t="n">
        <v>0</v>
      </c>
      <c r="K48" s="24" t="n">
        <v>121.966693</v>
      </c>
      <c r="L48" s="4" t="n">
        <v>0</v>
      </c>
      <c r="M48" s="4" t="n">
        <v>0</v>
      </c>
      <c r="N48" s="4" t="n">
        <v>0</v>
      </c>
      <c r="O48" s="4" t="n">
        <v>0</v>
      </c>
      <c r="P48" s="4" t="n">
        <v>0</v>
      </c>
      <c r="Q48" s="4" t="n">
        <v>0</v>
      </c>
      <c r="R48" s="4" t="n">
        <v>0</v>
      </c>
      <c r="S48" s="4" t="n">
        <v>0</v>
      </c>
      <c r="T48" s="4" t="n">
        <v>0</v>
      </c>
      <c r="U48" s="4" t="n">
        <v>0</v>
      </c>
      <c r="V48" s="4" t="n">
        <v>0</v>
      </c>
      <c r="W48" s="4" t="n">
        <v>0</v>
      </c>
      <c r="X48" s="4" t="n">
        <v>0</v>
      </c>
      <c r="Y48" s="4" t="n">
        <v>0</v>
      </c>
      <c r="Z48" s="4" t="n">
        <v>0</v>
      </c>
      <c r="AA48" s="4" t="n">
        <v>0</v>
      </c>
      <c r="AB48" s="4" t="n">
        <v>0</v>
      </c>
      <c r="AC48" s="4" t="n">
        <v>0</v>
      </c>
      <c r="AD48" s="4" t="n">
        <v>0</v>
      </c>
      <c r="AE48" s="4" t="n">
        <v>0</v>
      </c>
      <c r="AF48" s="4" t="n">
        <v>0</v>
      </c>
      <c r="AG48" s="4" t="n">
        <v>0</v>
      </c>
      <c r="AH48" s="4" t="n">
        <v>0</v>
      </c>
      <c r="AI48" s="4" t="n">
        <v>0</v>
      </c>
      <c r="AJ48" s="4" t="n">
        <v>0</v>
      </c>
      <c r="AK48" s="4" t="n">
        <v>0</v>
      </c>
      <c r="AL48" s="4" t="n">
        <v>0</v>
      </c>
      <c r="AM48" s="4" t="n">
        <v>0</v>
      </c>
      <c r="AN48" s="4" t="n">
        <v>0</v>
      </c>
      <c r="AO48" s="4" t="n">
        <v>0</v>
      </c>
      <c r="AP48" s="4" t="n">
        <v>0</v>
      </c>
      <c r="AQ48" s="4" t="n">
        <v>0</v>
      </c>
      <c r="AR48" s="4" t="n">
        <v>0</v>
      </c>
      <c r="AS48" s="4" t="n">
        <v>0</v>
      </c>
      <c r="AT48" s="4" t="n">
        <v>0</v>
      </c>
      <c r="AU48" s="4" t="n">
        <v>0</v>
      </c>
      <c r="AV48" s="4" t="n">
        <v>0</v>
      </c>
    </row>
    <row r="49" ht="15.75" customHeight="1">
      <c r="A49" s="4" t="n"/>
    </row>
    <row r="50" ht="15.75" customHeight="1">
      <c r="A50" s="4" t="n"/>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B2:Y45 B46:AV48 Z2:AB44 AC2:AC45 AD2:AD44 AE2:AV45">
    <cfRule type="colorScale" priority="3">
      <colorScale>
        <cfvo type="min"/>
        <cfvo type="max"/>
        <color rgb="FFFCFCFF"/>
        <color rgb="FF63BE7B"/>
      </colorScale>
    </cfRule>
  </conditionalFormatting>
  <conditionalFormatting sqref="Z45:AB45">
    <cfRule type="colorScale" priority="2">
      <colorScale>
        <cfvo type="min"/>
        <cfvo type="max"/>
        <color rgb="FFFCFCFF"/>
        <color rgb="FF63BE7B"/>
      </colorScale>
    </cfRule>
  </conditionalFormatting>
  <conditionalFormatting sqref="AD45">
    <cfRule type="colorScale" priority="1">
      <colorScale>
        <cfvo type="min"/>
        <cfvo type="max"/>
        <color rgb="FFFCFCFF"/>
        <color rgb="FF63BE7B"/>
      </colorScale>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AX51"/>
  <sheetViews>
    <sheetView workbookViewId="0">
      <pane xSplit="1" ySplit="1" topLeftCell="AT13" activePane="bottomRight" state="frozen"/>
      <selection pane="topRight" activeCell="B1" sqref="B1"/>
      <selection pane="bottomLeft" activeCell="A2" sqref="A2"/>
      <selection pane="bottomRight" activeCell="AZ26" sqref="AZ26"/>
    </sheetView>
  </sheetViews>
  <sheetFormatPr baseColWidth="8" defaultColWidth="11.125" defaultRowHeight="15" customHeight="1"/>
  <cols>
    <col width="10.5" customWidth="1" min="1" max="44"/>
  </cols>
  <sheetData>
    <row r="1" ht="15.75" customHeight="1">
      <c r="B1" s="4" t="n">
        <v>1</v>
      </c>
      <c r="C1" s="4" t="n">
        <v>2</v>
      </c>
      <c r="D1" s="4" t="n">
        <v>3</v>
      </c>
      <c r="E1" s="4" t="n">
        <v>4</v>
      </c>
      <c r="F1" s="4" t="n">
        <v>5</v>
      </c>
      <c r="G1" s="4" t="n">
        <v>6</v>
      </c>
      <c r="H1" s="4" t="n">
        <v>7</v>
      </c>
      <c r="I1" s="4" t="n">
        <v>8</v>
      </c>
      <c r="J1" s="4" t="n">
        <v>9</v>
      </c>
      <c r="K1" s="4" t="n">
        <v>10</v>
      </c>
      <c r="L1" s="4" t="n">
        <v>11</v>
      </c>
      <c r="M1" s="4" t="n">
        <v>12</v>
      </c>
      <c r="N1" s="4" t="n">
        <v>13</v>
      </c>
      <c r="O1" s="4" t="n">
        <v>14</v>
      </c>
      <c r="P1" s="4" t="n">
        <v>15</v>
      </c>
      <c r="Q1" s="4" t="n">
        <v>16</v>
      </c>
      <c r="R1" s="4" t="n">
        <v>17</v>
      </c>
      <c r="S1" s="4" t="n">
        <v>18</v>
      </c>
      <c r="T1" s="4" t="n">
        <v>19</v>
      </c>
      <c r="U1" s="4" t="n">
        <v>20</v>
      </c>
      <c r="V1" s="4" t="n">
        <v>21</v>
      </c>
      <c r="W1" s="4" t="n">
        <v>22</v>
      </c>
      <c r="X1" s="4" t="n">
        <v>23</v>
      </c>
      <c r="Y1" s="4" t="n">
        <v>24</v>
      </c>
      <c r="Z1" s="4" t="n">
        <v>25</v>
      </c>
      <c r="AA1" s="4" t="n">
        <v>26</v>
      </c>
      <c r="AB1" s="4" t="n">
        <v>27</v>
      </c>
      <c r="AC1" s="4" t="n">
        <v>28</v>
      </c>
      <c r="AD1" s="4" t="n">
        <v>29</v>
      </c>
      <c r="AE1" s="4" t="n">
        <v>30</v>
      </c>
      <c r="AF1" s="4" t="n">
        <v>31</v>
      </c>
      <c r="AG1" s="4" t="n">
        <v>32</v>
      </c>
      <c r="AH1" s="4" t="n">
        <v>33</v>
      </c>
      <c r="AI1" s="4" t="n">
        <v>34</v>
      </c>
      <c r="AJ1" s="4" t="n">
        <v>35</v>
      </c>
      <c r="AK1" s="4" t="n">
        <v>36</v>
      </c>
      <c r="AL1" s="4" t="n">
        <v>37</v>
      </c>
      <c r="AM1" s="4" t="n">
        <v>38</v>
      </c>
      <c r="AN1" s="4" t="n">
        <v>39</v>
      </c>
      <c r="AO1" s="4" t="n">
        <v>40</v>
      </c>
      <c r="AP1" s="4" t="n">
        <v>41</v>
      </c>
      <c r="AQ1" s="4" t="n">
        <v>42</v>
      </c>
      <c r="AR1" s="4" t="n">
        <v>43</v>
      </c>
      <c r="AS1" s="4" t="n">
        <v>44</v>
      </c>
      <c r="AT1" s="4" t="n">
        <v>45</v>
      </c>
      <c r="AU1" s="4" t="n">
        <v>46</v>
      </c>
      <c r="AV1" s="4" t="n">
        <v>47</v>
      </c>
      <c r="AW1" s="4" t="n"/>
      <c r="AX1" s="4" t="n"/>
    </row>
    <row r="2" ht="15.75" customHeight="1">
      <c r="A2" s="4" t="n">
        <v>1</v>
      </c>
      <c r="B2" s="4" t="n">
        <v>0</v>
      </c>
      <c r="C2" s="4" t="n">
        <v>0</v>
      </c>
      <c r="D2" s="5" t="n">
        <v>64.79586</v>
      </c>
      <c r="E2" s="4" t="n">
        <v>0</v>
      </c>
      <c r="F2" s="4" t="n">
        <v>0</v>
      </c>
      <c r="G2" s="4" t="n">
        <v>0</v>
      </c>
      <c r="H2" s="4" t="n">
        <v>0</v>
      </c>
      <c r="I2" s="4" t="n">
        <v>0</v>
      </c>
      <c r="J2" s="4" t="n">
        <v>0</v>
      </c>
      <c r="K2" s="4" t="n">
        <v>0</v>
      </c>
      <c r="L2" s="4" t="n">
        <v>0</v>
      </c>
      <c r="M2" s="4" t="n">
        <v>0</v>
      </c>
      <c r="N2" s="4" t="n">
        <v>0</v>
      </c>
      <c r="O2" s="4" t="n">
        <v>0</v>
      </c>
      <c r="P2" s="4" t="n">
        <v>0</v>
      </c>
      <c r="Q2" s="4" t="n">
        <v>0</v>
      </c>
      <c r="R2" s="4" t="n">
        <v>0</v>
      </c>
      <c r="S2" s="4" t="n">
        <v>0</v>
      </c>
      <c r="T2" s="4" t="n">
        <v>0</v>
      </c>
      <c r="U2" s="4" t="n">
        <v>0</v>
      </c>
      <c r="V2" s="4" t="n">
        <v>0</v>
      </c>
      <c r="W2" s="4" t="n">
        <v>0</v>
      </c>
      <c r="X2" s="4" t="n">
        <v>0</v>
      </c>
      <c r="Y2" s="4" t="n">
        <v>0</v>
      </c>
      <c r="Z2" s="4" t="n">
        <v>0</v>
      </c>
      <c r="AA2" s="4" t="n">
        <v>0</v>
      </c>
      <c r="AB2" s="4" t="n">
        <v>0</v>
      </c>
      <c r="AC2" s="4" t="n">
        <v>0</v>
      </c>
      <c r="AD2" s="4" t="n">
        <v>0</v>
      </c>
      <c r="AE2" s="4" t="n">
        <v>0</v>
      </c>
      <c r="AF2" s="4" t="n">
        <v>0</v>
      </c>
      <c r="AG2" s="4" t="n">
        <v>0</v>
      </c>
      <c r="AH2" s="4" t="n">
        <v>0</v>
      </c>
      <c r="AI2" s="4" t="n">
        <v>0</v>
      </c>
      <c r="AJ2" s="4" t="n">
        <v>0</v>
      </c>
      <c r="AK2" s="4" t="n">
        <v>0</v>
      </c>
      <c r="AL2" s="4" t="n">
        <v>0</v>
      </c>
      <c r="AM2" s="4" t="n">
        <v>0</v>
      </c>
      <c r="AN2" s="4" t="n">
        <v>0</v>
      </c>
      <c r="AO2" s="4" t="n">
        <v>0</v>
      </c>
      <c r="AP2" s="4" t="n">
        <v>0</v>
      </c>
      <c r="AQ2" s="4" t="n">
        <v>0</v>
      </c>
      <c r="AR2" s="4" t="n">
        <v>0</v>
      </c>
      <c r="AS2" s="4" t="n">
        <v>0</v>
      </c>
      <c r="AT2" s="4" t="n">
        <v>0</v>
      </c>
      <c r="AU2" s="4" t="n">
        <v>0</v>
      </c>
      <c r="AV2" s="4" t="n">
        <v>0</v>
      </c>
      <c r="AW2" s="4" t="n"/>
      <c r="AX2" s="4" t="n"/>
    </row>
    <row r="3" ht="15.75" customHeight="1">
      <c r="A3" s="4" t="n">
        <v>2</v>
      </c>
      <c r="B3" s="4" t="n">
        <v>0</v>
      </c>
      <c r="C3" s="4" t="n">
        <v>0</v>
      </c>
      <c r="D3" s="4" t="n">
        <v>0</v>
      </c>
      <c r="E3" s="4" t="n">
        <v>0</v>
      </c>
      <c r="F3" s="4" t="n">
        <v>0</v>
      </c>
      <c r="G3" s="4" t="n">
        <v>0</v>
      </c>
      <c r="H3" s="4" t="n">
        <v>0</v>
      </c>
      <c r="I3" s="4" t="n">
        <v>0</v>
      </c>
      <c r="J3" s="4" t="n">
        <v>0</v>
      </c>
      <c r="K3" s="4" t="n">
        <v>0</v>
      </c>
      <c r="L3" s="4" t="n">
        <v>0</v>
      </c>
      <c r="M3" s="4" t="n">
        <v>0</v>
      </c>
      <c r="N3" s="4" t="n">
        <v>0</v>
      </c>
      <c r="O3" s="4" t="n">
        <v>0</v>
      </c>
      <c r="P3" s="4" t="n">
        <v>0</v>
      </c>
      <c r="Q3" s="4" t="n">
        <v>0</v>
      </c>
      <c r="R3" s="4" t="n">
        <v>0</v>
      </c>
      <c r="S3" s="4" t="n">
        <v>0</v>
      </c>
      <c r="T3" s="4" t="n">
        <v>0</v>
      </c>
      <c r="U3" s="4" t="n">
        <v>0</v>
      </c>
      <c r="V3" s="4" t="n">
        <v>0</v>
      </c>
      <c r="W3" s="4" t="n">
        <v>0</v>
      </c>
      <c r="X3" s="4" t="n">
        <v>0</v>
      </c>
      <c r="Y3" s="4" t="n">
        <v>0</v>
      </c>
      <c r="Z3" s="4" t="n">
        <v>0</v>
      </c>
      <c r="AA3" s="4" t="n">
        <v>0</v>
      </c>
      <c r="AB3" s="4" t="n">
        <v>0</v>
      </c>
      <c r="AC3" s="4" t="n">
        <v>0</v>
      </c>
      <c r="AD3" s="4" t="n">
        <v>0</v>
      </c>
      <c r="AE3" s="4" t="n">
        <v>0</v>
      </c>
      <c r="AF3" s="4" t="n">
        <v>0</v>
      </c>
      <c r="AG3" s="4" t="n">
        <v>0</v>
      </c>
      <c r="AH3" s="4" t="n">
        <v>0</v>
      </c>
      <c r="AI3" s="4" t="n">
        <v>0</v>
      </c>
      <c r="AJ3" s="4" t="n">
        <v>0</v>
      </c>
      <c r="AK3" s="4" t="n">
        <v>0</v>
      </c>
      <c r="AL3" s="4" t="n">
        <v>0</v>
      </c>
      <c r="AM3" s="4" t="n">
        <v>0</v>
      </c>
      <c r="AN3" s="4" t="n">
        <v>0</v>
      </c>
      <c r="AO3" s="4" t="n">
        <v>0</v>
      </c>
      <c r="AP3" s="4" t="n">
        <v>0</v>
      </c>
      <c r="AQ3" s="4" t="n">
        <v>0</v>
      </c>
      <c r="AR3" s="4" t="n">
        <v>0</v>
      </c>
      <c r="AS3" s="4" t="n">
        <v>0</v>
      </c>
      <c r="AT3" s="4" t="n">
        <v>0</v>
      </c>
      <c r="AU3" s="4" t="n">
        <v>0</v>
      </c>
      <c r="AV3" s="4" t="n">
        <v>0</v>
      </c>
      <c r="AW3" s="4" t="n"/>
      <c r="AX3" s="4" t="n"/>
    </row>
    <row r="4" ht="15.75" customHeight="1">
      <c r="A4" s="4" t="n">
        <v>3</v>
      </c>
      <c r="B4" s="4" t="n">
        <v>0</v>
      </c>
      <c r="C4" s="4" t="n">
        <v>0</v>
      </c>
      <c r="D4" s="4" t="n">
        <v>0</v>
      </c>
      <c r="E4" s="4" t="n">
        <v>0</v>
      </c>
      <c r="F4" s="4" t="n">
        <v>0</v>
      </c>
      <c r="G4" s="4" t="n">
        <v>0</v>
      </c>
      <c r="H4" s="4" t="n">
        <v>0</v>
      </c>
      <c r="I4" s="5" t="n">
        <v>45.552016</v>
      </c>
      <c r="J4" s="4" t="n">
        <v>0</v>
      </c>
      <c r="K4" s="4" t="n">
        <v>0</v>
      </c>
      <c r="L4" s="4" t="n">
        <v>0</v>
      </c>
      <c r="M4" s="4" t="n">
        <v>0</v>
      </c>
      <c r="N4" s="4" t="n">
        <v>0</v>
      </c>
      <c r="O4" s="4" t="n">
        <v>0</v>
      </c>
      <c r="P4" s="4" t="n">
        <v>0</v>
      </c>
      <c r="Q4" s="4" t="n">
        <v>0</v>
      </c>
      <c r="R4" s="4" t="n">
        <v>0</v>
      </c>
      <c r="S4" s="4" t="n">
        <v>0</v>
      </c>
      <c r="T4" s="4" t="n">
        <v>0</v>
      </c>
      <c r="U4" s="4" t="n">
        <v>0</v>
      </c>
      <c r="V4" s="4" t="n">
        <v>0</v>
      </c>
      <c r="W4" s="4" t="n">
        <v>0</v>
      </c>
      <c r="X4" s="4" t="n">
        <v>0</v>
      </c>
      <c r="Y4" s="4" t="n">
        <v>0</v>
      </c>
      <c r="Z4" s="4" t="n">
        <v>0</v>
      </c>
      <c r="AA4" s="4" t="n">
        <v>0</v>
      </c>
      <c r="AB4" s="4" t="n">
        <v>0</v>
      </c>
      <c r="AC4" s="4" t="n">
        <v>0</v>
      </c>
      <c r="AD4" s="4" t="n">
        <v>0</v>
      </c>
      <c r="AE4" s="4" t="n">
        <v>0</v>
      </c>
      <c r="AF4" s="4" t="n">
        <v>0</v>
      </c>
      <c r="AG4" s="4" t="n">
        <v>0</v>
      </c>
      <c r="AH4" s="4" t="n">
        <v>0</v>
      </c>
      <c r="AI4" s="4" t="n">
        <v>0</v>
      </c>
      <c r="AJ4" s="4" t="n">
        <v>0</v>
      </c>
      <c r="AK4" s="4" t="n">
        <v>0</v>
      </c>
      <c r="AL4" s="4" t="n">
        <v>0</v>
      </c>
      <c r="AM4" s="4" t="n">
        <v>0</v>
      </c>
      <c r="AN4" s="4" t="n">
        <v>0</v>
      </c>
      <c r="AO4" s="4" t="n">
        <v>0</v>
      </c>
      <c r="AP4" s="4" t="n">
        <v>0</v>
      </c>
      <c r="AQ4" s="4" t="n">
        <v>0</v>
      </c>
      <c r="AR4" s="4" t="n">
        <v>0</v>
      </c>
      <c r="AS4" s="4" t="n">
        <v>0</v>
      </c>
      <c r="AT4" s="4" t="n">
        <v>0</v>
      </c>
      <c r="AU4" s="4" t="n">
        <v>0</v>
      </c>
      <c r="AV4" s="4" t="n">
        <v>0</v>
      </c>
      <c r="AW4" s="4" t="n"/>
      <c r="AX4" s="4" t="n"/>
    </row>
    <row r="5" ht="15.75" customHeight="1">
      <c r="A5" s="4" t="n">
        <v>4</v>
      </c>
      <c r="B5" s="4" t="n">
        <v>0</v>
      </c>
      <c r="C5" s="4" t="n">
        <v>0</v>
      </c>
      <c r="D5" s="4" t="n">
        <v>0</v>
      </c>
      <c r="E5" s="4" t="n">
        <v>0</v>
      </c>
      <c r="F5" s="4" t="n">
        <v>0</v>
      </c>
      <c r="G5" s="4" t="n">
        <v>0</v>
      </c>
      <c r="H5" s="4" t="n">
        <v>0</v>
      </c>
      <c r="I5" s="4" t="n">
        <v>0</v>
      </c>
      <c r="J5" s="4" t="n">
        <v>0</v>
      </c>
      <c r="K5" s="4" t="n">
        <v>0</v>
      </c>
      <c r="L5" s="4" t="n">
        <v>0</v>
      </c>
      <c r="M5" s="4" t="n">
        <v>0</v>
      </c>
      <c r="N5" s="4" t="n">
        <v>0</v>
      </c>
      <c r="O5" s="4" t="n">
        <v>0</v>
      </c>
      <c r="P5" s="4" t="n">
        <v>0</v>
      </c>
      <c r="Q5" s="4" t="n">
        <v>0</v>
      </c>
      <c r="R5" s="4" t="n">
        <v>0</v>
      </c>
      <c r="S5" s="4" t="n">
        <v>0</v>
      </c>
      <c r="T5" s="4" t="n">
        <v>0</v>
      </c>
      <c r="U5" s="4" t="n">
        <v>0</v>
      </c>
      <c r="V5" s="4" t="n">
        <v>0</v>
      </c>
      <c r="W5" s="4" t="n">
        <v>0</v>
      </c>
      <c r="X5" s="4" t="n">
        <v>0</v>
      </c>
      <c r="Y5" s="4" t="n">
        <v>0</v>
      </c>
      <c r="Z5" s="4" t="n">
        <v>0</v>
      </c>
      <c r="AA5" s="4" t="n">
        <v>0</v>
      </c>
      <c r="AB5" s="4" t="n">
        <v>0</v>
      </c>
      <c r="AC5" s="4" t="n">
        <v>0</v>
      </c>
      <c r="AD5" s="4" t="n">
        <v>0</v>
      </c>
      <c r="AE5" s="4" t="n">
        <v>0</v>
      </c>
      <c r="AF5" s="4" t="n">
        <v>0</v>
      </c>
      <c r="AG5" s="4" t="n">
        <v>0</v>
      </c>
      <c r="AH5" s="4" t="n">
        <v>0</v>
      </c>
      <c r="AI5" s="4" t="n">
        <v>0</v>
      </c>
      <c r="AJ5" s="4" t="n">
        <v>0</v>
      </c>
      <c r="AK5" s="4" t="n">
        <v>0</v>
      </c>
      <c r="AL5" s="4" t="n">
        <v>0</v>
      </c>
      <c r="AM5" s="4" t="n">
        <v>0</v>
      </c>
      <c r="AN5" s="4" t="n">
        <v>0</v>
      </c>
      <c r="AO5" s="4" t="n">
        <v>0</v>
      </c>
      <c r="AP5" s="4" t="n">
        <v>0</v>
      </c>
      <c r="AQ5" s="4" t="n">
        <v>0</v>
      </c>
      <c r="AR5" s="4" t="n">
        <v>0</v>
      </c>
      <c r="AS5" s="4" t="n">
        <v>0</v>
      </c>
      <c r="AT5" s="4" t="n">
        <v>0</v>
      </c>
      <c r="AU5" s="4" t="n">
        <v>0</v>
      </c>
      <c r="AV5" s="4" t="n">
        <v>0</v>
      </c>
      <c r="AW5" s="4" t="n"/>
      <c r="AX5" s="4" t="n"/>
    </row>
    <row r="6" ht="15.75" customHeight="1">
      <c r="A6" s="4" t="n">
        <v>5</v>
      </c>
      <c r="B6" s="4" t="n">
        <v>0</v>
      </c>
      <c r="C6" s="4" t="n">
        <v>0</v>
      </c>
      <c r="D6" s="4" t="n">
        <v>0</v>
      </c>
      <c r="E6" s="4" t="n">
        <v>0</v>
      </c>
      <c r="F6" s="4" t="n">
        <v>0</v>
      </c>
      <c r="G6" s="4" t="n">
        <v>0</v>
      </c>
      <c r="H6" s="4" t="n">
        <v>0</v>
      </c>
      <c r="I6" s="4" t="n">
        <v>0</v>
      </c>
      <c r="J6" s="4" t="n">
        <v>0</v>
      </c>
      <c r="K6" s="4" t="n">
        <v>0</v>
      </c>
      <c r="L6" s="4" t="n">
        <v>0</v>
      </c>
      <c r="M6" s="4" t="n">
        <v>0</v>
      </c>
      <c r="N6" s="4" t="n">
        <v>0</v>
      </c>
      <c r="O6" s="4" t="n">
        <v>0</v>
      </c>
      <c r="P6" s="4" t="n">
        <v>0</v>
      </c>
      <c r="Q6" s="4" t="n">
        <v>0</v>
      </c>
      <c r="R6" s="4" t="n">
        <v>0</v>
      </c>
      <c r="S6" s="4" t="n">
        <v>0</v>
      </c>
      <c r="T6" s="4" t="n">
        <v>0</v>
      </c>
      <c r="U6" s="4" t="n">
        <v>0</v>
      </c>
      <c r="V6" s="4" t="n">
        <v>0</v>
      </c>
      <c r="W6" s="4" t="n">
        <v>0</v>
      </c>
      <c r="X6" s="4" t="n">
        <v>0</v>
      </c>
      <c r="Y6" s="4" t="n">
        <v>0</v>
      </c>
      <c r="Z6" s="4" t="n">
        <v>0</v>
      </c>
      <c r="AA6" s="4" t="n">
        <v>0</v>
      </c>
      <c r="AB6" s="4" t="n">
        <v>0</v>
      </c>
      <c r="AC6" s="4" t="n">
        <v>0</v>
      </c>
      <c r="AD6" s="4" t="n">
        <v>0</v>
      </c>
      <c r="AE6" s="4" t="n">
        <v>0</v>
      </c>
      <c r="AF6" s="4" t="n">
        <v>0</v>
      </c>
      <c r="AG6" s="4" t="n">
        <v>0</v>
      </c>
      <c r="AH6" s="4" t="n">
        <v>0</v>
      </c>
      <c r="AI6" s="4" t="n">
        <v>0</v>
      </c>
      <c r="AJ6" s="4" t="n">
        <v>0</v>
      </c>
      <c r="AK6" s="4" t="n">
        <v>0</v>
      </c>
      <c r="AL6" s="4" t="n">
        <v>0</v>
      </c>
      <c r="AM6" s="4" t="n">
        <v>0</v>
      </c>
      <c r="AN6" s="4" t="n">
        <v>0</v>
      </c>
      <c r="AO6" s="4" t="n">
        <v>0</v>
      </c>
      <c r="AP6" s="4" t="n">
        <v>0</v>
      </c>
      <c r="AQ6" s="4" t="n">
        <v>0</v>
      </c>
      <c r="AR6" s="4" t="n">
        <v>0</v>
      </c>
      <c r="AS6" s="4" t="n">
        <v>0</v>
      </c>
      <c r="AT6" s="4" t="n">
        <v>0</v>
      </c>
      <c r="AU6" s="4" t="n">
        <v>0</v>
      </c>
      <c r="AV6" s="4" t="n">
        <v>0</v>
      </c>
      <c r="AW6" s="4" t="n"/>
      <c r="AX6" s="4" t="n"/>
    </row>
    <row r="7" ht="15.75" customHeight="1">
      <c r="A7" s="4" t="n">
        <v>6</v>
      </c>
      <c r="B7" s="4" t="n">
        <v>0</v>
      </c>
      <c r="C7" s="4" t="n">
        <v>0</v>
      </c>
      <c r="D7" s="4" t="n">
        <v>0</v>
      </c>
      <c r="E7" s="4" t="n">
        <v>0</v>
      </c>
      <c r="F7" s="4" t="n">
        <v>0</v>
      </c>
      <c r="G7" s="4" t="n">
        <v>0</v>
      </c>
      <c r="H7" s="4" t="n">
        <v>0</v>
      </c>
      <c r="I7" s="4" t="n">
        <v>0</v>
      </c>
      <c r="J7" s="4" t="n">
        <v>0</v>
      </c>
      <c r="K7" s="4" t="n">
        <v>0</v>
      </c>
      <c r="L7" s="4" t="n">
        <v>0</v>
      </c>
      <c r="M7" s="4" t="n">
        <v>0</v>
      </c>
      <c r="N7" s="4" t="n">
        <v>0</v>
      </c>
      <c r="O7" s="4" t="n">
        <v>0</v>
      </c>
      <c r="P7" s="4" t="n">
        <v>0</v>
      </c>
      <c r="Q7" s="4" t="n">
        <v>0</v>
      </c>
      <c r="R7" s="4" t="n">
        <v>0</v>
      </c>
      <c r="S7" s="4" t="n">
        <v>0</v>
      </c>
      <c r="T7" s="4" t="n">
        <v>0</v>
      </c>
      <c r="U7" s="4" t="n">
        <v>0</v>
      </c>
      <c r="V7" s="4" t="n">
        <v>0</v>
      </c>
      <c r="W7" s="4" t="n">
        <v>0</v>
      </c>
      <c r="X7" s="4" t="n">
        <v>0</v>
      </c>
      <c r="Y7" s="4" t="n">
        <v>0</v>
      </c>
      <c r="Z7" s="4" t="n">
        <v>0</v>
      </c>
      <c r="AA7" s="4" t="n">
        <v>0</v>
      </c>
      <c r="AB7" s="4" t="n">
        <v>0</v>
      </c>
      <c r="AC7" s="4" t="n">
        <v>0</v>
      </c>
      <c r="AD7" s="4" t="n">
        <v>0</v>
      </c>
      <c r="AE7" s="4" t="n">
        <v>0</v>
      </c>
      <c r="AF7" s="4" t="n">
        <v>0</v>
      </c>
      <c r="AG7" s="4" t="n">
        <v>0</v>
      </c>
      <c r="AH7" s="4" t="n">
        <v>0</v>
      </c>
      <c r="AI7" s="4" t="n">
        <v>0</v>
      </c>
      <c r="AJ7" s="4" t="n">
        <v>0</v>
      </c>
      <c r="AK7" s="4" t="n">
        <v>0</v>
      </c>
      <c r="AL7" s="4" t="n">
        <v>0</v>
      </c>
      <c r="AM7" s="4" t="n">
        <v>0</v>
      </c>
      <c r="AN7" s="4" t="n">
        <v>0</v>
      </c>
      <c r="AO7" s="4" t="n">
        <v>0</v>
      </c>
      <c r="AP7" s="4" t="n">
        <v>0</v>
      </c>
      <c r="AQ7" s="4" t="n">
        <v>0</v>
      </c>
      <c r="AR7" s="4" t="n">
        <v>0</v>
      </c>
      <c r="AS7" s="4" t="n">
        <v>0</v>
      </c>
      <c r="AT7" s="4" t="n">
        <v>0</v>
      </c>
      <c r="AU7" s="4" t="n">
        <v>0</v>
      </c>
      <c r="AV7" s="4" t="n">
        <v>0</v>
      </c>
      <c r="AW7" s="4" t="n"/>
      <c r="AX7" s="4" t="n"/>
    </row>
    <row r="8" ht="15.75" customHeight="1">
      <c r="A8" s="4" t="n">
        <v>7</v>
      </c>
      <c r="B8" s="4" t="n">
        <v>0</v>
      </c>
      <c r="C8" s="4" t="n">
        <v>0</v>
      </c>
      <c r="D8" s="4" t="n">
        <v>0</v>
      </c>
      <c r="E8" s="4" t="n">
        <v>0</v>
      </c>
      <c r="F8" s="4" t="n">
        <v>0</v>
      </c>
      <c r="G8" s="4" t="n">
        <v>0</v>
      </c>
      <c r="H8" s="4" t="n">
        <v>0</v>
      </c>
      <c r="I8" s="5" t="n">
        <v>38.486625</v>
      </c>
      <c r="J8" s="4" t="n">
        <v>0</v>
      </c>
      <c r="K8" s="4" t="n">
        <v>0</v>
      </c>
      <c r="L8" s="4" t="n">
        <v>0</v>
      </c>
      <c r="M8" s="4" t="n">
        <v>0</v>
      </c>
      <c r="N8" s="4" t="n">
        <v>0</v>
      </c>
      <c r="O8" s="4" t="n">
        <v>0</v>
      </c>
      <c r="P8" s="5" t="n">
        <v>44.315242</v>
      </c>
      <c r="Q8" s="4" t="n">
        <v>0</v>
      </c>
      <c r="R8" s="4" t="n">
        <v>0</v>
      </c>
      <c r="S8" s="4" t="n">
        <v>0</v>
      </c>
      <c r="T8" s="4" t="n">
        <v>0</v>
      </c>
      <c r="U8" s="4" t="n">
        <v>0</v>
      </c>
      <c r="V8" s="4" t="n">
        <v>0</v>
      </c>
      <c r="W8" s="4" t="n">
        <v>0</v>
      </c>
      <c r="X8" s="4" t="n">
        <v>0</v>
      </c>
      <c r="Y8" s="4" t="n">
        <v>0</v>
      </c>
      <c r="Z8" s="4" t="n">
        <v>0</v>
      </c>
      <c r="AA8" s="4" t="n">
        <v>0</v>
      </c>
      <c r="AB8" s="4" t="n">
        <v>0</v>
      </c>
      <c r="AC8" s="4" t="n">
        <v>0</v>
      </c>
      <c r="AD8" s="4" t="n">
        <v>0</v>
      </c>
      <c r="AE8" s="4" t="n">
        <v>0</v>
      </c>
      <c r="AF8" s="4" t="n">
        <v>0</v>
      </c>
      <c r="AG8" s="4" t="n">
        <v>0</v>
      </c>
      <c r="AH8" s="4" t="n">
        <v>0</v>
      </c>
      <c r="AI8" s="4" t="n">
        <v>0</v>
      </c>
      <c r="AJ8" s="4" t="n">
        <v>0</v>
      </c>
      <c r="AK8" s="4" t="n">
        <v>0</v>
      </c>
      <c r="AL8" s="4" t="n">
        <v>0</v>
      </c>
      <c r="AM8" s="4" t="n">
        <v>0</v>
      </c>
      <c r="AN8" s="4" t="n">
        <v>0</v>
      </c>
      <c r="AO8" s="4" t="n">
        <v>0</v>
      </c>
      <c r="AP8" s="4" t="n">
        <v>0</v>
      </c>
      <c r="AQ8" s="4" t="n">
        <v>0</v>
      </c>
      <c r="AR8" s="4" t="n">
        <v>0</v>
      </c>
      <c r="AS8" s="4" t="n">
        <v>0</v>
      </c>
      <c r="AT8" s="4" t="n">
        <v>0</v>
      </c>
      <c r="AU8" s="4" t="n">
        <v>0</v>
      </c>
      <c r="AV8" s="4" t="n">
        <v>0</v>
      </c>
      <c r="AW8" s="4" t="n"/>
      <c r="AX8" s="4" t="n"/>
    </row>
    <row r="9" ht="15.75" customHeight="1">
      <c r="A9" s="4" t="n">
        <v>8</v>
      </c>
      <c r="B9" s="4" t="n">
        <v>0</v>
      </c>
      <c r="C9" s="4" t="n">
        <v>0</v>
      </c>
      <c r="D9" s="4" t="n">
        <v>0</v>
      </c>
      <c r="E9" s="4" t="n">
        <v>0</v>
      </c>
      <c r="F9" s="4" t="n">
        <v>0</v>
      </c>
      <c r="G9" s="4" t="n">
        <v>0</v>
      </c>
      <c r="H9" s="5" t="n">
        <v>38.486625</v>
      </c>
      <c r="J9" s="4" t="n">
        <v>0</v>
      </c>
      <c r="K9" s="4" t="n">
        <v>0</v>
      </c>
      <c r="L9" s="4" t="n">
        <v>0</v>
      </c>
      <c r="M9" s="4" t="n">
        <v>0</v>
      </c>
      <c r="N9" s="4" t="n">
        <v>0</v>
      </c>
      <c r="O9" s="4" t="n">
        <v>0</v>
      </c>
      <c r="P9" s="5" t="n">
        <v>48.415557</v>
      </c>
      <c r="Q9" s="4" t="n">
        <v>0</v>
      </c>
      <c r="R9" s="4" t="n">
        <v>0</v>
      </c>
      <c r="S9" s="4" t="n">
        <v>0</v>
      </c>
      <c r="T9" s="4" t="n">
        <v>0</v>
      </c>
      <c r="U9" s="4" t="n">
        <v>0</v>
      </c>
      <c r="V9" s="4" t="n">
        <v>0</v>
      </c>
      <c r="W9" s="4" t="n">
        <v>0</v>
      </c>
      <c r="X9" s="4" t="n">
        <v>0</v>
      </c>
      <c r="Y9" s="4" t="n">
        <v>0</v>
      </c>
      <c r="Z9" s="4" t="n">
        <v>0</v>
      </c>
      <c r="AA9" s="4" t="n">
        <v>0</v>
      </c>
      <c r="AB9" s="4" t="n">
        <v>0</v>
      </c>
      <c r="AC9" s="4" t="n">
        <v>0</v>
      </c>
      <c r="AD9" s="4" t="n">
        <v>0</v>
      </c>
      <c r="AE9" s="4" t="n">
        <v>0</v>
      </c>
      <c r="AF9" s="4" t="n">
        <v>0</v>
      </c>
      <c r="AG9" s="4" t="n">
        <v>0</v>
      </c>
      <c r="AH9" s="4" t="n">
        <v>0</v>
      </c>
      <c r="AI9" s="4" t="n">
        <v>0</v>
      </c>
      <c r="AJ9" s="4" t="n">
        <v>0</v>
      </c>
      <c r="AK9" s="4" t="n">
        <v>0</v>
      </c>
      <c r="AL9" s="4" t="n">
        <v>0</v>
      </c>
      <c r="AM9" s="4" t="n">
        <v>0</v>
      </c>
      <c r="AN9" s="4" t="n">
        <v>0</v>
      </c>
      <c r="AO9" s="4" t="n">
        <v>0</v>
      </c>
      <c r="AP9" s="4" t="n">
        <v>0</v>
      </c>
      <c r="AQ9" s="4" t="n">
        <v>0</v>
      </c>
      <c r="AR9" s="4" t="n">
        <v>0</v>
      </c>
      <c r="AS9" s="4" t="n">
        <v>0</v>
      </c>
      <c r="AT9" s="4" t="n">
        <v>0</v>
      </c>
      <c r="AU9" s="4" t="n">
        <v>0</v>
      </c>
      <c r="AV9" s="4" t="n">
        <v>0</v>
      </c>
      <c r="AW9" s="4" t="n"/>
      <c r="AX9" s="4" t="n"/>
    </row>
    <row r="10" ht="15.75" customHeight="1">
      <c r="A10" s="4" t="n">
        <v>9</v>
      </c>
      <c r="B10" s="4" t="n">
        <v>0</v>
      </c>
      <c r="C10" s="4" t="n">
        <v>0</v>
      </c>
      <c r="D10" s="4" t="n">
        <v>0</v>
      </c>
      <c r="E10" s="4" t="n">
        <v>0</v>
      </c>
      <c r="F10" s="4" t="n">
        <v>0</v>
      </c>
      <c r="G10" s="4" t="n">
        <v>0</v>
      </c>
      <c r="H10" s="4" t="n">
        <v>0</v>
      </c>
      <c r="I10" s="4" t="n">
        <v>0</v>
      </c>
      <c r="J10" s="4" t="n">
        <v>0</v>
      </c>
      <c r="K10" s="4" t="n">
        <v>0</v>
      </c>
      <c r="L10" s="4" t="n">
        <v>0</v>
      </c>
      <c r="M10" s="4" t="n">
        <v>0</v>
      </c>
      <c r="N10" s="4" t="n">
        <v>0</v>
      </c>
      <c r="O10" s="4" t="n">
        <v>0</v>
      </c>
      <c r="P10" s="4" t="n">
        <v>0</v>
      </c>
      <c r="Q10" s="4" t="n">
        <v>0</v>
      </c>
      <c r="R10" s="4" t="n">
        <v>0</v>
      </c>
      <c r="S10" s="4" t="n">
        <v>0</v>
      </c>
      <c r="T10" s="4" t="n">
        <v>0</v>
      </c>
      <c r="U10" s="4" t="n">
        <v>0</v>
      </c>
      <c r="V10" s="4" t="n">
        <v>0</v>
      </c>
      <c r="W10" s="4" t="n">
        <v>0</v>
      </c>
      <c r="X10" s="4" t="n">
        <v>0</v>
      </c>
      <c r="Y10" s="4" t="n">
        <v>0</v>
      </c>
      <c r="Z10" s="4" t="n">
        <v>0</v>
      </c>
      <c r="AA10" s="4" t="n">
        <v>0</v>
      </c>
      <c r="AB10" s="4" t="n">
        <v>0</v>
      </c>
      <c r="AC10" s="4" t="n">
        <v>0</v>
      </c>
      <c r="AD10" s="4" t="n">
        <v>0</v>
      </c>
      <c r="AE10" s="4" t="n">
        <v>0</v>
      </c>
      <c r="AF10" s="4" t="n">
        <v>0</v>
      </c>
      <c r="AG10" s="4" t="n">
        <v>0</v>
      </c>
      <c r="AH10" s="4" t="n">
        <v>0</v>
      </c>
      <c r="AI10" s="4" t="n">
        <v>0</v>
      </c>
      <c r="AJ10" s="4" t="n">
        <v>0</v>
      </c>
      <c r="AK10" s="4" t="n">
        <v>0</v>
      </c>
      <c r="AL10" s="4" t="n">
        <v>0</v>
      </c>
      <c r="AM10" s="4" t="n">
        <v>0</v>
      </c>
      <c r="AN10" s="4" t="n">
        <v>0</v>
      </c>
      <c r="AO10" s="4" t="n">
        <v>0</v>
      </c>
      <c r="AP10" s="4" t="n">
        <v>0</v>
      </c>
      <c r="AQ10" s="4" t="n">
        <v>0</v>
      </c>
      <c r="AR10" s="4" t="n">
        <v>0</v>
      </c>
      <c r="AS10" s="4" t="n">
        <v>0</v>
      </c>
      <c r="AT10" s="4" t="n">
        <v>0</v>
      </c>
      <c r="AU10" s="4" t="n">
        <v>0</v>
      </c>
      <c r="AV10" s="4" t="n">
        <v>0</v>
      </c>
      <c r="AW10" s="4" t="n"/>
      <c r="AX10" s="4" t="n"/>
    </row>
    <row r="11" ht="15.75" customHeight="1">
      <c r="A11" s="4" t="n">
        <v>10</v>
      </c>
      <c r="B11" s="4" t="n">
        <v>0</v>
      </c>
      <c r="C11" s="4" t="n">
        <v>0</v>
      </c>
      <c r="D11" s="4" t="n">
        <v>0</v>
      </c>
      <c r="E11" s="4" t="n">
        <v>0</v>
      </c>
      <c r="F11" s="4" t="n">
        <v>0</v>
      </c>
      <c r="G11" s="4" t="n">
        <v>0</v>
      </c>
      <c r="H11" s="4" t="n">
        <v>0</v>
      </c>
      <c r="I11" s="4" t="n">
        <v>0</v>
      </c>
      <c r="J11" s="4" t="n">
        <v>0</v>
      </c>
      <c r="K11" s="4" t="n">
        <v>0</v>
      </c>
      <c r="L11" s="4" t="n">
        <v>0</v>
      </c>
      <c r="M11" s="4" t="n">
        <v>0</v>
      </c>
      <c r="N11" s="4" t="n">
        <v>0</v>
      </c>
      <c r="O11" s="4" t="n">
        <v>0</v>
      </c>
      <c r="P11" s="4" t="n">
        <v>0</v>
      </c>
      <c r="Q11" s="4" t="n">
        <v>0</v>
      </c>
      <c r="R11" s="4" t="n">
        <v>0</v>
      </c>
      <c r="S11" s="4" t="n">
        <v>0</v>
      </c>
      <c r="T11" s="4" t="n">
        <v>0</v>
      </c>
      <c r="U11" s="4" t="n">
        <v>0</v>
      </c>
      <c r="V11" s="4" t="n">
        <v>0</v>
      </c>
      <c r="W11" s="4" t="n">
        <v>0</v>
      </c>
      <c r="X11" s="4" t="n">
        <v>0</v>
      </c>
      <c r="Y11" s="4" t="n">
        <v>0</v>
      </c>
      <c r="Z11" s="4" t="n">
        <v>0</v>
      </c>
      <c r="AA11" s="4" t="n">
        <v>0</v>
      </c>
      <c r="AB11" s="4" t="n">
        <v>0</v>
      </c>
      <c r="AC11" s="4" t="n">
        <v>0</v>
      </c>
      <c r="AD11" s="4" t="n">
        <v>0</v>
      </c>
      <c r="AE11" s="4" t="n">
        <v>0</v>
      </c>
      <c r="AF11" s="4" t="n">
        <v>0</v>
      </c>
      <c r="AG11" s="4" t="n">
        <v>0</v>
      </c>
      <c r="AH11" s="4" t="n">
        <v>0</v>
      </c>
      <c r="AI11" s="4" t="n">
        <v>0</v>
      </c>
      <c r="AJ11" s="4" t="n">
        <v>0</v>
      </c>
      <c r="AK11" s="4" t="n">
        <v>0</v>
      </c>
      <c r="AL11" s="4" t="n">
        <v>0</v>
      </c>
      <c r="AM11" s="4" t="n">
        <v>0</v>
      </c>
      <c r="AN11" s="4" t="n">
        <v>0</v>
      </c>
      <c r="AO11" s="4" t="n">
        <v>0</v>
      </c>
      <c r="AP11" s="4" t="n">
        <v>0</v>
      </c>
      <c r="AQ11" s="4" t="n">
        <v>0</v>
      </c>
      <c r="AR11" s="4" t="n">
        <v>0</v>
      </c>
      <c r="AS11" s="4" t="n">
        <v>0</v>
      </c>
      <c r="AT11" s="4" t="n">
        <v>0</v>
      </c>
      <c r="AU11" s="4" t="n">
        <v>0</v>
      </c>
      <c r="AV11" s="4" t="n">
        <v>0</v>
      </c>
      <c r="AW11" s="4" t="n"/>
      <c r="AX11" s="4" t="n"/>
    </row>
    <row r="12" ht="15.75" customHeight="1">
      <c r="A12" s="4" t="n">
        <v>11</v>
      </c>
      <c r="B12" s="4" t="n">
        <v>0</v>
      </c>
      <c r="C12" s="4" t="n">
        <v>0</v>
      </c>
      <c r="D12" s="4" t="n">
        <v>0</v>
      </c>
      <c r="E12" s="4" t="n">
        <v>0</v>
      </c>
      <c r="F12" s="4" t="n">
        <v>0</v>
      </c>
      <c r="G12" s="4" t="n">
        <v>0</v>
      </c>
      <c r="H12" s="4" t="n">
        <v>0</v>
      </c>
      <c r="I12" s="4" t="n">
        <v>0</v>
      </c>
      <c r="J12" s="4" t="n">
        <v>0</v>
      </c>
      <c r="K12" s="4" t="n">
        <v>0</v>
      </c>
      <c r="L12" s="4" t="n">
        <v>0</v>
      </c>
      <c r="M12" s="4" t="n">
        <v>0</v>
      </c>
      <c r="N12" s="4" t="n">
        <v>0</v>
      </c>
      <c r="O12" s="4" t="n">
        <v>0</v>
      </c>
      <c r="P12" s="5" t="n">
        <v>42.640409</v>
      </c>
      <c r="Q12" s="4" t="n">
        <v>0</v>
      </c>
      <c r="R12" s="4" t="n">
        <v>0</v>
      </c>
      <c r="S12" s="4" t="n">
        <v>0</v>
      </c>
      <c r="T12" s="4" t="n">
        <v>0</v>
      </c>
      <c r="U12" s="4" t="n">
        <v>0</v>
      </c>
      <c r="V12" s="4" t="n">
        <v>0</v>
      </c>
      <c r="W12" s="4" t="n">
        <v>0</v>
      </c>
      <c r="X12" s="4" t="n">
        <v>0</v>
      </c>
      <c r="Y12" s="4" t="n">
        <v>0</v>
      </c>
      <c r="Z12" s="4" t="n">
        <v>0</v>
      </c>
      <c r="AA12" s="4" t="n">
        <v>0</v>
      </c>
      <c r="AB12" s="4" t="n">
        <v>0</v>
      </c>
      <c r="AC12" s="4" t="n">
        <v>0</v>
      </c>
      <c r="AD12" s="4" t="n">
        <v>0</v>
      </c>
      <c r="AE12" s="4" t="n">
        <v>0</v>
      </c>
      <c r="AF12" s="4" t="n">
        <v>0</v>
      </c>
      <c r="AG12" s="4" t="n">
        <v>0</v>
      </c>
      <c r="AH12" s="4" t="n">
        <v>0</v>
      </c>
      <c r="AI12" s="4" t="n">
        <v>0</v>
      </c>
      <c r="AJ12" s="4" t="n">
        <v>0</v>
      </c>
      <c r="AK12" s="4" t="n">
        <v>0</v>
      </c>
      <c r="AL12" s="4" t="n">
        <v>0</v>
      </c>
      <c r="AM12" s="4" t="n">
        <v>0</v>
      </c>
      <c r="AN12" s="4" t="n">
        <v>0</v>
      </c>
      <c r="AO12" s="4" t="n">
        <v>0</v>
      </c>
      <c r="AP12" s="4" t="n">
        <v>0</v>
      </c>
      <c r="AQ12" s="4" t="n">
        <v>0</v>
      </c>
      <c r="AR12" s="4" t="n">
        <v>0</v>
      </c>
      <c r="AS12" s="4" t="n">
        <v>0</v>
      </c>
      <c r="AT12" s="4" t="n">
        <v>0</v>
      </c>
      <c r="AU12" s="4" t="n">
        <v>0</v>
      </c>
      <c r="AV12" s="4" t="n">
        <v>0</v>
      </c>
      <c r="AW12" s="4" t="n"/>
      <c r="AX12" s="4" t="n"/>
    </row>
    <row r="13" ht="15.75" customHeight="1">
      <c r="A13" s="4" t="n">
        <v>12</v>
      </c>
      <c r="B13" s="4" t="n">
        <v>0</v>
      </c>
      <c r="C13" s="4" t="n">
        <v>0</v>
      </c>
      <c r="D13" s="4" t="n">
        <v>0</v>
      </c>
      <c r="E13" s="4" t="n">
        <v>0</v>
      </c>
      <c r="F13" s="4" t="n">
        <v>0</v>
      </c>
      <c r="G13" s="4" t="n">
        <v>0</v>
      </c>
      <c r="H13" s="4" t="n">
        <v>0</v>
      </c>
      <c r="I13" s="4" t="n">
        <v>0</v>
      </c>
      <c r="J13" s="4" t="n">
        <v>0</v>
      </c>
      <c r="K13" s="4" t="n">
        <v>0</v>
      </c>
      <c r="L13" s="4" t="n">
        <v>0</v>
      </c>
      <c r="M13" s="4" t="n">
        <v>0</v>
      </c>
      <c r="N13" s="4" t="n">
        <v>0</v>
      </c>
      <c r="O13" s="4" t="n">
        <v>0</v>
      </c>
      <c r="P13" s="4" t="n">
        <v>0</v>
      </c>
      <c r="Q13" s="4" t="n">
        <v>0</v>
      </c>
      <c r="R13" s="4" t="n">
        <v>0</v>
      </c>
      <c r="S13" s="4" t="n">
        <v>0</v>
      </c>
      <c r="T13" s="4" t="n">
        <v>0</v>
      </c>
      <c r="U13" s="4" t="n">
        <v>0</v>
      </c>
      <c r="V13" s="4" t="n">
        <v>0</v>
      </c>
      <c r="W13" s="4" t="n">
        <v>0</v>
      </c>
      <c r="X13" s="4" t="n">
        <v>0</v>
      </c>
      <c r="Y13" s="4" t="n">
        <v>0</v>
      </c>
      <c r="Z13" s="4" t="n">
        <v>0</v>
      </c>
      <c r="AA13" s="4" t="n">
        <v>0</v>
      </c>
      <c r="AB13" s="4" t="n">
        <v>0</v>
      </c>
      <c r="AC13" s="4" t="n">
        <v>0</v>
      </c>
      <c r="AD13" s="4" t="n">
        <v>0</v>
      </c>
      <c r="AE13" s="4" t="n">
        <v>0</v>
      </c>
      <c r="AF13" s="4" t="n">
        <v>0</v>
      </c>
      <c r="AG13" s="4" t="n">
        <v>0</v>
      </c>
      <c r="AH13" s="4" t="n">
        <v>0</v>
      </c>
      <c r="AI13" s="4" t="n">
        <v>0</v>
      </c>
      <c r="AJ13" s="4" t="n">
        <v>0</v>
      </c>
      <c r="AK13" s="4" t="n">
        <v>0</v>
      </c>
      <c r="AL13" s="4" t="n">
        <v>0</v>
      </c>
      <c r="AM13" s="4" t="n">
        <v>0</v>
      </c>
      <c r="AN13" s="4" t="n">
        <v>0</v>
      </c>
      <c r="AO13" s="4" t="n">
        <v>0</v>
      </c>
      <c r="AP13" s="4" t="n">
        <v>0</v>
      </c>
      <c r="AQ13" s="4" t="n">
        <v>0</v>
      </c>
      <c r="AR13" s="4" t="n">
        <v>0</v>
      </c>
      <c r="AS13" s="4" t="n">
        <v>0</v>
      </c>
      <c r="AT13" s="4" t="n">
        <v>0</v>
      </c>
      <c r="AU13" s="4" t="n">
        <v>0</v>
      </c>
      <c r="AV13" s="4" t="n">
        <v>0</v>
      </c>
      <c r="AW13" s="4" t="n"/>
      <c r="AX13" s="4" t="n"/>
    </row>
    <row r="14" ht="15.75" customHeight="1">
      <c r="A14" s="4" t="n">
        <v>13</v>
      </c>
      <c r="B14" s="4" t="n">
        <v>0</v>
      </c>
      <c r="C14" s="4" t="n">
        <v>0</v>
      </c>
      <c r="D14" s="4" t="n">
        <v>0</v>
      </c>
      <c r="E14" s="4" t="n">
        <v>0</v>
      </c>
      <c r="F14" s="4" t="n">
        <v>0</v>
      </c>
      <c r="G14" s="4" t="n">
        <v>0</v>
      </c>
      <c r="H14" s="4" t="n">
        <v>0</v>
      </c>
      <c r="I14" s="4" t="n">
        <v>0</v>
      </c>
      <c r="J14" s="4" t="n">
        <v>0</v>
      </c>
      <c r="K14" s="4" t="n">
        <v>0</v>
      </c>
      <c r="L14" s="4" t="n">
        <v>0</v>
      </c>
      <c r="M14" s="4" t="n">
        <v>0</v>
      </c>
      <c r="N14" s="4" t="n">
        <v>0</v>
      </c>
      <c r="O14" s="4" t="n">
        <v>0</v>
      </c>
      <c r="P14" s="4" t="n">
        <v>0</v>
      </c>
      <c r="Q14" s="4" t="n">
        <v>0</v>
      </c>
      <c r="R14" s="4" t="n">
        <v>0</v>
      </c>
      <c r="S14" s="4" t="n">
        <v>0</v>
      </c>
      <c r="T14" s="4" t="n">
        <v>0</v>
      </c>
      <c r="U14" s="4" t="n">
        <v>0</v>
      </c>
      <c r="V14" s="4" t="n">
        <v>0</v>
      </c>
      <c r="W14" s="4" t="n">
        <v>0</v>
      </c>
      <c r="X14" s="4" t="n">
        <v>0</v>
      </c>
      <c r="Y14" s="4" t="n">
        <v>0</v>
      </c>
      <c r="Z14" s="4" t="n">
        <v>0</v>
      </c>
      <c r="AA14" s="4" t="n">
        <v>0</v>
      </c>
      <c r="AB14" s="4" t="n">
        <v>0</v>
      </c>
      <c r="AC14" s="4" t="n">
        <v>0</v>
      </c>
      <c r="AD14" s="4" t="n">
        <v>0</v>
      </c>
      <c r="AE14" s="4" t="n">
        <v>0</v>
      </c>
      <c r="AF14" s="4" t="n">
        <v>0</v>
      </c>
      <c r="AG14" s="4" t="n">
        <v>0</v>
      </c>
      <c r="AH14" s="4" t="n">
        <v>0</v>
      </c>
      <c r="AI14" s="4" t="n">
        <v>0</v>
      </c>
      <c r="AJ14" s="4" t="n">
        <v>0</v>
      </c>
      <c r="AK14" s="4" t="n">
        <v>0</v>
      </c>
      <c r="AL14" s="4" t="n">
        <v>0</v>
      </c>
      <c r="AM14" s="4" t="n">
        <v>0</v>
      </c>
      <c r="AN14" s="4" t="n">
        <v>0</v>
      </c>
      <c r="AO14" s="4" t="n">
        <v>0</v>
      </c>
      <c r="AP14" s="4" t="n">
        <v>0</v>
      </c>
      <c r="AQ14" s="4" t="n">
        <v>0</v>
      </c>
      <c r="AR14" s="4" t="n">
        <v>0</v>
      </c>
      <c r="AS14" s="4" t="n">
        <v>0</v>
      </c>
      <c r="AT14" s="4" t="n">
        <v>0</v>
      </c>
      <c r="AU14" s="4" t="n">
        <v>0</v>
      </c>
      <c r="AV14" s="4" t="n">
        <v>0</v>
      </c>
      <c r="AW14" s="4" t="n"/>
      <c r="AX14" s="4" t="n"/>
    </row>
    <row r="15" ht="15.75" customHeight="1">
      <c r="A15" s="4" t="n">
        <v>14</v>
      </c>
      <c r="B15" s="4" t="n">
        <v>0</v>
      </c>
      <c r="C15" s="4" t="n">
        <v>0</v>
      </c>
      <c r="D15" s="4" t="n">
        <v>0</v>
      </c>
      <c r="E15" s="4" t="n">
        <v>0</v>
      </c>
      <c r="F15" s="4" t="n">
        <v>0</v>
      </c>
      <c r="G15" s="4" t="n">
        <v>0</v>
      </c>
      <c r="H15" s="4" t="n">
        <v>0</v>
      </c>
      <c r="I15" s="4" t="n">
        <v>0</v>
      </c>
      <c r="J15" s="4" t="n">
        <v>0</v>
      </c>
      <c r="K15" s="4" t="n">
        <v>0</v>
      </c>
      <c r="L15" s="4" t="n">
        <v>0</v>
      </c>
      <c r="M15" s="4" t="n">
        <v>0</v>
      </c>
      <c r="N15" s="4" t="n">
        <v>0</v>
      </c>
      <c r="O15" s="4" t="n">
        <v>0</v>
      </c>
      <c r="P15" s="4" t="n">
        <v>0</v>
      </c>
      <c r="Q15" s="4" t="n">
        <v>0</v>
      </c>
      <c r="R15" s="4" t="n">
        <v>0</v>
      </c>
      <c r="S15" s="4" t="n">
        <v>0</v>
      </c>
      <c r="T15" s="4" t="n">
        <v>0</v>
      </c>
      <c r="U15" s="4" t="n">
        <v>0</v>
      </c>
      <c r="V15" s="4" t="n">
        <v>0</v>
      </c>
      <c r="W15" s="4" t="n">
        <v>0</v>
      </c>
      <c r="X15" s="4" t="n">
        <v>0</v>
      </c>
      <c r="Y15" s="4" t="n">
        <v>0</v>
      </c>
      <c r="Z15" s="4" t="n">
        <v>0</v>
      </c>
      <c r="AA15" s="4" t="n">
        <v>0</v>
      </c>
      <c r="AB15" s="4" t="n">
        <v>0</v>
      </c>
      <c r="AC15" s="4" t="n">
        <v>0</v>
      </c>
      <c r="AD15" s="4" t="n">
        <v>0</v>
      </c>
      <c r="AE15" s="4" t="n">
        <v>0</v>
      </c>
      <c r="AF15" s="4" t="n">
        <v>0</v>
      </c>
      <c r="AG15" s="4" t="n">
        <v>0</v>
      </c>
      <c r="AH15" s="4" t="n">
        <v>0</v>
      </c>
      <c r="AI15" s="4" t="n">
        <v>0</v>
      </c>
      <c r="AJ15" s="4" t="n">
        <v>0</v>
      </c>
      <c r="AK15" s="4" t="n">
        <v>0</v>
      </c>
      <c r="AL15" s="4" t="n">
        <v>0</v>
      </c>
      <c r="AM15" s="4" t="n">
        <v>0</v>
      </c>
      <c r="AN15" s="4" t="n">
        <v>0</v>
      </c>
      <c r="AO15" s="4" t="n">
        <v>0</v>
      </c>
      <c r="AP15" s="4" t="n">
        <v>0</v>
      </c>
      <c r="AQ15" s="4" t="n">
        <v>0</v>
      </c>
      <c r="AR15" s="4" t="n">
        <v>0</v>
      </c>
      <c r="AS15" s="4" t="n">
        <v>0</v>
      </c>
      <c r="AT15" s="4" t="n">
        <v>0</v>
      </c>
      <c r="AU15" s="4" t="n">
        <v>0</v>
      </c>
      <c r="AV15" s="4" t="n">
        <v>0</v>
      </c>
      <c r="AW15" s="4" t="n"/>
      <c r="AX15" s="4" t="n"/>
    </row>
    <row r="16" ht="15.75" customHeight="1">
      <c r="A16" s="4" t="n">
        <v>15</v>
      </c>
      <c r="B16" s="4" t="n">
        <v>0</v>
      </c>
      <c r="C16" s="4" t="n">
        <v>0</v>
      </c>
      <c r="D16" s="4" t="n">
        <v>0</v>
      </c>
      <c r="E16" s="4" t="n">
        <v>0</v>
      </c>
      <c r="F16" s="4" t="n">
        <v>0</v>
      </c>
      <c r="G16" s="4" t="n">
        <v>0</v>
      </c>
      <c r="H16" s="4" t="n">
        <v>0</v>
      </c>
      <c r="I16" s="4" t="n">
        <v>0</v>
      </c>
      <c r="J16" s="4" t="n">
        <v>0</v>
      </c>
      <c r="K16" s="4" t="n">
        <v>0</v>
      </c>
      <c r="L16" s="4" t="n">
        <v>0</v>
      </c>
      <c r="M16" s="4" t="n">
        <v>0</v>
      </c>
      <c r="N16" s="4" t="n">
        <v>0</v>
      </c>
      <c r="O16" s="4" t="n">
        <v>0</v>
      </c>
      <c r="P16" s="4" t="n">
        <v>0</v>
      </c>
      <c r="Q16" s="4" t="n">
        <v>0</v>
      </c>
      <c r="R16" s="4" t="n">
        <v>0</v>
      </c>
      <c r="S16" s="4" t="n">
        <v>0</v>
      </c>
      <c r="T16" s="4" t="n">
        <v>0</v>
      </c>
      <c r="U16" s="4" t="n">
        <v>0</v>
      </c>
      <c r="V16" s="4" t="n">
        <v>0</v>
      </c>
      <c r="W16" s="4" t="n">
        <v>0</v>
      </c>
      <c r="X16" s="5" t="n">
        <v>79.801796</v>
      </c>
      <c r="Y16" s="4" t="n">
        <v>0</v>
      </c>
      <c r="Z16" s="4" t="n">
        <v>0</v>
      </c>
      <c r="AA16" s="4" t="n">
        <v>0</v>
      </c>
      <c r="AB16" s="4" t="n">
        <v>0</v>
      </c>
      <c r="AC16" s="4" t="n">
        <v>0</v>
      </c>
      <c r="AD16" s="4" t="n">
        <v>0</v>
      </c>
      <c r="AE16" s="4" t="n">
        <v>0</v>
      </c>
      <c r="AF16" s="4" t="n">
        <v>0</v>
      </c>
      <c r="AG16" s="4" t="n">
        <v>0</v>
      </c>
      <c r="AH16" s="4" t="n">
        <v>0</v>
      </c>
      <c r="AI16" s="4" t="n">
        <v>0</v>
      </c>
      <c r="AJ16" s="4" t="n">
        <v>0</v>
      </c>
      <c r="AK16" s="4" t="n">
        <v>0</v>
      </c>
      <c r="AL16" s="4" t="n">
        <v>0</v>
      </c>
      <c r="AM16" s="4" t="n">
        <v>0</v>
      </c>
      <c r="AN16" s="4" t="n">
        <v>0</v>
      </c>
      <c r="AO16" s="4" t="n">
        <v>0</v>
      </c>
      <c r="AP16" s="4" t="n">
        <v>0</v>
      </c>
      <c r="AQ16" s="4" t="n">
        <v>0</v>
      </c>
      <c r="AR16" s="4" t="n">
        <v>0</v>
      </c>
      <c r="AS16" s="4" t="n">
        <v>0</v>
      </c>
      <c r="AT16" s="4" t="n">
        <v>0</v>
      </c>
      <c r="AU16" s="4" t="n">
        <v>0</v>
      </c>
      <c r="AV16" s="4" t="n">
        <v>0</v>
      </c>
      <c r="AW16" s="4" t="n"/>
      <c r="AX16" s="4" t="n"/>
    </row>
    <row r="17" ht="15.75" customHeight="1">
      <c r="A17" s="4" t="n">
        <v>16</v>
      </c>
      <c r="B17" s="4" t="n">
        <v>0</v>
      </c>
      <c r="C17" s="4" t="n">
        <v>0</v>
      </c>
      <c r="D17" s="4" t="n">
        <v>0</v>
      </c>
      <c r="E17" s="4" t="n">
        <v>0</v>
      </c>
      <c r="F17" s="4" t="n">
        <v>0</v>
      </c>
      <c r="G17" s="4" t="n">
        <v>0</v>
      </c>
      <c r="H17" s="4" t="n">
        <v>0</v>
      </c>
      <c r="I17" s="4" t="n">
        <v>0</v>
      </c>
      <c r="J17" s="4" t="n">
        <v>0</v>
      </c>
      <c r="K17" s="4" t="n">
        <v>0</v>
      </c>
      <c r="L17" s="4" t="n">
        <v>0</v>
      </c>
      <c r="M17" s="4" t="n">
        <v>0</v>
      </c>
      <c r="N17" s="4" t="n">
        <v>0</v>
      </c>
      <c r="O17" s="4" t="n">
        <v>0</v>
      </c>
      <c r="P17" s="4" t="n">
        <v>0</v>
      </c>
      <c r="Q17" s="4" t="n">
        <v>0</v>
      </c>
      <c r="R17" s="4" t="n">
        <v>0</v>
      </c>
      <c r="S17" s="4" t="n">
        <v>0</v>
      </c>
      <c r="T17" s="4" t="n">
        <v>0</v>
      </c>
      <c r="U17" s="4" t="n">
        <v>0</v>
      </c>
      <c r="V17" s="4" t="n">
        <v>0</v>
      </c>
      <c r="W17" s="4" t="n">
        <v>0</v>
      </c>
      <c r="X17" s="4" t="n">
        <v>0</v>
      </c>
      <c r="Y17" s="4" t="n">
        <v>0</v>
      </c>
      <c r="Z17" s="4" t="n">
        <v>0</v>
      </c>
      <c r="AA17" s="4" t="n">
        <v>0</v>
      </c>
      <c r="AB17" s="4" t="n">
        <v>0</v>
      </c>
      <c r="AC17" s="4" t="n">
        <v>0</v>
      </c>
      <c r="AD17" s="4" t="n">
        <v>0</v>
      </c>
      <c r="AE17" s="4" t="n">
        <v>0</v>
      </c>
      <c r="AF17" s="4" t="n">
        <v>0</v>
      </c>
      <c r="AG17" s="4" t="n">
        <v>0</v>
      </c>
      <c r="AH17" s="4" t="n">
        <v>0</v>
      </c>
      <c r="AI17" s="4" t="n">
        <v>0</v>
      </c>
      <c r="AJ17" s="4" t="n">
        <v>0</v>
      </c>
      <c r="AK17" s="4" t="n">
        <v>0</v>
      </c>
      <c r="AL17" s="4" t="n">
        <v>0</v>
      </c>
      <c r="AM17" s="4" t="n">
        <v>0</v>
      </c>
      <c r="AN17" s="4" t="n">
        <v>0</v>
      </c>
      <c r="AO17" s="4" t="n">
        <v>0</v>
      </c>
      <c r="AP17" s="4" t="n">
        <v>0</v>
      </c>
      <c r="AQ17" s="4" t="n">
        <v>0</v>
      </c>
      <c r="AR17" s="4" t="n">
        <v>0</v>
      </c>
      <c r="AS17" s="4" t="n">
        <v>0</v>
      </c>
      <c r="AT17" s="4" t="n">
        <v>0</v>
      </c>
      <c r="AU17" s="4" t="n">
        <v>0</v>
      </c>
      <c r="AV17" s="4" t="n">
        <v>0</v>
      </c>
      <c r="AW17" s="4" t="n"/>
      <c r="AX17" s="4" t="n"/>
    </row>
    <row r="18" ht="15.75" customHeight="1">
      <c r="A18" s="4" t="n">
        <v>17</v>
      </c>
      <c r="B18" s="4" t="n">
        <v>0</v>
      </c>
      <c r="C18" s="4" t="n">
        <v>0</v>
      </c>
      <c r="D18" s="4" t="n">
        <v>0</v>
      </c>
      <c r="E18" s="4" t="n">
        <v>0</v>
      </c>
      <c r="F18" s="4" t="n">
        <v>0</v>
      </c>
      <c r="G18" s="4" t="n">
        <v>0</v>
      </c>
      <c r="H18" s="4" t="n">
        <v>0</v>
      </c>
      <c r="I18" s="4" t="n">
        <v>0</v>
      </c>
      <c r="J18" s="4" t="n">
        <v>0</v>
      </c>
      <c r="K18" s="4" t="n">
        <v>0</v>
      </c>
      <c r="L18" s="4" t="n">
        <v>0</v>
      </c>
      <c r="M18" s="4" t="n">
        <v>0</v>
      </c>
      <c r="N18" s="4" t="n">
        <v>0</v>
      </c>
      <c r="O18" s="4" t="n">
        <v>0</v>
      </c>
      <c r="P18" s="4" t="n">
        <v>0</v>
      </c>
      <c r="Q18" s="4" t="n">
        <v>0</v>
      </c>
      <c r="R18" s="4" t="n">
        <v>0</v>
      </c>
      <c r="S18" s="4" t="n">
        <v>0</v>
      </c>
      <c r="T18" s="4" t="n">
        <v>0</v>
      </c>
      <c r="U18" s="4" t="n">
        <v>0</v>
      </c>
      <c r="V18" s="4" t="n">
        <v>0</v>
      </c>
      <c r="W18" s="4" t="n">
        <v>0</v>
      </c>
      <c r="X18" s="4" t="n">
        <v>0</v>
      </c>
      <c r="Y18" s="4" t="n">
        <v>0</v>
      </c>
      <c r="Z18" s="4" t="n">
        <v>0</v>
      </c>
      <c r="AA18" s="4" t="n">
        <v>0</v>
      </c>
      <c r="AB18" s="4" t="n">
        <v>0</v>
      </c>
      <c r="AC18" s="4" t="n">
        <v>0</v>
      </c>
      <c r="AD18" s="4" t="n">
        <v>0</v>
      </c>
      <c r="AE18" s="4" t="n">
        <v>0</v>
      </c>
      <c r="AF18" s="4" t="n">
        <v>0</v>
      </c>
      <c r="AG18" s="4" t="n">
        <v>0</v>
      </c>
      <c r="AH18" s="4" t="n">
        <v>0</v>
      </c>
      <c r="AI18" s="4" t="n">
        <v>0</v>
      </c>
      <c r="AJ18" s="4" t="n">
        <v>0</v>
      </c>
      <c r="AK18" s="4" t="n">
        <v>0</v>
      </c>
      <c r="AL18" s="4" t="n">
        <v>0</v>
      </c>
      <c r="AM18" s="4" t="n">
        <v>0</v>
      </c>
      <c r="AN18" s="4" t="n">
        <v>0</v>
      </c>
      <c r="AO18" s="4" t="n">
        <v>0</v>
      </c>
      <c r="AP18" s="4" t="n">
        <v>0</v>
      </c>
      <c r="AQ18" s="4" t="n">
        <v>0</v>
      </c>
      <c r="AR18" s="4" t="n">
        <v>0</v>
      </c>
      <c r="AS18" s="4" t="n">
        <v>0</v>
      </c>
      <c r="AT18" s="4" t="n">
        <v>0</v>
      </c>
      <c r="AU18" s="4" t="n">
        <v>0</v>
      </c>
      <c r="AV18" s="4" t="n">
        <v>0</v>
      </c>
      <c r="AW18" s="4" t="n"/>
      <c r="AX18" s="4" t="n"/>
    </row>
    <row r="19" ht="15.75" customHeight="1">
      <c r="A19" s="4" t="n">
        <v>18</v>
      </c>
      <c r="B19" s="4" t="n">
        <v>0</v>
      </c>
      <c r="C19" s="4" t="n">
        <v>0</v>
      </c>
      <c r="D19" s="4" t="n">
        <v>0</v>
      </c>
      <c r="E19" s="4" t="n">
        <v>0</v>
      </c>
      <c r="F19" s="4" t="n">
        <v>0</v>
      </c>
      <c r="G19" s="4" t="n">
        <v>0</v>
      </c>
      <c r="H19" s="4" t="n">
        <v>0</v>
      </c>
      <c r="I19" s="4" t="n">
        <v>0</v>
      </c>
      <c r="J19" s="4" t="n">
        <v>0</v>
      </c>
      <c r="K19" s="4" t="n">
        <v>0</v>
      </c>
      <c r="L19" s="4" t="n">
        <v>0</v>
      </c>
      <c r="M19" s="4" t="n">
        <v>0</v>
      </c>
      <c r="N19" s="4" t="n">
        <v>0</v>
      </c>
      <c r="O19" s="4" t="n">
        <v>0</v>
      </c>
      <c r="P19" s="4" t="n">
        <v>0</v>
      </c>
      <c r="Q19" s="4" t="n">
        <v>0</v>
      </c>
      <c r="R19" s="4" t="n">
        <v>0</v>
      </c>
      <c r="S19" s="4" t="n">
        <v>0</v>
      </c>
      <c r="T19" s="4" t="n">
        <v>0</v>
      </c>
      <c r="U19" s="4" t="n">
        <v>0</v>
      </c>
      <c r="V19" s="4" t="n">
        <v>0</v>
      </c>
      <c r="W19" s="4" t="n">
        <v>0</v>
      </c>
      <c r="X19" s="4" t="n">
        <v>0</v>
      </c>
      <c r="Y19" s="4" t="n">
        <v>0</v>
      </c>
      <c r="Z19" s="4" t="n">
        <v>0</v>
      </c>
      <c r="AA19" s="4" t="n">
        <v>0</v>
      </c>
      <c r="AB19" s="4" t="n">
        <v>0</v>
      </c>
      <c r="AC19" s="4" t="n">
        <v>0</v>
      </c>
      <c r="AD19" s="4" t="n">
        <v>0</v>
      </c>
      <c r="AE19" s="4" t="n">
        <v>0</v>
      </c>
      <c r="AF19" s="4" t="n">
        <v>0</v>
      </c>
      <c r="AG19" s="4" t="n">
        <v>0</v>
      </c>
      <c r="AH19" s="4" t="n">
        <v>0</v>
      </c>
      <c r="AI19" s="4" t="n">
        <v>0</v>
      </c>
      <c r="AJ19" s="4" t="n">
        <v>0</v>
      </c>
      <c r="AK19" s="4" t="n">
        <v>0</v>
      </c>
      <c r="AL19" s="4" t="n">
        <v>0</v>
      </c>
      <c r="AM19" s="4" t="n">
        <v>0</v>
      </c>
      <c r="AN19" s="4" t="n">
        <v>0</v>
      </c>
      <c r="AO19" s="4" t="n">
        <v>0</v>
      </c>
      <c r="AP19" s="4" t="n">
        <v>0</v>
      </c>
      <c r="AQ19" s="4" t="n">
        <v>0</v>
      </c>
      <c r="AR19" s="4" t="n">
        <v>0</v>
      </c>
      <c r="AS19" s="4" t="n">
        <v>0</v>
      </c>
      <c r="AT19" s="4" t="n">
        <v>0</v>
      </c>
      <c r="AU19" s="4" t="n">
        <v>0</v>
      </c>
      <c r="AV19" s="4" t="n">
        <v>0</v>
      </c>
      <c r="AW19" s="4" t="n"/>
      <c r="AX19" s="4" t="n"/>
    </row>
    <row r="20" ht="15.75" customHeight="1">
      <c r="A20" s="4" t="n">
        <v>19</v>
      </c>
      <c r="B20" s="4" t="n">
        <v>0</v>
      </c>
      <c r="C20" s="4" t="n">
        <v>0</v>
      </c>
      <c r="D20" s="4" t="n">
        <v>0</v>
      </c>
      <c r="E20" s="4" t="n">
        <v>0</v>
      </c>
      <c r="F20" s="4" t="n">
        <v>0</v>
      </c>
      <c r="G20" s="4" t="n">
        <v>0</v>
      </c>
      <c r="H20" s="4" t="n">
        <v>0</v>
      </c>
      <c r="I20" s="4" t="n">
        <v>0</v>
      </c>
      <c r="J20" s="4" t="n">
        <v>0</v>
      </c>
      <c r="K20" s="4" t="n">
        <v>0</v>
      </c>
      <c r="L20" s="4" t="n">
        <v>0</v>
      </c>
      <c r="M20" s="4" t="n">
        <v>0</v>
      </c>
      <c r="N20" s="4" t="n">
        <v>0</v>
      </c>
      <c r="O20" s="4" t="n">
        <v>0</v>
      </c>
      <c r="P20" s="4" t="n">
        <v>0</v>
      </c>
      <c r="Q20" s="4" t="n">
        <v>0</v>
      </c>
      <c r="R20" s="4" t="n">
        <v>0</v>
      </c>
      <c r="S20" s="4" t="n">
        <v>0</v>
      </c>
      <c r="T20" s="4" t="n">
        <v>0</v>
      </c>
      <c r="U20" s="4" t="n">
        <v>0</v>
      </c>
      <c r="V20" s="4" t="n">
        <v>0</v>
      </c>
      <c r="W20" s="4" t="n">
        <v>0</v>
      </c>
      <c r="X20" s="4" t="n">
        <v>0</v>
      </c>
      <c r="Y20" s="4" t="n">
        <v>0</v>
      </c>
      <c r="Z20" s="4" t="n">
        <v>0</v>
      </c>
      <c r="AA20" s="4" t="n">
        <v>0</v>
      </c>
      <c r="AB20" s="4" t="n">
        <v>0</v>
      </c>
      <c r="AC20" s="4" t="n">
        <v>0</v>
      </c>
      <c r="AD20" s="4" t="n">
        <v>0</v>
      </c>
      <c r="AE20" s="4" t="n">
        <v>0</v>
      </c>
      <c r="AF20" s="4" t="n">
        <v>0</v>
      </c>
      <c r="AG20" s="4" t="n">
        <v>0</v>
      </c>
      <c r="AH20" s="4" t="n">
        <v>0</v>
      </c>
      <c r="AI20" s="4" t="n">
        <v>0</v>
      </c>
      <c r="AJ20" s="4" t="n">
        <v>0</v>
      </c>
      <c r="AK20" s="4" t="n">
        <v>0</v>
      </c>
      <c r="AL20" s="4" t="n">
        <v>0</v>
      </c>
      <c r="AM20" s="4" t="n">
        <v>0</v>
      </c>
      <c r="AN20" s="4" t="n">
        <v>0</v>
      </c>
      <c r="AO20" s="4" t="n">
        <v>0</v>
      </c>
      <c r="AP20" s="4" t="n">
        <v>0</v>
      </c>
      <c r="AQ20" s="4" t="n">
        <v>0</v>
      </c>
      <c r="AR20" s="4" t="n">
        <v>0</v>
      </c>
      <c r="AS20" s="4" t="n">
        <v>0</v>
      </c>
      <c r="AT20" s="4" t="n">
        <v>0</v>
      </c>
      <c r="AU20" s="4" t="n">
        <v>0</v>
      </c>
      <c r="AV20" s="4" t="n">
        <v>0</v>
      </c>
      <c r="AW20" s="4" t="n"/>
      <c r="AX20" s="4" t="n"/>
    </row>
    <row r="21" ht="15.75" customHeight="1">
      <c r="A21" s="4" t="n">
        <v>20</v>
      </c>
      <c r="B21" s="4" t="n">
        <v>0</v>
      </c>
      <c r="C21" s="4" t="n">
        <v>0</v>
      </c>
      <c r="D21" s="4" t="n">
        <v>0</v>
      </c>
      <c r="E21" s="4" t="n">
        <v>0</v>
      </c>
      <c r="F21" s="4" t="n">
        <v>0</v>
      </c>
      <c r="G21" s="4" t="n">
        <v>0</v>
      </c>
      <c r="H21" s="4" t="n">
        <v>0</v>
      </c>
      <c r="I21" s="4" t="n">
        <v>0</v>
      </c>
      <c r="J21" s="4" t="n">
        <v>0</v>
      </c>
      <c r="K21" s="4" t="n">
        <v>0</v>
      </c>
      <c r="L21" s="4" t="n">
        <v>0</v>
      </c>
      <c r="M21" s="4" t="n">
        <v>0</v>
      </c>
      <c r="N21" s="4" t="n">
        <v>0</v>
      </c>
      <c r="O21" s="4" t="n">
        <v>0</v>
      </c>
      <c r="P21" s="4" t="n">
        <v>0</v>
      </c>
      <c r="Q21" s="4" t="n">
        <v>0</v>
      </c>
      <c r="R21" s="4" t="n">
        <v>0</v>
      </c>
      <c r="S21" s="4" t="n">
        <v>0</v>
      </c>
      <c r="T21" s="4" t="n">
        <v>0</v>
      </c>
      <c r="U21" s="4" t="n">
        <v>0</v>
      </c>
      <c r="V21" s="4" t="n">
        <v>0</v>
      </c>
      <c r="W21" s="4" t="n">
        <v>0</v>
      </c>
      <c r="X21" s="4" t="n">
        <v>0</v>
      </c>
      <c r="Y21" s="4" t="n">
        <v>0</v>
      </c>
      <c r="Z21" s="4" t="n">
        <v>0</v>
      </c>
      <c r="AA21" s="4" t="n">
        <v>0</v>
      </c>
      <c r="AB21" s="4" t="n">
        <v>0</v>
      </c>
      <c r="AC21" s="4" t="n">
        <v>0</v>
      </c>
      <c r="AD21" s="4" t="n">
        <v>0</v>
      </c>
      <c r="AE21" s="4" t="n">
        <v>0</v>
      </c>
      <c r="AF21" s="4" t="n">
        <v>0</v>
      </c>
      <c r="AG21" s="4" t="n">
        <v>0</v>
      </c>
      <c r="AH21" s="4" t="n">
        <v>0</v>
      </c>
      <c r="AI21" s="4" t="n">
        <v>0</v>
      </c>
      <c r="AJ21" s="4" t="n">
        <v>0</v>
      </c>
      <c r="AK21" s="4" t="n">
        <v>0</v>
      </c>
      <c r="AL21" s="4" t="n">
        <v>0</v>
      </c>
      <c r="AM21" s="4" t="n">
        <v>0</v>
      </c>
      <c r="AN21" s="4" t="n">
        <v>0</v>
      </c>
      <c r="AO21" s="4" t="n">
        <v>0</v>
      </c>
      <c r="AP21" s="4" t="n">
        <v>0</v>
      </c>
      <c r="AQ21" s="4" t="n">
        <v>0</v>
      </c>
      <c r="AR21" s="4" t="n">
        <v>0</v>
      </c>
      <c r="AS21" s="4" t="n">
        <v>0</v>
      </c>
      <c r="AT21" s="4" t="n">
        <v>0</v>
      </c>
      <c r="AU21" s="4" t="n">
        <v>0</v>
      </c>
      <c r="AV21" s="4" t="n">
        <v>0</v>
      </c>
      <c r="AW21" s="4" t="n"/>
      <c r="AX21" s="4" t="n"/>
    </row>
    <row r="22" ht="15.75" customHeight="1">
      <c r="A22" s="4" t="n">
        <v>21</v>
      </c>
      <c r="B22" s="4" t="n">
        <v>0</v>
      </c>
      <c r="C22" s="4" t="n">
        <v>0</v>
      </c>
      <c r="D22" s="4" t="n">
        <v>0</v>
      </c>
      <c r="E22" s="4" t="n">
        <v>0</v>
      </c>
      <c r="F22" s="4" t="n">
        <v>0</v>
      </c>
      <c r="G22" s="4" t="n">
        <v>0</v>
      </c>
      <c r="H22" s="4" t="n">
        <v>0</v>
      </c>
      <c r="I22" s="4" t="n">
        <v>0</v>
      </c>
      <c r="J22" s="4" t="n">
        <v>0</v>
      </c>
      <c r="K22" s="4" t="n">
        <v>0</v>
      </c>
      <c r="L22" s="4" t="n">
        <v>0</v>
      </c>
      <c r="M22" s="4" t="n">
        <v>0</v>
      </c>
      <c r="N22" s="4" t="n">
        <v>0</v>
      </c>
      <c r="O22" s="4" t="n">
        <v>0</v>
      </c>
      <c r="P22" s="4" t="n">
        <v>0</v>
      </c>
      <c r="Q22" s="4" t="n">
        <v>0</v>
      </c>
      <c r="R22" s="4" t="n">
        <v>0</v>
      </c>
      <c r="S22" s="4" t="n">
        <v>0</v>
      </c>
      <c r="T22" s="4" t="n">
        <v>0</v>
      </c>
      <c r="U22" s="4" t="n">
        <v>0</v>
      </c>
      <c r="V22" s="4" t="n">
        <v>0</v>
      </c>
      <c r="W22" s="4" t="n">
        <v>0</v>
      </c>
      <c r="X22" s="4" t="n">
        <v>0</v>
      </c>
      <c r="Y22" s="4" t="n">
        <v>0</v>
      </c>
      <c r="Z22" s="4" t="n">
        <v>0</v>
      </c>
      <c r="AA22" s="4" t="n">
        <v>0</v>
      </c>
      <c r="AB22" s="4" t="n">
        <v>0</v>
      </c>
      <c r="AC22" s="4" t="n">
        <v>0</v>
      </c>
      <c r="AD22" s="4" t="n">
        <v>0</v>
      </c>
      <c r="AE22" s="4" t="n">
        <v>0</v>
      </c>
      <c r="AF22" s="4" t="n">
        <v>0</v>
      </c>
      <c r="AG22" s="4" t="n">
        <v>0</v>
      </c>
      <c r="AH22" s="4" t="n">
        <v>0</v>
      </c>
      <c r="AI22" s="4" t="n">
        <v>0</v>
      </c>
      <c r="AJ22" s="4" t="n">
        <v>0</v>
      </c>
      <c r="AK22" s="4" t="n">
        <v>0</v>
      </c>
      <c r="AL22" s="4" t="n">
        <v>0</v>
      </c>
      <c r="AM22" s="4" t="n">
        <v>0</v>
      </c>
      <c r="AN22" s="4" t="n">
        <v>0</v>
      </c>
      <c r="AO22" s="4" t="n">
        <v>0</v>
      </c>
      <c r="AP22" s="4" t="n">
        <v>0</v>
      </c>
      <c r="AQ22" s="4" t="n">
        <v>0</v>
      </c>
      <c r="AR22" s="4" t="n">
        <v>0</v>
      </c>
      <c r="AS22" s="4" t="n">
        <v>0</v>
      </c>
      <c r="AT22" s="4" t="n">
        <v>0</v>
      </c>
      <c r="AU22" s="4" t="n">
        <v>0</v>
      </c>
      <c r="AV22" s="4" t="n">
        <v>0</v>
      </c>
      <c r="AW22" s="4" t="n"/>
      <c r="AX22" s="4" t="n"/>
    </row>
    <row r="23" ht="15.75" customHeight="1">
      <c r="A23" s="4" t="n">
        <v>22</v>
      </c>
      <c r="B23" s="4" t="n">
        <v>0</v>
      </c>
      <c r="C23" s="4" t="n">
        <v>0</v>
      </c>
      <c r="D23" s="4" t="n">
        <v>0</v>
      </c>
      <c r="E23" s="4" t="n">
        <v>0</v>
      </c>
      <c r="F23" s="4" t="n">
        <v>0</v>
      </c>
      <c r="G23" s="4" t="n">
        <v>0</v>
      </c>
      <c r="H23" s="4" t="n">
        <v>0</v>
      </c>
      <c r="I23" s="4" t="n">
        <v>0</v>
      </c>
      <c r="J23" s="4" t="n">
        <v>0</v>
      </c>
      <c r="K23" s="4" t="n">
        <v>0</v>
      </c>
      <c r="L23" s="4" t="n">
        <v>0</v>
      </c>
      <c r="M23" s="4" t="n">
        <v>0</v>
      </c>
      <c r="N23" s="4" t="n">
        <v>0</v>
      </c>
      <c r="O23" s="4" t="n">
        <v>0</v>
      </c>
      <c r="P23" s="4" t="n">
        <v>0</v>
      </c>
      <c r="Q23" s="4" t="n">
        <v>0</v>
      </c>
      <c r="R23" s="4" t="n">
        <v>0</v>
      </c>
      <c r="S23" s="4" t="n">
        <v>0</v>
      </c>
      <c r="T23" s="4" t="n">
        <v>0</v>
      </c>
      <c r="U23" s="4" t="n">
        <v>0</v>
      </c>
      <c r="V23" s="4" t="n">
        <v>0</v>
      </c>
      <c r="W23" s="4" t="n">
        <v>0</v>
      </c>
      <c r="X23" s="4" t="n">
        <v>0</v>
      </c>
      <c r="Y23" s="4" t="n">
        <v>0</v>
      </c>
      <c r="Z23" s="4" t="n">
        <v>0</v>
      </c>
      <c r="AA23" s="4" t="n">
        <v>0</v>
      </c>
      <c r="AB23" s="4" t="n">
        <v>0</v>
      </c>
      <c r="AC23" s="4" t="n">
        <v>0</v>
      </c>
      <c r="AD23" s="4" t="n">
        <v>0</v>
      </c>
      <c r="AE23" s="4" t="n">
        <v>0</v>
      </c>
      <c r="AF23" s="4" t="n">
        <v>0</v>
      </c>
      <c r="AG23" s="4" t="n">
        <v>0</v>
      </c>
      <c r="AH23" s="4" t="n">
        <v>0</v>
      </c>
      <c r="AI23" s="4" t="n">
        <v>0</v>
      </c>
      <c r="AJ23" s="4" t="n">
        <v>0</v>
      </c>
      <c r="AK23" s="4" t="n">
        <v>0</v>
      </c>
      <c r="AL23" s="4" t="n">
        <v>0</v>
      </c>
      <c r="AM23" s="4" t="n">
        <v>0</v>
      </c>
      <c r="AN23" s="4" t="n">
        <v>0</v>
      </c>
      <c r="AO23" s="4" t="n">
        <v>0</v>
      </c>
      <c r="AP23" s="4" t="n">
        <v>0</v>
      </c>
      <c r="AQ23" s="4" t="n">
        <v>0</v>
      </c>
      <c r="AR23" s="4" t="n">
        <v>0</v>
      </c>
      <c r="AS23" s="4" t="n">
        <v>0</v>
      </c>
      <c r="AT23" s="4" t="n">
        <v>0</v>
      </c>
      <c r="AU23" s="4" t="n">
        <v>0</v>
      </c>
      <c r="AV23" s="4" t="n">
        <v>0</v>
      </c>
      <c r="AW23" s="4" t="n"/>
      <c r="AX23" s="4" t="n"/>
    </row>
    <row r="24" ht="15.75" customHeight="1">
      <c r="A24" s="4" t="n">
        <v>23</v>
      </c>
      <c r="B24" s="4" t="n">
        <v>0</v>
      </c>
      <c r="C24" s="4" t="n">
        <v>0</v>
      </c>
      <c r="D24" s="4" t="n">
        <v>0</v>
      </c>
      <c r="E24" s="4" t="n">
        <v>0</v>
      </c>
      <c r="F24" s="4" t="n">
        <v>0</v>
      </c>
      <c r="G24" s="4" t="n">
        <v>0</v>
      </c>
      <c r="H24" s="4" t="n">
        <v>0</v>
      </c>
      <c r="I24" s="4" t="n">
        <v>0</v>
      </c>
      <c r="J24" s="4" t="n">
        <v>0</v>
      </c>
      <c r="K24" s="4" t="n">
        <v>0</v>
      </c>
      <c r="L24" s="4" t="n">
        <v>0</v>
      </c>
      <c r="M24" s="4" t="n">
        <v>0</v>
      </c>
      <c r="N24" s="4" t="n">
        <v>0</v>
      </c>
      <c r="O24" s="4" t="n">
        <v>0</v>
      </c>
      <c r="P24" s="4" t="n">
        <v>0</v>
      </c>
      <c r="Q24" s="4" t="n">
        <v>0</v>
      </c>
      <c r="R24" s="4" t="n">
        <v>0</v>
      </c>
      <c r="S24" s="4" t="n">
        <v>0</v>
      </c>
      <c r="T24" s="4" t="n">
        <v>0</v>
      </c>
      <c r="U24" s="4" t="n">
        <v>0</v>
      </c>
      <c r="V24" s="4" t="n">
        <v>0</v>
      </c>
      <c r="W24" s="4" t="n">
        <v>0</v>
      </c>
      <c r="X24" s="4" t="n">
        <v>0</v>
      </c>
      <c r="Y24" s="4" t="n">
        <v>0</v>
      </c>
      <c r="Z24" s="4" t="n">
        <v>0</v>
      </c>
      <c r="AA24" s="5" t="n">
        <v>70.052842</v>
      </c>
      <c r="AB24" s="4" t="n">
        <v>0</v>
      </c>
      <c r="AC24" s="4" t="n">
        <v>0</v>
      </c>
      <c r="AD24" s="4" t="n">
        <v>0</v>
      </c>
      <c r="AE24" s="4" t="n">
        <v>0</v>
      </c>
      <c r="AF24" s="4" t="n">
        <v>0</v>
      </c>
      <c r="AG24" s="4" t="n">
        <v>0</v>
      </c>
      <c r="AH24" s="4" t="n">
        <v>0</v>
      </c>
      <c r="AI24" s="4" t="n">
        <v>0</v>
      </c>
      <c r="AJ24" s="4" t="n">
        <v>0</v>
      </c>
      <c r="AK24" s="4" t="n">
        <v>0</v>
      </c>
      <c r="AL24" s="4" t="n">
        <v>0</v>
      </c>
      <c r="AM24" s="4" t="n">
        <v>0</v>
      </c>
      <c r="AN24" s="4" t="n">
        <v>0</v>
      </c>
      <c r="AO24" s="4" t="n">
        <v>0</v>
      </c>
      <c r="AP24" s="4" t="n">
        <v>0</v>
      </c>
      <c r="AQ24" s="4" t="n">
        <v>0</v>
      </c>
      <c r="AR24" s="4" t="n">
        <v>0</v>
      </c>
      <c r="AS24" s="4" t="n">
        <v>0</v>
      </c>
      <c r="AT24" s="4" t="n">
        <v>0</v>
      </c>
      <c r="AU24" s="4" t="n">
        <v>0</v>
      </c>
      <c r="AV24" s="4" t="n">
        <v>0</v>
      </c>
      <c r="AW24" s="4" t="n"/>
      <c r="AX24" s="4" t="n"/>
    </row>
    <row r="25" ht="15.75" customHeight="1">
      <c r="A25" s="4" t="n">
        <v>24</v>
      </c>
      <c r="B25" s="4" t="n">
        <v>0</v>
      </c>
      <c r="C25" s="4" t="n">
        <v>0</v>
      </c>
      <c r="D25" s="4" t="n">
        <v>0</v>
      </c>
      <c r="E25" s="4" t="n">
        <v>0</v>
      </c>
      <c r="F25" s="4" t="n">
        <v>0</v>
      </c>
      <c r="G25" s="4" t="n">
        <v>0</v>
      </c>
      <c r="H25" s="4" t="n">
        <v>0</v>
      </c>
      <c r="I25" s="4" t="n">
        <v>0</v>
      </c>
      <c r="J25" s="4" t="n">
        <v>0</v>
      </c>
      <c r="K25" s="4" t="n">
        <v>0</v>
      </c>
      <c r="L25" s="4" t="n">
        <v>0</v>
      </c>
      <c r="M25" s="4" t="n">
        <v>0</v>
      </c>
      <c r="N25" s="4" t="n">
        <v>0</v>
      </c>
      <c r="O25" s="4" t="n">
        <v>0</v>
      </c>
      <c r="P25" s="4" t="n">
        <v>0</v>
      </c>
      <c r="Q25" s="4" t="n">
        <v>0</v>
      </c>
      <c r="R25" s="4" t="n">
        <v>0</v>
      </c>
      <c r="S25" s="4" t="n">
        <v>0</v>
      </c>
      <c r="T25" s="4" t="n">
        <v>0</v>
      </c>
      <c r="U25" s="4" t="n">
        <v>0</v>
      </c>
      <c r="V25" s="4" t="n">
        <v>0</v>
      </c>
      <c r="W25" s="4" t="n">
        <v>0</v>
      </c>
      <c r="X25" s="4" t="n">
        <v>0</v>
      </c>
      <c r="Y25" s="4" t="n">
        <v>0</v>
      </c>
      <c r="Z25" s="4" t="n">
        <v>0</v>
      </c>
      <c r="AA25" s="4" t="n">
        <v>0</v>
      </c>
      <c r="AB25" s="4" t="n">
        <v>0</v>
      </c>
      <c r="AC25" s="4" t="n">
        <v>0</v>
      </c>
      <c r="AD25" s="4" t="n">
        <v>0</v>
      </c>
      <c r="AE25" s="4" t="n">
        <v>0</v>
      </c>
      <c r="AF25" s="4" t="n">
        <v>0</v>
      </c>
      <c r="AG25" s="4" t="n">
        <v>0</v>
      </c>
      <c r="AH25" s="4" t="n">
        <v>0</v>
      </c>
      <c r="AI25" s="4" t="n">
        <v>0</v>
      </c>
      <c r="AJ25" s="4" t="n">
        <v>0</v>
      </c>
      <c r="AK25" s="4" t="n">
        <v>0</v>
      </c>
      <c r="AL25" s="4" t="n">
        <v>0</v>
      </c>
      <c r="AM25" s="4" t="n">
        <v>0</v>
      </c>
      <c r="AN25" s="4" t="n">
        <v>0</v>
      </c>
      <c r="AO25" s="4" t="n">
        <v>0</v>
      </c>
      <c r="AP25" s="4" t="n">
        <v>0</v>
      </c>
      <c r="AQ25" s="4" t="n">
        <v>0</v>
      </c>
      <c r="AR25" s="4" t="n">
        <v>0</v>
      </c>
      <c r="AS25" s="4" t="n">
        <v>0</v>
      </c>
      <c r="AT25" s="4" t="n">
        <v>0</v>
      </c>
      <c r="AU25" s="4" t="n">
        <v>0</v>
      </c>
      <c r="AV25" s="4" t="n">
        <v>0</v>
      </c>
      <c r="AW25" s="4" t="n"/>
      <c r="AX25" s="4" t="n"/>
    </row>
    <row r="26" ht="15.75" customHeight="1">
      <c r="A26" s="4" t="n">
        <v>25</v>
      </c>
      <c r="B26" s="4" t="n">
        <v>0</v>
      </c>
      <c r="C26" s="4" t="n">
        <v>0</v>
      </c>
      <c r="D26" s="4" t="n">
        <v>0</v>
      </c>
      <c r="E26" s="4" t="n">
        <v>0</v>
      </c>
      <c r="F26" s="4" t="n">
        <v>0</v>
      </c>
      <c r="G26" s="4" t="n">
        <v>0</v>
      </c>
      <c r="H26" s="4" t="n">
        <v>0</v>
      </c>
      <c r="I26" s="4" t="n">
        <v>0</v>
      </c>
      <c r="J26" s="4" t="n">
        <v>0</v>
      </c>
      <c r="K26" s="4" t="n">
        <v>0</v>
      </c>
      <c r="L26" s="4" t="n">
        <v>0</v>
      </c>
      <c r="M26" s="4" t="n">
        <v>0</v>
      </c>
      <c r="N26" s="4" t="n">
        <v>0</v>
      </c>
      <c r="O26" s="4" t="n">
        <v>0</v>
      </c>
      <c r="P26" s="4" t="n">
        <v>0</v>
      </c>
      <c r="Q26" s="4" t="n">
        <v>0</v>
      </c>
      <c r="R26" s="4" t="n">
        <v>0</v>
      </c>
      <c r="S26" s="4" t="n">
        <v>0</v>
      </c>
      <c r="T26" s="4" t="n">
        <v>0</v>
      </c>
      <c r="U26" s="4" t="n">
        <v>0</v>
      </c>
      <c r="V26" s="4" t="n">
        <v>0</v>
      </c>
      <c r="W26" s="4" t="n">
        <v>0</v>
      </c>
      <c r="X26" s="4" t="n">
        <v>0</v>
      </c>
      <c r="Y26" s="4" t="n">
        <v>0</v>
      </c>
      <c r="Z26" s="4" t="n">
        <v>0</v>
      </c>
      <c r="AA26" s="4" t="n">
        <v>0</v>
      </c>
      <c r="AB26" s="4" t="n">
        <v>0</v>
      </c>
      <c r="AC26" s="4" t="n">
        <v>0</v>
      </c>
      <c r="AD26" s="4" t="n">
        <v>0</v>
      </c>
      <c r="AE26" s="4" t="n">
        <v>0</v>
      </c>
      <c r="AF26" s="4" t="n">
        <v>0</v>
      </c>
      <c r="AG26" s="4" t="n">
        <v>0</v>
      </c>
      <c r="AH26" s="4" t="n">
        <v>0</v>
      </c>
      <c r="AI26" s="4" t="n">
        <v>0</v>
      </c>
      <c r="AJ26" s="4" t="n">
        <v>0</v>
      </c>
      <c r="AK26" s="4" t="n">
        <v>0</v>
      </c>
      <c r="AL26" s="4" t="n">
        <v>0</v>
      </c>
      <c r="AM26" s="4" t="n">
        <v>0</v>
      </c>
      <c r="AN26" s="4" t="n">
        <v>0</v>
      </c>
      <c r="AO26" s="4" t="n">
        <v>0</v>
      </c>
      <c r="AP26" s="4" t="n">
        <v>0</v>
      </c>
      <c r="AQ26" s="4" t="n">
        <v>0</v>
      </c>
      <c r="AR26" s="4" t="n">
        <v>0</v>
      </c>
      <c r="AS26" s="4" t="n">
        <v>0</v>
      </c>
      <c r="AT26" s="4" t="n">
        <v>0</v>
      </c>
      <c r="AU26" s="4" t="n">
        <v>0</v>
      </c>
      <c r="AV26" s="4" t="n">
        <v>0</v>
      </c>
      <c r="AW26" s="4" t="n"/>
      <c r="AX26" s="4" t="n"/>
    </row>
    <row r="27" ht="15.75" customHeight="1">
      <c r="A27" s="4" t="n">
        <v>26</v>
      </c>
      <c r="B27" s="4" t="n">
        <v>0</v>
      </c>
      <c r="C27" s="4" t="n">
        <v>0</v>
      </c>
      <c r="D27" s="4" t="n">
        <v>0</v>
      </c>
      <c r="E27" s="4" t="n">
        <v>0</v>
      </c>
      <c r="F27" s="4" t="n">
        <v>0</v>
      </c>
      <c r="G27" s="4" t="n">
        <v>0</v>
      </c>
      <c r="H27" s="4" t="n">
        <v>0</v>
      </c>
      <c r="I27" s="4" t="n">
        <v>0</v>
      </c>
      <c r="J27" s="4" t="n">
        <v>0</v>
      </c>
      <c r="K27" s="4" t="n">
        <v>0</v>
      </c>
      <c r="L27" s="4" t="n">
        <v>0</v>
      </c>
      <c r="M27" s="4" t="n">
        <v>0</v>
      </c>
      <c r="N27" s="4" t="n">
        <v>0</v>
      </c>
      <c r="O27" s="4" t="n">
        <v>0</v>
      </c>
      <c r="P27" s="4" t="n">
        <v>0</v>
      </c>
      <c r="Q27" s="4" t="n">
        <v>0</v>
      </c>
      <c r="R27" s="4" t="n">
        <v>0</v>
      </c>
      <c r="S27" s="4" t="n">
        <v>0</v>
      </c>
      <c r="T27" s="4" t="n">
        <v>0</v>
      </c>
      <c r="U27" s="4" t="n">
        <v>0</v>
      </c>
      <c r="V27" s="4" t="n">
        <v>0</v>
      </c>
      <c r="W27" s="4" t="n">
        <v>0</v>
      </c>
      <c r="X27" s="4" t="n">
        <v>0</v>
      </c>
      <c r="Y27" s="4" t="n">
        <v>0</v>
      </c>
      <c r="Z27" s="4" t="n">
        <v>0</v>
      </c>
      <c r="AA27" s="4" t="n">
        <v>0</v>
      </c>
      <c r="AB27" s="4" t="n">
        <v>0</v>
      </c>
      <c r="AC27" s="4" t="n">
        <v>0</v>
      </c>
      <c r="AD27" s="4" t="n">
        <v>0</v>
      </c>
      <c r="AE27" s="5" t="n">
        <v>126.437543</v>
      </c>
      <c r="AF27" s="4" t="n">
        <v>0</v>
      </c>
      <c r="AG27" s="4" t="n">
        <v>0</v>
      </c>
      <c r="AH27" s="4" t="n">
        <v>0</v>
      </c>
      <c r="AI27" s="4" t="n">
        <v>0</v>
      </c>
      <c r="AJ27" s="4" t="n">
        <v>0</v>
      </c>
      <c r="AK27" s="4" t="n">
        <v>0</v>
      </c>
      <c r="AL27" s="4" t="n">
        <v>0</v>
      </c>
      <c r="AM27" s="4" t="n">
        <v>0</v>
      </c>
      <c r="AN27" s="4" t="n">
        <v>0</v>
      </c>
      <c r="AO27" s="4" t="n">
        <v>0</v>
      </c>
      <c r="AP27" s="4" t="n">
        <v>0</v>
      </c>
      <c r="AQ27" s="4" t="n">
        <v>0</v>
      </c>
      <c r="AR27" s="4" t="n">
        <v>0</v>
      </c>
      <c r="AS27" s="4" t="n">
        <v>0</v>
      </c>
      <c r="AT27" s="4" t="n">
        <v>0</v>
      </c>
      <c r="AU27" s="4" t="n">
        <v>0</v>
      </c>
      <c r="AV27" s="4" t="n">
        <v>0</v>
      </c>
      <c r="AW27" s="4" t="n"/>
      <c r="AX27" s="4" t="n"/>
    </row>
    <row r="28" ht="15.75" customHeight="1">
      <c r="A28" s="4" t="n">
        <v>27</v>
      </c>
      <c r="B28" s="4" t="n">
        <v>0</v>
      </c>
      <c r="C28" s="4" t="n">
        <v>0</v>
      </c>
      <c r="D28" s="4" t="n">
        <v>0</v>
      </c>
      <c r="E28" s="4" t="n">
        <v>0</v>
      </c>
      <c r="F28" s="4" t="n">
        <v>0</v>
      </c>
      <c r="G28" s="4" t="n">
        <v>0</v>
      </c>
      <c r="H28" s="4" t="n">
        <v>0</v>
      </c>
      <c r="I28" s="4" t="n">
        <v>0</v>
      </c>
      <c r="J28" s="4" t="n">
        <v>0</v>
      </c>
      <c r="K28" s="4" t="n">
        <v>0</v>
      </c>
      <c r="L28" s="4" t="n">
        <v>0</v>
      </c>
      <c r="M28" s="4" t="n">
        <v>0</v>
      </c>
      <c r="N28" s="4" t="n">
        <v>0</v>
      </c>
      <c r="O28" s="4" t="n">
        <v>0</v>
      </c>
      <c r="P28" s="4" t="n">
        <v>0</v>
      </c>
      <c r="Q28" s="4" t="n">
        <v>0</v>
      </c>
      <c r="R28" s="4" t="n">
        <v>0</v>
      </c>
      <c r="S28" s="4" t="n">
        <v>0</v>
      </c>
      <c r="T28" s="4" t="n">
        <v>0</v>
      </c>
      <c r="U28" s="4" t="n">
        <v>0</v>
      </c>
      <c r="V28" s="4" t="n">
        <v>0</v>
      </c>
      <c r="W28" s="4" t="n">
        <v>0</v>
      </c>
      <c r="X28" s="4" t="n">
        <v>0</v>
      </c>
      <c r="Y28" s="4" t="n">
        <v>0</v>
      </c>
      <c r="Z28" s="4" t="n">
        <v>0</v>
      </c>
      <c r="AA28" s="4" t="n">
        <v>0</v>
      </c>
      <c r="AB28" s="4" t="n">
        <v>0</v>
      </c>
      <c r="AC28" s="4" t="n">
        <v>0</v>
      </c>
      <c r="AD28" s="4" t="n">
        <v>0</v>
      </c>
      <c r="AE28" s="4" t="n">
        <v>0</v>
      </c>
      <c r="AF28" s="4" t="n">
        <v>0</v>
      </c>
      <c r="AG28" s="4" t="n">
        <v>0</v>
      </c>
      <c r="AH28" s="4" t="n">
        <v>0</v>
      </c>
      <c r="AI28" s="4" t="n">
        <v>0</v>
      </c>
      <c r="AJ28" s="4" t="n">
        <v>0</v>
      </c>
      <c r="AK28" s="4" t="n">
        <v>0</v>
      </c>
      <c r="AL28" s="4" t="n">
        <v>0</v>
      </c>
      <c r="AM28" s="4" t="n">
        <v>0</v>
      </c>
      <c r="AN28" s="4" t="n">
        <v>0</v>
      </c>
      <c r="AO28" s="4" t="n">
        <v>0</v>
      </c>
      <c r="AP28" s="4" t="n">
        <v>0</v>
      </c>
      <c r="AQ28" s="4" t="n">
        <v>0</v>
      </c>
      <c r="AR28" s="4" t="n">
        <v>0</v>
      </c>
      <c r="AS28" s="4" t="n">
        <v>0</v>
      </c>
      <c r="AT28" s="4" t="n">
        <v>0</v>
      </c>
      <c r="AU28" s="4" t="n">
        <v>0</v>
      </c>
      <c r="AV28" s="4" t="n">
        <v>0</v>
      </c>
      <c r="AW28" s="4" t="n"/>
      <c r="AX28" s="4" t="n"/>
    </row>
    <row r="29" ht="15.75" customHeight="1">
      <c r="A29" s="4" t="n">
        <v>28</v>
      </c>
      <c r="B29" s="4" t="n">
        <v>0</v>
      </c>
      <c r="C29" s="4" t="n">
        <v>0</v>
      </c>
      <c r="D29" s="4" t="n">
        <v>0</v>
      </c>
      <c r="E29" s="4" t="n">
        <v>0</v>
      </c>
      <c r="F29" s="4" t="n">
        <v>0</v>
      </c>
      <c r="G29" s="4" t="n">
        <v>0</v>
      </c>
      <c r="H29" s="4" t="n">
        <v>0</v>
      </c>
      <c r="I29" s="4" t="n">
        <v>0</v>
      </c>
      <c r="J29" s="4" t="n">
        <v>0</v>
      </c>
      <c r="K29" s="4" t="n">
        <v>0</v>
      </c>
      <c r="L29" s="4" t="n">
        <v>0</v>
      </c>
      <c r="M29" s="4" t="n">
        <v>0</v>
      </c>
      <c r="N29" s="4" t="n">
        <v>0</v>
      </c>
      <c r="O29" s="4" t="n">
        <v>0</v>
      </c>
      <c r="P29" s="4" t="n">
        <v>0</v>
      </c>
      <c r="Q29" s="4" t="n">
        <v>0</v>
      </c>
      <c r="R29" s="4" t="n">
        <v>0</v>
      </c>
      <c r="S29" s="4" t="n">
        <v>0</v>
      </c>
      <c r="T29" s="4" t="n">
        <v>0</v>
      </c>
      <c r="U29" s="4" t="n">
        <v>0</v>
      </c>
      <c r="V29" s="4" t="n">
        <v>0</v>
      </c>
      <c r="W29" s="4" t="n">
        <v>0</v>
      </c>
      <c r="X29" s="4" t="n">
        <v>0</v>
      </c>
      <c r="Y29" s="4" t="n">
        <v>0</v>
      </c>
      <c r="Z29" s="4" t="n">
        <v>0</v>
      </c>
      <c r="AA29" s="4" t="n">
        <v>0</v>
      </c>
      <c r="AB29" s="4" t="n">
        <v>0</v>
      </c>
      <c r="AC29" s="4" t="n">
        <v>0</v>
      </c>
      <c r="AD29" s="4" t="n">
        <v>0</v>
      </c>
      <c r="AE29" s="4" t="n">
        <v>0</v>
      </c>
      <c r="AF29" s="4" t="n">
        <v>0</v>
      </c>
      <c r="AG29" s="4" t="n">
        <v>0</v>
      </c>
      <c r="AH29" s="4" t="n">
        <v>0</v>
      </c>
      <c r="AI29" s="4" t="n">
        <v>0</v>
      </c>
      <c r="AJ29" s="4" t="n">
        <v>0</v>
      </c>
      <c r="AK29" s="4" t="n">
        <v>0</v>
      </c>
      <c r="AL29" s="4" t="n">
        <v>0</v>
      </c>
      <c r="AM29" s="4" t="n">
        <v>0</v>
      </c>
      <c r="AN29" s="4" t="n">
        <v>0</v>
      </c>
      <c r="AO29" s="4" t="n">
        <v>0</v>
      </c>
      <c r="AP29" s="4" t="n">
        <v>0</v>
      </c>
      <c r="AQ29" s="4" t="n">
        <v>0</v>
      </c>
      <c r="AR29" s="4" t="n">
        <v>0</v>
      </c>
      <c r="AS29" s="4" t="n">
        <v>0</v>
      </c>
      <c r="AT29" s="4" t="n">
        <v>0</v>
      </c>
      <c r="AU29" s="4" t="n">
        <v>0</v>
      </c>
      <c r="AV29" s="4" t="n">
        <v>0</v>
      </c>
      <c r="AW29" s="4" t="n"/>
      <c r="AX29" s="4" t="n"/>
    </row>
    <row r="30" ht="15.75" customHeight="1">
      <c r="A30" s="4" t="n">
        <v>29</v>
      </c>
      <c r="B30" s="4" t="n">
        <v>0</v>
      </c>
      <c r="C30" s="4" t="n">
        <v>0</v>
      </c>
      <c r="D30" s="4" t="n">
        <v>0</v>
      </c>
      <c r="E30" s="4" t="n">
        <v>0</v>
      </c>
      <c r="F30" s="4" t="n">
        <v>0</v>
      </c>
      <c r="G30" s="4" t="n">
        <v>0</v>
      </c>
      <c r="H30" s="4" t="n">
        <v>0</v>
      </c>
      <c r="I30" s="4" t="n">
        <v>0</v>
      </c>
      <c r="J30" s="4" t="n">
        <v>0</v>
      </c>
      <c r="K30" s="4" t="n">
        <v>0</v>
      </c>
      <c r="L30" s="4" t="n">
        <v>0</v>
      </c>
      <c r="M30" s="4" t="n">
        <v>0</v>
      </c>
      <c r="N30" s="4" t="n">
        <v>0</v>
      </c>
      <c r="O30" s="4" t="n">
        <v>0</v>
      </c>
      <c r="P30" s="4" t="n">
        <v>0</v>
      </c>
      <c r="Q30" s="4" t="n">
        <v>0</v>
      </c>
      <c r="R30" s="4" t="n">
        <v>0</v>
      </c>
      <c r="S30" s="4" t="n">
        <v>0</v>
      </c>
      <c r="T30" s="4" t="n">
        <v>0</v>
      </c>
      <c r="U30" s="4" t="n">
        <v>0</v>
      </c>
      <c r="V30" s="4" t="n">
        <v>0</v>
      </c>
      <c r="W30" s="4" t="n">
        <v>0</v>
      </c>
      <c r="X30" s="4" t="n">
        <v>0</v>
      </c>
      <c r="Y30" s="4" t="n">
        <v>0</v>
      </c>
      <c r="Z30" s="4" t="n">
        <v>0</v>
      </c>
      <c r="AA30" s="4" t="n">
        <v>0</v>
      </c>
      <c r="AB30" s="4" t="n">
        <v>0</v>
      </c>
      <c r="AC30" s="4" t="n">
        <v>0</v>
      </c>
      <c r="AD30" s="4" t="n">
        <v>0</v>
      </c>
      <c r="AE30" s="4" t="n">
        <v>0</v>
      </c>
      <c r="AF30" s="4" t="n">
        <v>0</v>
      </c>
      <c r="AG30" s="4" t="n">
        <v>0</v>
      </c>
      <c r="AH30" s="4" t="n">
        <v>0</v>
      </c>
      <c r="AI30" s="4" t="n">
        <v>0</v>
      </c>
      <c r="AJ30" s="4" t="n">
        <v>0</v>
      </c>
      <c r="AK30" s="4" t="n">
        <v>0</v>
      </c>
      <c r="AL30" s="4" t="n">
        <v>0</v>
      </c>
      <c r="AM30" s="4" t="n">
        <v>0</v>
      </c>
      <c r="AN30" s="4" t="n">
        <v>0</v>
      </c>
      <c r="AO30" s="4" t="n">
        <v>0</v>
      </c>
      <c r="AP30" s="4" t="n">
        <v>0</v>
      </c>
      <c r="AQ30" s="4" t="n">
        <v>0</v>
      </c>
      <c r="AR30" s="4" t="n">
        <v>0</v>
      </c>
      <c r="AS30" s="4" t="n">
        <v>0</v>
      </c>
      <c r="AT30" s="4" t="n">
        <v>0</v>
      </c>
      <c r="AU30" s="4" t="n">
        <v>0</v>
      </c>
      <c r="AV30" s="4" t="n">
        <v>0</v>
      </c>
      <c r="AW30" s="4" t="n"/>
      <c r="AX30" s="4" t="n"/>
    </row>
    <row r="31" ht="15.75" customHeight="1">
      <c r="A31" s="4" t="n">
        <v>30</v>
      </c>
      <c r="B31" s="4" t="n">
        <v>0</v>
      </c>
      <c r="C31" s="4" t="n">
        <v>0</v>
      </c>
      <c r="D31" s="4" t="n">
        <v>0</v>
      </c>
      <c r="E31" s="4" t="n">
        <v>0</v>
      </c>
      <c r="F31" s="4" t="n">
        <v>0</v>
      </c>
      <c r="G31" s="4" t="n">
        <v>0</v>
      </c>
      <c r="H31" s="4" t="n">
        <v>0</v>
      </c>
      <c r="I31" s="4" t="n">
        <v>0</v>
      </c>
      <c r="J31" s="4" t="n">
        <v>0</v>
      </c>
      <c r="K31" s="4" t="n">
        <v>0</v>
      </c>
      <c r="L31" s="4" t="n">
        <v>0</v>
      </c>
      <c r="M31" s="4" t="n">
        <v>0</v>
      </c>
      <c r="N31" s="4" t="n">
        <v>0</v>
      </c>
      <c r="O31" s="4" t="n">
        <v>0</v>
      </c>
      <c r="P31" s="4" t="n">
        <v>0</v>
      </c>
      <c r="Q31" s="4" t="n">
        <v>0</v>
      </c>
      <c r="R31" s="4" t="n">
        <v>0</v>
      </c>
      <c r="S31" s="4" t="n">
        <v>0</v>
      </c>
      <c r="T31" s="4" t="n">
        <v>0</v>
      </c>
      <c r="U31" s="4" t="n">
        <v>0</v>
      </c>
      <c r="V31" s="4" t="n">
        <v>0</v>
      </c>
      <c r="W31" s="4" t="n">
        <v>0</v>
      </c>
      <c r="X31" s="4" t="n">
        <v>0</v>
      </c>
      <c r="Y31" s="4" t="n">
        <v>0</v>
      </c>
      <c r="Z31" s="4" t="n">
        <v>0</v>
      </c>
      <c r="AA31" s="4" t="n">
        <v>0</v>
      </c>
      <c r="AB31" s="4" t="n">
        <v>0</v>
      </c>
      <c r="AC31" s="4" t="n">
        <v>0</v>
      </c>
      <c r="AD31" s="4" t="n">
        <v>0</v>
      </c>
      <c r="AE31" s="4" t="n">
        <v>0</v>
      </c>
      <c r="AF31" s="4" t="n">
        <v>0</v>
      </c>
      <c r="AG31" s="4" t="n">
        <v>0</v>
      </c>
      <c r="AH31" s="4" t="n">
        <v>0</v>
      </c>
      <c r="AI31" s="4" t="n">
        <v>0</v>
      </c>
      <c r="AJ31" s="4" t="n">
        <v>0</v>
      </c>
      <c r="AK31" s="4" t="n">
        <v>0</v>
      </c>
      <c r="AL31" s="5" t="n">
        <v>82.8083</v>
      </c>
      <c r="AM31" s="4" t="n">
        <v>0</v>
      </c>
      <c r="AN31" s="4" t="n">
        <v>0</v>
      </c>
      <c r="AO31" s="4" t="n">
        <v>0</v>
      </c>
      <c r="AP31" s="4" t="n">
        <v>0</v>
      </c>
      <c r="AQ31" s="4" t="n">
        <v>0</v>
      </c>
      <c r="AR31" s="4" t="n">
        <v>0</v>
      </c>
      <c r="AS31" s="4" t="n">
        <v>0</v>
      </c>
      <c r="AT31" s="4" t="n">
        <v>0</v>
      </c>
      <c r="AU31" s="4" t="n">
        <v>0</v>
      </c>
      <c r="AV31" s="4" t="n">
        <v>0</v>
      </c>
      <c r="AW31" s="4" t="n"/>
      <c r="AX31" s="4" t="n"/>
    </row>
    <row r="32" ht="15.75" customHeight="1">
      <c r="A32" s="4" t="n">
        <v>31</v>
      </c>
      <c r="B32" s="4" t="n">
        <v>0</v>
      </c>
      <c r="C32" s="4" t="n">
        <v>0</v>
      </c>
      <c r="D32" s="4" t="n">
        <v>0</v>
      </c>
      <c r="E32" s="4" t="n">
        <v>0</v>
      </c>
      <c r="F32" s="4" t="n">
        <v>0</v>
      </c>
      <c r="G32" s="4" t="n">
        <v>0</v>
      </c>
      <c r="H32" s="4" t="n">
        <v>0</v>
      </c>
      <c r="I32" s="4" t="n">
        <v>0</v>
      </c>
      <c r="J32" s="4" t="n">
        <v>0</v>
      </c>
      <c r="K32" s="4" t="n">
        <v>0</v>
      </c>
      <c r="L32" s="4" t="n">
        <v>0</v>
      </c>
      <c r="M32" s="4" t="n">
        <v>0</v>
      </c>
      <c r="N32" s="4" t="n">
        <v>0</v>
      </c>
      <c r="O32" s="4" t="n">
        <v>0</v>
      </c>
      <c r="P32" s="4" t="n">
        <v>0</v>
      </c>
      <c r="Q32" s="4" t="n">
        <v>0</v>
      </c>
      <c r="R32" s="4" t="n">
        <v>0</v>
      </c>
      <c r="S32" s="4" t="n">
        <v>0</v>
      </c>
      <c r="T32" s="4" t="n">
        <v>0</v>
      </c>
      <c r="U32" s="4" t="n">
        <v>0</v>
      </c>
      <c r="V32" s="4" t="n">
        <v>0</v>
      </c>
      <c r="W32" s="4" t="n">
        <v>0</v>
      </c>
      <c r="X32" s="4" t="n">
        <v>0</v>
      </c>
      <c r="Y32" s="4" t="n">
        <v>0</v>
      </c>
      <c r="Z32" s="4" t="n">
        <v>0</v>
      </c>
      <c r="AA32" s="4" t="n">
        <v>0</v>
      </c>
      <c r="AB32" s="4" t="n">
        <v>0</v>
      </c>
      <c r="AC32" s="4" t="n">
        <v>0</v>
      </c>
      <c r="AD32" s="4" t="n">
        <v>0</v>
      </c>
      <c r="AE32" s="4" t="n">
        <v>0</v>
      </c>
      <c r="AF32" s="4" t="n">
        <v>0</v>
      </c>
      <c r="AG32" s="4" t="n">
        <v>0</v>
      </c>
      <c r="AH32" s="4" t="n">
        <v>0</v>
      </c>
      <c r="AI32" s="4" t="n">
        <v>0</v>
      </c>
      <c r="AJ32" s="4" t="n">
        <v>0</v>
      </c>
      <c r="AK32" s="4" t="n">
        <v>0</v>
      </c>
      <c r="AL32" s="4" t="n">
        <v>0</v>
      </c>
      <c r="AM32" s="4" t="n">
        <v>0</v>
      </c>
      <c r="AN32" s="4" t="n">
        <v>0</v>
      </c>
      <c r="AO32" s="4" t="n">
        <v>0</v>
      </c>
      <c r="AP32" s="4" t="n">
        <v>0</v>
      </c>
      <c r="AQ32" s="4" t="n">
        <v>0</v>
      </c>
      <c r="AR32" s="4" t="n">
        <v>0</v>
      </c>
      <c r="AS32" s="4" t="n">
        <v>0</v>
      </c>
      <c r="AT32" s="4" t="n">
        <v>0</v>
      </c>
      <c r="AU32" s="4" t="n">
        <v>0</v>
      </c>
      <c r="AV32" s="4" t="n">
        <v>0</v>
      </c>
      <c r="AW32" s="4" t="n"/>
      <c r="AX32" s="4" t="n"/>
    </row>
    <row r="33" ht="15.75" customHeight="1">
      <c r="A33" s="4" t="n">
        <v>32</v>
      </c>
      <c r="B33" s="4" t="n">
        <v>0</v>
      </c>
      <c r="C33" s="4" t="n">
        <v>0</v>
      </c>
      <c r="D33" s="4" t="n">
        <v>0</v>
      </c>
      <c r="E33" s="4" t="n">
        <v>0</v>
      </c>
      <c r="F33" s="4" t="n">
        <v>0</v>
      </c>
      <c r="G33" s="4" t="n">
        <v>0</v>
      </c>
      <c r="H33" s="4" t="n">
        <v>0</v>
      </c>
      <c r="I33" s="4" t="n">
        <v>0</v>
      </c>
      <c r="J33" s="4" t="n">
        <v>0</v>
      </c>
      <c r="K33" s="4" t="n">
        <v>0</v>
      </c>
      <c r="L33" s="4" t="n">
        <v>0</v>
      </c>
      <c r="M33" s="4" t="n">
        <v>0</v>
      </c>
      <c r="N33" s="4" t="n">
        <v>0</v>
      </c>
      <c r="O33" s="4" t="n">
        <v>0</v>
      </c>
      <c r="P33" s="4" t="n">
        <v>0</v>
      </c>
      <c r="Q33" s="4" t="n">
        <v>0</v>
      </c>
      <c r="R33" s="4" t="n">
        <v>0</v>
      </c>
      <c r="S33" s="4" t="n">
        <v>0</v>
      </c>
      <c r="T33" s="4" t="n">
        <v>0</v>
      </c>
      <c r="U33" s="4" t="n">
        <v>0</v>
      </c>
      <c r="V33" s="4" t="n">
        <v>0</v>
      </c>
      <c r="W33" s="4" t="n">
        <v>0</v>
      </c>
      <c r="X33" s="4" t="n">
        <v>0</v>
      </c>
      <c r="Y33" s="4" t="n">
        <v>0</v>
      </c>
      <c r="Z33" s="4" t="n">
        <v>0</v>
      </c>
      <c r="AA33" s="4" t="n">
        <v>0</v>
      </c>
      <c r="AB33" s="4" t="n">
        <v>0</v>
      </c>
      <c r="AC33" s="4" t="n">
        <v>0</v>
      </c>
      <c r="AD33" s="4" t="n">
        <v>0</v>
      </c>
      <c r="AE33" s="4" t="n">
        <v>0</v>
      </c>
      <c r="AF33" s="4" t="n">
        <v>0</v>
      </c>
      <c r="AG33" s="4" t="n">
        <v>0</v>
      </c>
      <c r="AH33" s="4" t="n">
        <v>0</v>
      </c>
      <c r="AI33" s="4" t="n">
        <v>0</v>
      </c>
      <c r="AJ33" s="4" t="n">
        <v>0</v>
      </c>
      <c r="AK33" s="4" t="n">
        <v>0</v>
      </c>
      <c r="AL33" s="4" t="n">
        <v>0</v>
      </c>
      <c r="AM33" s="4" t="n">
        <v>0</v>
      </c>
      <c r="AN33" s="4" t="n">
        <v>0</v>
      </c>
      <c r="AO33" s="4" t="n">
        <v>0</v>
      </c>
      <c r="AP33" s="4" t="n">
        <v>0</v>
      </c>
      <c r="AQ33" s="4" t="n">
        <v>0</v>
      </c>
      <c r="AR33" s="4" t="n">
        <v>0</v>
      </c>
      <c r="AS33" s="4" t="n">
        <v>0</v>
      </c>
      <c r="AT33" s="4" t="n">
        <v>0</v>
      </c>
      <c r="AU33" s="4" t="n">
        <v>0</v>
      </c>
      <c r="AV33" s="4" t="n">
        <v>0</v>
      </c>
      <c r="AW33" s="4" t="n"/>
      <c r="AX33" s="4" t="n"/>
    </row>
    <row r="34" ht="15.75" customHeight="1">
      <c r="A34" s="4" t="n">
        <v>33</v>
      </c>
      <c r="B34" s="4" t="n">
        <v>0</v>
      </c>
      <c r="C34" s="4" t="n">
        <v>0</v>
      </c>
      <c r="D34" s="4" t="n">
        <v>0</v>
      </c>
      <c r="E34" s="4" t="n">
        <v>0</v>
      </c>
      <c r="F34" s="4" t="n">
        <v>0</v>
      </c>
      <c r="G34" s="4" t="n">
        <v>0</v>
      </c>
      <c r="H34" s="4" t="n">
        <v>0</v>
      </c>
      <c r="I34" s="4" t="n">
        <v>0</v>
      </c>
      <c r="J34" s="4" t="n">
        <v>0</v>
      </c>
      <c r="K34" s="4" t="n">
        <v>0</v>
      </c>
      <c r="L34" s="4" t="n">
        <v>0</v>
      </c>
      <c r="M34" s="4" t="n">
        <v>0</v>
      </c>
      <c r="N34" s="4" t="n">
        <v>0</v>
      </c>
      <c r="O34" s="4" t="n">
        <v>0</v>
      </c>
      <c r="P34" s="4" t="n">
        <v>0</v>
      </c>
      <c r="Q34" s="4" t="n">
        <v>0</v>
      </c>
      <c r="R34" s="4" t="n">
        <v>0</v>
      </c>
      <c r="S34" s="4" t="n">
        <v>0</v>
      </c>
      <c r="T34" s="4" t="n">
        <v>0</v>
      </c>
      <c r="U34" s="4" t="n">
        <v>0</v>
      </c>
      <c r="V34" s="4" t="n">
        <v>0</v>
      </c>
      <c r="W34" s="4" t="n">
        <v>0</v>
      </c>
      <c r="X34" s="4" t="n">
        <v>0</v>
      </c>
      <c r="Y34" s="4" t="n">
        <v>0</v>
      </c>
      <c r="Z34" s="4" t="n">
        <v>0</v>
      </c>
      <c r="AA34" s="4" t="n">
        <v>0</v>
      </c>
      <c r="AB34" s="4" t="n">
        <v>0</v>
      </c>
      <c r="AC34" s="4" t="n">
        <v>0</v>
      </c>
      <c r="AD34" s="4" t="n">
        <v>0</v>
      </c>
      <c r="AE34" s="4" t="n">
        <v>0</v>
      </c>
      <c r="AF34" s="4" t="n">
        <v>0</v>
      </c>
      <c r="AG34" s="4" t="n">
        <v>0</v>
      </c>
      <c r="AH34" s="4" t="n">
        <v>0</v>
      </c>
      <c r="AI34" s="4" t="n">
        <v>0</v>
      </c>
      <c r="AJ34" s="4" t="n">
        <v>0</v>
      </c>
      <c r="AK34" s="4" t="n">
        <v>0</v>
      </c>
      <c r="AL34" s="4" t="n">
        <v>0</v>
      </c>
      <c r="AM34" s="4" t="n">
        <v>0</v>
      </c>
      <c r="AN34" s="4" t="n">
        <v>0</v>
      </c>
      <c r="AO34" s="4" t="n">
        <v>0</v>
      </c>
      <c r="AP34" s="4" t="n">
        <v>0</v>
      </c>
      <c r="AQ34" s="4" t="n">
        <v>0</v>
      </c>
      <c r="AR34" s="4" t="n">
        <v>0</v>
      </c>
      <c r="AS34" s="4" t="n">
        <v>0</v>
      </c>
      <c r="AT34" s="4" t="n">
        <v>0</v>
      </c>
      <c r="AU34" s="4" t="n">
        <v>0</v>
      </c>
      <c r="AV34" s="4" t="n">
        <v>0</v>
      </c>
      <c r="AW34" s="4" t="n"/>
      <c r="AX34" s="4" t="n"/>
    </row>
    <row r="35" ht="15.75" customHeight="1">
      <c r="A35" s="4" t="n">
        <v>34</v>
      </c>
      <c r="B35" s="4" t="n">
        <v>0</v>
      </c>
      <c r="C35" s="4" t="n">
        <v>0</v>
      </c>
      <c r="D35" s="4" t="n">
        <v>0</v>
      </c>
      <c r="E35" s="4" t="n">
        <v>0</v>
      </c>
      <c r="F35" s="4" t="n">
        <v>0</v>
      </c>
      <c r="G35" s="4" t="n">
        <v>0</v>
      </c>
      <c r="H35" s="4" t="n">
        <v>0</v>
      </c>
      <c r="I35" s="4" t="n">
        <v>0</v>
      </c>
      <c r="J35" s="4" t="n">
        <v>0</v>
      </c>
      <c r="K35" s="4" t="n">
        <v>0</v>
      </c>
      <c r="L35" s="4" t="n">
        <v>0</v>
      </c>
      <c r="M35" s="4" t="n">
        <v>0</v>
      </c>
      <c r="N35" s="4" t="n">
        <v>0</v>
      </c>
      <c r="O35" s="4" t="n">
        <v>0</v>
      </c>
      <c r="P35" s="4" t="n">
        <v>0</v>
      </c>
      <c r="Q35" s="4" t="n">
        <v>0</v>
      </c>
      <c r="R35" s="4" t="n">
        <v>0</v>
      </c>
      <c r="S35" s="4" t="n">
        <v>0</v>
      </c>
      <c r="T35" s="4" t="n">
        <v>0</v>
      </c>
      <c r="U35" s="4" t="n">
        <v>0</v>
      </c>
      <c r="V35" s="4" t="n">
        <v>0</v>
      </c>
      <c r="W35" s="4" t="n">
        <v>0</v>
      </c>
      <c r="X35" s="4" t="n">
        <v>0</v>
      </c>
      <c r="Y35" s="4" t="n">
        <v>0</v>
      </c>
      <c r="Z35" s="4" t="n">
        <v>0</v>
      </c>
      <c r="AA35" s="4" t="n">
        <v>0</v>
      </c>
      <c r="AB35" s="4" t="n">
        <v>0</v>
      </c>
      <c r="AC35" s="4" t="n">
        <v>0</v>
      </c>
      <c r="AD35" s="4" t="n">
        <v>0</v>
      </c>
      <c r="AE35" s="4" t="n">
        <v>0</v>
      </c>
      <c r="AF35" s="4" t="n">
        <v>0</v>
      </c>
      <c r="AG35" s="4" t="n">
        <v>0</v>
      </c>
      <c r="AH35" s="4" t="n">
        <v>0</v>
      </c>
      <c r="AI35" s="4" t="n">
        <v>0</v>
      </c>
      <c r="AJ35" s="4" t="n">
        <v>0</v>
      </c>
      <c r="AK35" s="4" t="n">
        <v>0</v>
      </c>
      <c r="AL35" s="5" t="n">
        <v>145.744191</v>
      </c>
      <c r="AM35" s="5" t="n">
        <v>31.438466</v>
      </c>
      <c r="AN35" s="4" t="n">
        <v>0</v>
      </c>
      <c r="AO35" s="4" t="n">
        <v>0</v>
      </c>
      <c r="AP35" s="4" t="n">
        <v>0</v>
      </c>
      <c r="AQ35" s="4" t="n">
        <v>0</v>
      </c>
      <c r="AR35" s="4" t="n">
        <v>0</v>
      </c>
      <c r="AS35" s="4" t="n">
        <v>0</v>
      </c>
      <c r="AT35" s="4" t="n">
        <v>0</v>
      </c>
      <c r="AU35" s="4" t="n">
        <v>0</v>
      </c>
      <c r="AV35" s="4" t="n">
        <v>0</v>
      </c>
      <c r="AW35" s="4" t="n"/>
      <c r="AX35" s="4" t="n"/>
    </row>
    <row r="36" ht="15.75" customHeight="1">
      <c r="A36" s="4" t="n">
        <v>35</v>
      </c>
      <c r="B36" s="4" t="n">
        <v>0</v>
      </c>
      <c r="C36" s="4" t="n">
        <v>0</v>
      </c>
      <c r="D36" s="4" t="n">
        <v>0</v>
      </c>
      <c r="E36" s="4" t="n">
        <v>0</v>
      </c>
      <c r="F36" s="4" t="n">
        <v>0</v>
      </c>
      <c r="G36" s="4" t="n">
        <v>0</v>
      </c>
      <c r="H36" s="4" t="n">
        <v>0</v>
      </c>
      <c r="I36" s="4" t="n">
        <v>0</v>
      </c>
      <c r="J36" s="4" t="n">
        <v>0</v>
      </c>
      <c r="K36" s="4" t="n">
        <v>0</v>
      </c>
      <c r="L36" s="4" t="n">
        <v>0</v>
      </c>
      <c r="M36" s="4" t="n">
        <v>0</v>
      </c>
      <c r="N36" s="4" t="n">
        <v>0</v>
      </c>
      <c r="O36" s="4" t="n">
        <v>0</v>
      </c>
      <c r="P36" s="4" t="n">
        <v>0</v>
      </c>
      <c r="Q36" s="4" t="n">
        <v>0</v>
      </c>
      <c r="R36" s="4" t="n">
        <v>0</v>
      </c>
      <c r="S36" s="4" t="n">
        <v>0</v>
      </c>
      <c r="T36" s="4" t="n">
        <v>0</v>
      </c>
      <c r="U36" s="4" t="n">
        <v>0</v>
      </c>
      <c r="V36" s="4" t="n">
        <v>0</v>
      </c>
      <c r="W36" s="4" t="n">
        <v>0</v>
      </c>
      <c r="X36" s="4" t="n">
        <v>0</v>
      </c>
      <c r="Y36" s="4" t="n">
        <v>0</v>
      </c>
      <c r="Z36" s="4" t="n">
        <v>0</v>
      </c>
      <c r="AA36" s="4" t="n">
        <v>0</v>
      </c>
      <c r="AB36" s="4" t="n">
        <v>0</v>
      </c>
      <c r="AC36" s="4" t="n">
        <v>0</v>
      </c>
      <c r="AD36" s="4" t="n">
        <v>0</v>
      </c>
      <c r="AE36" s="4" t="n">
        <v>0</v>
      </c>
      <c r="AF36" s="4" t="n">
        <v>0</v>
      </c>
      <c r="AG36" s="4" t="n">
        <v>0</v>
      </c>
      <c r="AH36" s="4" t="n">
        <v>0</v>
      </c>
      <c r="AI36" s="4" t="n">
        <v>0</v>
      </c>
      <c r="AJ36" s="4" t="n">
        <v>0</v>
      </c>
      <c r="AK36" s="4" t="n">
        <v>0</v>
      </c>
      <c r="AL36" s="4" t="n">
        <v>0</v>
      </c>
      <c r="AM36" s="4" t="n">
        <v>0</v>
      </c>
      <c r="AN36" s="4" t="n">
        <v>0</v>
      </c>
      <c r="AO36" s="4" t="n">
        <v>0</v>
      </c>
      <c r="AP36" s="4" t="n">
        <v>0</v>
      </c>
      <c r="AQ36" s="4" t="n">
        <v>0</v>
      </c>
      <c r="AR36" s="4" t="n">
        <v>0</v>
      </c>
      <c r="AS36" s="4" t="n">
        <v>0</v>
      </c>
      <c r="AT36" s="4" t="n">
        <v>0</v>
      </c>
      <c r="AU36" s="4" t="n">
        <v>0</v>
      </c>
      <c r="AV36" s="4" t="n">
        <v>0</v>
      </c>
      <c r="AW36" s="4" t="n"/>
      <c r="AX36" s="4" t="n"/>
    </row>
    <row r="37" ht="15.75" customHeight="1">
      <c r="A37" s="4" t="n">
        <v>36</v>
      </c>
      <c r="B37" s="4" t="n">
        <v>0</v>
      </c>
      <c r="C37" s="4" t="n">
        <v>0</v>
      </c>
      <c r="D37" s="4" t="n">
        <v>0</v>
      </c>
      <c r="E37" s="4" t="n">
        <v>0</v>
      </c>
      <c r="F37" s="4" t="n">
        <v>0</v>
      </c>
      <c r="G37" s="4" t="n">
        <v>0</v>
      </c>
      <c r="H37" s="4" t="n">
        <v>0</v>
      </c>
      <c r="I37" s="4" t="n">
        <v>0</v>
      </c>
      <c r="J37" s="4" t="n">
        <v>0</v>
      </c>
      <c r="K37" s="4" t="n">
        <v>0</v>
      </c>
      <c r="L37" s="4" t="n">
        <v>0</v>
      </c>
      <c r="M37" s="4" t="n">
        <v>0</v>
      </c>
      <c r="N37" s="4" t="n">
        <v>0</v>
      </c>
      <c r="O37" s="4" t="n">
        <v>0</v>
      </c>
      <c r="P37" s="4" t="n">
        <v>0</v>
      </c>
      <c r="Q37" s="4" t="n">
        <v>0</v>
      </c>
      <c r="R37" s="4" t="n">
        <v>0</v>
      </c>
      <c r="S37" s="4" t="n">
        <v>0</v>
      </c>
      <c r="T37" s="4" t="n">
        <v>0</v>
      </c>
      <c r="U37" s="4" t="n">
        <v>0</v>
      </c>
      <c r="V37" s="4" t="n">
        <v>0</v>
      </c>
      <c r="W37" s="4" t="n">
        <v>0</v>
      </c>
      <c r="X37" s="4" t="n">
        <v>0</v>
      </c>
      <c r="Y37" s="4" t="n">
        <v>0</v>
      </c>
      <c r="Z37" s="4" t="n">
        <v>0</v>
      </c>
      <c r="AA37" s="4" t="n">
        <v>0</v>
      </c>
      <c r="AB37" s="4" t="n">
        <v>0</v>
      </c>
      <c r="AC37" s="4" t="n">
        <v>0</v>
      </c>
      <c r="AD37" s="4" t="n">
        <v>0</v>
      </c>
      <c r="AE37" s="4" t="n">
        <v>0</v>
      </c>
      <c r="AF37" s="4" t="n">
        <v>0</v>
      </c>
      <c r="AG37" s="4" t="n">
        <v>0</v>
      </c>
      <c r="AH37" s="4" t="n">
        <v>0</v>
      </c>
      <c r="AI37" s="4" t="n">
        <v>0</v>
      </c>
      <c r="AJ37" s="4" t="n">
        <v>0</v>
      </c>
      <c r="AK37" s="4" t="n">
        <v>0</v>
      </c>
      <c r="AL37" s="4" t="n">
        <v>0</v>
      </c>
      <c r="AM37" s="4" t="n">
        <v>0</v>
      </c>
      <c r="AN37" s="4" t="n">
        <v>0</v>
      </c>
      <c r="AO37" s="4" t="n">
        <v>0</v>
      </c>
      <c r="AP37" s="4" t="n">
        <v>0</v>
      </c>
      <c r="AQ37" s="4" t="n">
        <v>0</v>
      </c>
      <c r="AR37" s="4" t="n">
        <v>0</v>
      </c>
      <c r="AS37" s="4" t="n">
        <v>0</v>
      </c>
      <c r="AT37" s="4" t="n">
        <v>0</v>
      </c>
      <c r="AU37" s="4" t="n">
        <v>0</v>
      </c>
      <c r="AV37" s="4" t="n">
        <v>0</v>
      </c>
      <c r="AW37" s="4" t="n"/>
      <c r="AX37" s="4" t="n"/>
    </row>
    <row r="38" ht="15.75" customHeight="1">
      <c r="A38" s="4" t="n">
        <v>37</v>
      </c>
      <c r="B38" s="4" t="n">
        <v>0</v>
      </c>
      <c r="C38" s="4" t="n">
        <v>0</v>
      </c>
      <c r="D38" s="4" t="n">
        <v>0</v>
      </c>
      <c r="E38" s="4" t="n">
        <v>0</v>
      </c>
      <c r="F38" s="4" t="n">
        <v>0</v>
      </c>
      <c r="G38" s="4" t="n">
        <v>0</v>
      </c>
      <c r="H38" s="4" t="n">
        <v>0</v>
      </c>
      <c r="I38" s="4" t="n">
        <v>0</v>
      </c>
      <c r="J38" s="4" t="n">
        <v>0</v>
      </c>
      <c r="K38" s="4" t="n">
        <v>0</v>
      </c>
      <c r="L38" s="4" t="n">
        <v>0</v>
      </c>
      <c r="M38" s="4" t="n">
        <v>0</v>
      </c>
      <c r="N38" s="4" t="n">
        <v>0</v>
      </c>
      <c r="O38" s="4" t="n">
        <v>0</v>
      </c>
      <c r="P38" s="4" t="n">
        <v>0</v>
      </c>
      <c r="Q38" s="4" t="n">
        <v>0</v>
      </c>
      <c r="R38" s="4" t="n">
        <v>0</v>
      </c>
      <c r="S38" s="4" t="n">
        <v>0</v>
      </c>
      <c r="T38" s="4" t="n">
        <v>0</v>
      </c>
      <c r="U38" s="4" t="n">
        <v>0</v>
      </c>
      <c r="V38" s="4" t="n">
        <v>0</v>
      </c>
      <c r="W38" s="4" t="n">
        <v>0</v>
      </c>
      <c r="X38" s="4" t="n">
        <v>0</v>
      </c>
      <c r="Y38" s="4" t="n">
        <v>0</v>
      </c>
      <c r="Z38" s="4" t="n">
        <v>0</v>
      </c>
      <c r="AA38" s="4" t="n">
        <v>0</v>
      </c>
      <c r="AB38" s="4" t="n">
        <v>0</v>
      </c>
      <c r="AC38" s="4" t="n">
        <v>0</v>
      </c>
      <c r="AD38" s="4" t="n">
        <v>0</v>
      </c>
      <c r="AE38" s="4" t="n">
        <v>0</v>
      </c>
      <c r="AF38" s="4" t="n">
        <v>0</v>
      </c>
      <c r="AG38" s="4" t="n">
        <v>0</v>
      </c>
      <c r="AH38" s="4" t="n">
        <v>0</v>
      </c>
      <c r="AI38" s="4" t="n">
        <v>0</v>
      </c>
      <c r="AJ38" s="4" t="n">
        <v>0</v>
      </c>
      <c r="AK38" s="4" t="n">
        <v>0</v>
      </c>
      <c r="AL38" s="4" t="n">
        <v>0</v>
      </c>
      <c r="AM38" s="4" t="n">
        <v>0</v>
      </c>
      <c r="AN38" s="4" t="n">
        <v>0</v>
      </c>
      <c r="AO38" s="4" t="n">
        <v>0</v>
      </c>
      <c r="AP38" s="4" t="n">
        <v>0</v>
      </c>
      <c r="AQ38" s="4" t="n">
        <v>0</v>
      </c>
      <c r="AR38" s="4" t="n">
        <v>0</v>
      </c>
      <c r="AS38" s="4" t="n">
        <v>0</v>
      </c>
      <c r="AT38" s="4" t="n">
        <v>0</v>
      </c>
      <c r="AU38" s="4" t="n">
        <v>0</v>
      </c>
      <c r="AV38" s="4" t="n">
        <v>0</v>
      </c>
      <c r="AW38" s="4" t="n"/>
      <c r="AX38" s="4" t="n"/>
    </row>
    <row r="39" ht="15.75" customHeight="1">
      <c r="A39" s="4" t="n">
        <v>38</v>
      </c>
      <c r="B39" s="4" t="n">
        <v>0</v>
      </c>
      <c r="C39" s="4" t="n">
        <v>0</v>
      </c>
      <c r="D39" s="4" t="n">
        <v>0</v>
      </c>
      <c r="E39" s="4" t="n">
        <v>0</v>
      </c>
      <c r="F39" s="4" t="n">
        <v>0</v>
      </c>
      <c r="G39" s="4" t="n">
        <v>0</v>
      </c>
      <c r="H39" s="4" t="n">
        <v>0</v>
      </c>
      <c r="I39" s="4" t="n">
        <v>0</v>
      </c>
      <c r="J39" s="4" t="n">
        <v>0</v>
      </c>
      <c r="K39" s="4" t="n">
        <v>0</v>
      </c>
      <c r="L39" s="4" t="n">
        <v>0</v>
      </c>
      <c r="M39" s="4" t="n">
        <v>0</v>
      </c>
      <c r="N39" s="4" t="n">
        <v>0</v>
      </c>
      <c r="O39" s="4" t="n">
        <v>0</v>
      </c>
      <c r="P39" s="4" t="n">
        <v>0</v>
      </c>
      <c r="Q39" s="4" t="n">
        <v>0</v>
      </c>
      <c r="R39" s="4" t="n">
        <v>0</v>
      </c>
      <c r="S39" s="4" t="n">
        <v>0</v>
      </c>
      <c r="T39" s="4" t="n">
        <v>0</v>
      </c>
      <c r="U39" s="4" t="n">
        <v>0</v>
      </c>
      <c r="V39" s="4" t="n">
        <v>0</v>
      </c>
      <c r="W39" s="4" t="n">
        <v>0</v>
      </c>
      <c r="X39" s="4" t="n">
        <v>0</v>
      </c>
      <c r="Y39" s="4" t="n">
        <v>0</v>
      </c>
      <c r="Z39" s="4" t="n">
        <v>0</v>
      </c>
      <c r="AA39" s="4" t="n">
        <v>0</v>
      </c>
      <c r="AB39" s="4" t="n">
        <v>0</v>
      </c>
      <c r="AC39" s="4" t="n">
        <v>0</v>
      </c>
      <c r="AD39" s="4" t="n">
        <v>0</v>
      </c>
      <c r="AE39" s="4" t="n">
        <v>0</v>
      </c>
      <c r="AF39" s="4" t="n">
        <v>0</v>
      </c>
      <c r="AG39" s="4" t="n">
        <v>0</v>
      </c>
      <c r="AH39" s="4" t="n">
        <v>0</v>
      </c>
      <c r="AI39" s="5" t="n">
        <v>31.438466</v>
      </c>
      <c r="AJ39" s="4" t="n">
        <v>0</v>
      </c>
      <c r="AK39" s="4" t="n">
        <v>0</v>
      </c>
      <c r="AL39" s="4" t="n">
        <v>0</v>
      </c>
      <c r="AM39" s="4" t="n">
        <v>0</v>
      </c>
      <c r="AN39" s="4" t="n">
        <v>0</v>
      </c>
      <c r="AO39" s="4" t="n">
        <v>0</v>
      </c>
      <c r="AP39" s="4" t="n">
        <v>0</v>
      </c>
      <c r="AQ39" s="4" t="n">
        <v>0</v>
      </c>
      <c r="AR39" s="4" t="n">
        <v>0</v>
      </c>
      <c r="AS39" s="4" t="n">
        <v>0</v>
      </c>
      <c r="AT39" s="4" t="n">
        <v>0</v>
      </c>
      <c r="AU39" s="4" t="n">
        <v>0</v>
      </c>
      <c r="AV39" s="4" t="n">
        <v>0</v>
      </c>
      <c r="AW39" s="4" t="n"/>
      <c r="AX39" s="4" t="n"/>
    </row>
    <row r="40" ht="15.75" customHeight="1">
      <c r="A40" s="4" t="n">
        <v>39</v>
      </c>
      <c r="B40" s="4" t="n">
        <v>0</v>
      </c>
      <c r="C40" s="4" t="n">
        <v>0</v>
      </c>
      <c r="D40" s="4" t="n">
        <v>0</v>
      </c>
      <c r="E40" s="4" t="n">
        <v>0</v>
      </c>
      <c r="F40" s="4" t="n">
        <v>0</v>
      </c>
      <c r="G40" s="4" t="n">
        <v>0</v>
      </c>
      <c r="H40" s="4" t="n">
        <v>0</v>
      </c>
      <c r="I40" s="4" t="n">
        <v>0</v>
      </c>
      <c r="J40" s="4" t="n">
        <v>0</v>
      </c>
      <c r="K40" s="4" t="n">
        <v>0</v>
      </c>
      <c r="L40" s="4" t="n">
        <v>0</v>
      </c>
      <c r="M40" s="4" t="n">
        <v>0</v>
      </c>
      <c r="N40" s="4" t="n">
        <v>0</v>
      </c>
      <c r="O40" s="4" t="n">
        <v>0</v>
      </c>
      <c r="P40" s="4" t="n">
        <v>0</v>
      </c>
      <c r="Q40" s="4" t="n">
        <v>0</v>
      </c>
      <c r="R40" s="4" t="n">
        <v>0</v>
      </c>
      <c r="S40" s="4" t="n">
        <v>0</v>
      </c>
      <c r="T40" s="4" t="n">
        <v>0</v>
      </c>
      <c r="U40" s="4" t="n">
        <v>0</v>
      </c>
      <c r="V40" s="4" t="n">
        <v>0</v>
      </c>
      <c r="W40" s="4" t="n">
        <v>0</v>
      </c>
      <c r="X40" s="4" t="n">
        <v>0</v>
      </c>
      <c r="Y40" s="4" t="n">
        <v>0</v>
      </c>
      <c r="Z40" s="4" t="n">
        <v>0</v>
      </c>
      <c r="AA40" s="4" t="n">
        <v>0</v>
      </c>
      <c r="AB40" s="4" t="n">
        <v>0</v>
      </c>
      <c r="AC40" s="4" t="n">
        <v>0</v>
      </c>
      <c r="AD40" s="4" t="n">
        <v>0</v>
      </c>
      <c r="AE40" s="4" t="n">
        <v>0</v>
      </c>
      <c r="AF40" s="4" t="n">
        <v>0</v>
      </c>
      <c r="AG40" s="4" t="n">
        <v>0</v>
      </c>
      <c r="AH40" s="4" t="n">
        <v>0</v>
      </c>
      <c r="AI40" s="4" t="n">
        <v>0</v>
      </c>
      <c r="AJ40" s="4" t="n">
        <v>0</v>
      </c>
      <c r="AK40" s="4" t="n">
        <v>0</v>
      </c>
      <c r="AL40" s="4" t="n">
        <v>0</v>
      </c>
      <c r="AM40" s="4" t="n">
        <v>0</v>
      </c>
      <c r="AN40" s="4" t="n">
        <v>0</v>
      </c>
      <c r="AO40" s="4" t="n">
        <v>0</v>
      </c>
      <c r="AP40" s="4" t="n">
        <v>0</v>
      </c>
      <c r="AQ40" s="4" t="n">
        <v>0</v>
      </c>
      <c r="AR40" s="4" t="n">
        <v>0</v>
      </c>
      <c r="AS40" s="4" t="n">
        <v>0</v>
      </c>
      <c r="AT40" s="4" t="n">
        <v>0</v>
      </c>
      <c r="AU40" s="4" t="n">
        <v>0</v>
      </c>
      <c r="AV40" s="4" t="n">
        <v>0</v>
      </c>
      <c r="AW40" s="4" t="n"/>
      <c r="AX40" s="4" t="n"/>
    </row>
    <row r="41" ht="15.75" customHeight="1">
      <c r="A41" s="4" t="n">
        <v>40</v>
      </c>
      <c r="B41" s="4" t="n">
        <v>0</v>
      </c>
      <c r="C41" s="4" t="n">
        <v>0</v>
      </c>
      <c r="D41" s="4" t="n">
        <v>0</v>
      </c>
      <c r="E41" s="4" t="n">
        <v>0</v>
      </c>
      <c r="F41" s="4" t="n">
        <v>0</v>
      </c>
      <c r="G41" s="4" t="n">
        <v>0</v>
      </c>
      <c r="H41" s="4" t="n">
        <v>0</v>
      </c>
      <c r="I41" s="4" t="n">
        <v>0</v>
      </c>
      <c r="J41" s="4" t="n">
        <v>0</v>
      </c>
      <c r="K41" s="4" t="n">
        <v>0</v>
      </c>
      <c r="L41" s="4" t="n">
        <v>0</v>
      </c>
      <c r="M41" s="4" t="n">
        <v>0</v>
      </c>
      <c r="N41" s="4" t="n">
        <v>0</v>
      </c>
      <c r="O41" s="4" t="n">
        <v>0</v>
      </c>
      <c r="P41" s="4" t="n">
        <v>0</v>
      </c>
      <c r="Q41" s="4" t="n">
        <v>0</v>
      </c>
      <c r="R41" s="4" t="n">
        <v>0</v>
      </c>
      <c r="S41" s="4" t="n">
        <v>0</v>
      </c>
      <c r="T41" s="4" t="n">
        <v>0</v>
      </c>
      <c r="U41" s="4" t="n">
        <v>0</v>
      </c>
      <c r="V41" s="4" t="n">
        <v>0</v>
      </c>
      <c r="W41" s="4" t="n">
        <v>0</v>
      </c>
      <c r="X41" s="4" t="n">
        <v>0</v>
      </c>
      <c r="Y41" s="4" t="n">
        <v>0</v>
      </c>
      <c r="Z41" s="4" t="n">
        <v>0</v>
      </c>
      <c r="AA41" s="4" t="n">
        <v>0</v>
      </c>
      <c r="AB41" s="4" t="n">
        <v>0</v>
      </c>
      <c r="AC41" s="4" t="n">
        <v>0</v>
      </c>
      <c r="AD41" s="4" t="n">
        <v>0</v>
      </c>
      <c r="AE41" s="4" t="n">
        <v>0</v>
      </c>
      <c r="AF41" s="4" t="n">
        <v>0</v>
      </c>
      <c r="AG41" s="4" t="n">
        <v>0</v>
      </c>
      <c r="AH41" s="4" t="n">
        <v>0</v>
      </c>
      <c r="AI41" s="4" t="n">
        <v>0</v>
      </c>
      <c r="AJ41" s="4" t="n">
        <v>0</v>
      </c>
      <c r="AK41" s="4" t="n">
        <v>0</v>
      </c>
      <c r="AL41" s="4" t="n">
        <v>0</v>
      </c>
      <c r="AM41" s="4" t="n">
        <v>0</v>
      </c>
      <c r="AN41" s="4" t="n">
        <v>0</v>
      </c>
      <c r="AO41" s="4" t="n">
        <v>0</v>
      </c>
      <c r="AP41" s="4" t="n">
        <v>0</v>
      </c>
      <c r="AQ41" s="4" t="n">
        <v>0</v>
      </c>
      <c r="AR41" s="4" t="n">
        <v>0</v>
      </c>
      <c r="AS41" s="4" t="n">
        <v>0</v>
      </c>
      <c r="AT41" s="4" t="n">
        <v>0</v>
      </c>
      <c r="AU41" s="4" t="n">
        <v>0</v>
      </c>
      <c r="AV41" s="4" t="n">
        <v>0</v>
      </c>
      <c r="AW41" s="4" t="n"/>
      <c r="AX41" s="4" t="n"/>
    </row>
    <row r="42" ht="15.75" customHeight="1">
      <c r="A42" s="4" t="n">
        <v>41</v>
      </c>
      <c r="B42" s="4" t="n">
        <v>0</v>
      </c>
      <c r="C42" s="4" t="n">
        <v>0</v>
      </c>
      <c r="D42" s="4" t="n">
        <v>0</v>
      </c>
      <c r="E42" s="4" t="n">
        <v>0</v>
      </c>
      <c r="F42" s="4" t="n">
        <v>0</v>
      </c>
      <c r="G42" s="4" t="n">
        <v>0</v>
      </c>
      <c r="H42" s="4" t="n">
        <v>0</v>
      </c>
      <c r="I42" s="4" t="n">
        <v>0</v>
      </c>
      <c r="J42" s="4" t="n">
        <v>0</v>
      </c>
      <c r="K42" s="4" t="n">
        <v>0</v>
      </c>
      <c r="L42" s="4" t="n">
        <v>0</v>
      </c>
      <c r="M42" s="4" t="n">
        <v>0</v>
      </c>
      <c r="N42" s="4" t="n">
        <v>0</v>
      </c>
      <c r="O42" s="4" t="n">
        <v>0</v>
      </c>
      <c r="P42" s="4" t="n">
        <v>0</v>
      </c>
      <c r="Q42" s="4" t="n">
        <v>0</v>
      </c>
      <c r="R42" s="4" t="n">
        <v>0</v>
      </c>
      <c r="S42" s="4" t="n">
        <v>0</v>
      </c>
      <c r="T42" s="4" t="n">
        <v>0</v>
      </c>
      <c r="U42" s="4" t="n">
        <v>0</v>
      </c>
      <c r="V42" s="4" t="n">
        <v>0</v>
      </c>
      <c r="W42" s="4" t="n">
        <v>0</v>
      </c>
      <c r="X42" s="4" t="n">
        <v>0</v>
      </c>
      <c r="Y42" s="4" t="n">
        <v>0</v>
      </c>
      <c r="Z42" s="4" t="n">
        <v>0</v>
      </c>
      <c r="AA42" s="4" t="n">
        <v>0</v>
      </c>
      <c r="AB42" s="4" t="n">
        <v>0</v>
      </c>
      <c r="AC42" s="4" t="n">
        <v>0</v>
      </c>
      <c r="AD42" s="4" t="n">
        <v>0</v>
      </c>
      <c r="AE42" s="4" t="n">
        <v>0</v>
      </c>
      <c r="AF42" s="4" t="n">
        <v>0</v>
      </c>
      <c r="AG42" s="4" t="n">
        <v>0</v>
      </c>
      <c r="AH42" s="4" t="n">
        <v>0</v>
      </c>
      <c r="AI42" s="4" t="n">
        <v>0</v>
      </c>
      <c r="AJ42" s="4" t="n">
        <v>0</v>
      </c>
      <c r="AK42" s="4" t="n">
        <v>0</v>
      </c>
      <c r="AL42" s="4" t="n">
        <v>0</v>
      </c>
      <c r="AM42" s="5" t="n">
        <v>155.856014</v>
      </c>
      <c r="AN42" s="4" t="n">
        <v>0</v>
      </c>
      <c r="AO42" s="4" t="n">
        <v>0</v>
      </c>
      <c r="AP42" s="4" t="n">
        <v>0</v>
      </c>
      <c r="AQ42" s="4" t="n">
        <v>0</v>
      </c>
      <c r="AR42" s="4" t="n">
        <v>0</v>
      </c>
      <c r="AS42" s="4" t="n">
        <v>0</v>
      </c>
      <c r="AT42" s="4" t="n">
        <v>0</v>
      </c>
      <c r="AU42" s="4" t="n">
        <v>0</v>
      </c>
      <c r="AV42" s="4" t="n">
        <v>0</v>
      </c>
      <c r="AW42" s="4" t="n"/>
      <c r="AX42" s="4" t="n"/>
    </row>
    <row r="43" ht="15.75" customHeight="1">
      <c r="A43" s="4" t="n">
        <v>42</v>
      </c>
      <c r="B43" s="4" t="n">
        <v>0</v>
      </c>
      <c r="C43" s="4" t="n">
        <v>0</v>
      </c>
      <c r="D43" s="4" t="n">
        <v>0</v>
      </c>
      <c r="E43" s="4" t="n">
        <v>0</v>
      </c>
      <c r="F43" s="4" t="n">
        <v>0</v>
      </c>
      <c r="G43" s="4" t="n">
        <v>0</v>
      </c>
      <c r="H43" s="4" t="n">
        <v>0</v>
      </c>
      <c r="I43" s="4" t="n">
        <v>0</v>
      </c>
      <c r="J43" s="4" t="n">
        <v>0</v>
      </c>
      <c r="K43" s="4" t="n">
        <v>0</v>
      </c>
      <c r="L43" s="4" t="n">
        <v>0</v>
      </c>
      <c r="M43" s="4" t="n">
        <v>0</v>
      </c>
      <c r="N43" s="4" t="n">
        <v>0</v>
      </c>
      <c r="O43" s="4" t="n">
        <v>0</v>
      </c>
      <c r="P43" s="4" t="n">
        <v>0</v>
      </c>
      <c r="Q43" s="4" t="n">
        <v>0</v>
      </c>
      <c r="R43" s="4" t="n">
        <v>0</v>
      </c>
      <c r="S43" s="4" t="n">
        <v>0</v>
      </c>
      <c r="T43" s="4" t="n">
        <v>0</v>
      </c>
      <c r="U43" s="4" t="n">
        <v>0</v>
      </c>
      <c r="V43" s="4" t="n">
        <v>0</v>
      </c>
      <c r="W43" s="4" t="n">
        <v>0</v>
      </c>
      <c r="X43" s="4" t="n">
        <v>0</v>
      </c>
      <c r="Y43" s="4" t="n">
        <v>0</v>
      </c>
      <c r="Z43" s="4" t="n">
        <v>0</v>
      </c>
      <c r="AA43" s="4" t="n">
        <v>0</v>
      </c>
      <c r="AB43" s="4" t="n">
        <v>0</v>
      </c>
      <c r="AC43" s="4" t="n">
        <v>0</v>
      </c>
      <c r="AD43" s="4" t="n">
        <v>0</v>
      </c>
      <c r="AE43" s="4" t="n">
        <v>0</v>
      </c>
      <c r="AF43" s="4" t="n">
        <v>0</v>
      </c>
      <c r="AG43" s="4" t="n">
        <v>0</v>
      </c>
      <c r="AH43" s="4" t="n">
        <v>0</v>
      </c>
      <c r="AI43" s="4" t="n">
        <v>0</v>
      </c>
      <c r="AJ43" s="4" t="n">
        <v>0</v>
      </c>
      <c r="AK43" s="4" t="n">
        <v>0</v>
      </c>
      <c r="AL43" s="4" t="n">
        <v>0</v>
      </c>
      <c r="AM43" s="4" t="n">
        <v>0</v>
      </c>
      <c r="AN43" s="4" t="n">
        <v>0</v>
      </c>
      <c r="AO43" s="4" t="n">
        <v>0</v>
      </c>
      <c r="AP43" s="4" t="n">
        <v>0</v>
      </c>
      <c r="AQ43" s="4" t="n">
        <v>0</v>
      </c>
      <c r="AR43" s="4" t="n">
        <v>0</v>
      </c>
      <c r="AS43" s="4" t="n">
        <v>0</v>
      </c>
      <c r="AT43" s="4" t="n">
        <v>0</v>
      </c>
      <c r="AU43" s="4" t="n">
        <v>0</v>
      </c>
      <c r="AV43" s="4" t="n">
        <v>0</v>
      </c>
      <c r="AW43" s="4" t="n"/>
      <c r="AX43" s="4" t="n"/>
    </row>
    <row r="44" ht="15.75" customHeight="1">
      <c r="A44" s="4" t="n">
        <v>43</v>
      </c>
      <c r="B44" s="4" t="n">
        <v>0</v>
      </c>
      <c r="C44" s="4" t="n">
        <v>0</v>
      </c>
      <c r="D44" s="4" t="n">
        <v>0</v>
      </c>
      <c r="E44" s="4" t="n">
        <v>0</v>
      </c>
      <c r="F44" s="4" t="n">
        <v>0</v>
      </c>
      <c r="G44" s="4" t="n">
        <v>0</v>
      </c>
      <c r="H44" s="4" t="n">
        <v>0</v>
      </c>
      <c r="I44" s="4" t="n">
        <v>0</v>
      </c>
      <c r="J44" s="4" t="n">
        <v>0</v>
      </c>
      <c r="K44" s="4" t="n">
        <v>0</v>
      </c>
      <c r="L44" s="4" t="n">
        <v>0</v>
      </c>
      <c r="M44" s="4" t="n">
        <v>0</v>
      </c>
      <c r="N44" s="4" t="n">
        <v>0</v>
      </c>
      <c r="O44" s="4" t="n">
        <v>0</v>
      </c>
      <c r="P44" s="4" t="n">
        <v>0</v>
      </c>
      <c r="Q44" s="4" t="n">
        <v>0</v>
      </c>
      <c r="R44" s="4" t="n">
        <v>0</v>
      </c>
      <c r="S44" s="4" t="n">
        <v>0</v>
      </c>
      <c r="T44" s="4" t="n">
        <v>0</v>
      </c>
      <c r="U44" s="4" t="n">
        <v>0</v>
      </c>
      <c r="V44" s="4" t="n">
        <v>0</v>
      </c>
      <c r="W44" s="4" t="n">
        <v>0</v>
      </c>
      <c r="X44" s="4" t="n">
        <v>0</v>
      </c>
      <c r="Y44" s="4" t="n">
        <v>0</v>
      </c>
      <c r="Z44" s="4" t="n">
        <v>0</v>
      </c>
      <c r="AA44" s="4" t="n">
        <v>0</v>
      </c>
      <c r="AB44" s="4" t="n">
        <v>0</v>
      </c>
      <c r="AC44" s="4" t="n">
        <v>0</v>
      </c>
      <c r="AD44" s="4" t="n">
        <v>0</v>
      </c>
      <c r="AE44" s="4" t="n">
        <v>0</v>
      </c>
      <c r="AF44" s="4" t="n">
        <v>0</v>
      </c>
      <c r="AG44" s="4" t="n">
        <v>0</v>
      </c>
      <c r="AH44" s="4" t="n">
        <v>0</v>
      </c>
      <c r="AI44" s="4" t="n">
        <v>0</v>
      </c>
      <c r="AJ44" s="4" t="n">
        <v>0</v>
      </c>
      <c r="AK44" s="4" t="n">
        <v>0</v>
      </c>
      <c r="AL44" s="4" t="n">
        <v>0</v>
      </c>
      <c r="AM44" s="4" t="n">
        <v>0</v>
      </c>
      <c r="AN44" s="4" t="n">
        <v>0</v>
      </c>
      <c r="AO44" s="4" t="n">
        <v>0</v>
      </c>
      <c r="AP44" s="4" t="n">
        <v>0</v>
      </c>
      <c r="AQ44" s="4" t="n">
        <v>0</v>
      </c>
      <c r="AR44" s="4" t="n">
        <v>0</v>
      </c>
      <c r="AS44" s="4" t="n">
        <v>0</v>
      </c>
      <c r="AT44" s="4" t="n">
        <v>0</v>
      </c>
      <c r="AU44" s="4" t="n">
        <v>0</v>
      </c>
      <c r="AV44" s="4" t="n">
        <v>0</v>
      </c>
      <c r="AW44" s="4" t="n"/>
      <c r="AX44" s="4" t="n"/>
    </row>
    <row r="45" ht="15.75" customHeight="1">
      <c r="A45" s="4" t="n">
        <v>44</v>
      </c>
      <c r="B45" s="4" t="n">
        <v>0</v>
      </c>
      <c r="C45" s="4" t="n">
        <v>0</v>
      </c>
      <c r="D45" s="4" t="n">
        <v>0</v>
      </c>
      <c r="E45" s="4" t="n">
        <v>0</v>
      </c>
      <c r="F45" s="4" t="n">
        <v>0</v>
      </c>
      <c r="G45" s="4" t="n">
        <v>0</v>
      </c>
      <c r="H45" s="4" t="n">
        <v>0</v>
      </c>
      <c r="I45" s="4" t="n">
        <v>0</v>
      </c>
      <c r="J45" s="4" t="n">
        <v>0</v>
      </c>
      <c r="K45" s="4" t="n">
        <v>0</v>
      </c>
      <c r="L45" s="4" t="n">
        <v>0</v>
      </c>
      <c r="M45" s="4" t="n">
        <v>0</v>
      </c>
      <c r="N45" s="4" t="n">
        <v>0</v>
      </c>
      <c r="O45" s="4" t="n">
        <v>0</v>
      </c>
      <c r="P45" s="4" t="n">
        <v>0</v>
      </c>
      <c r="Q45" s="4" t="n">
        <v>0</v>
      </c>
      <c r="R45" s="4" t="n">
        <v>0</v>
      </c>
      <c r="S45" s="4" t="n">
        <v>0</v>
      </c>
      <c r="T45" s="4" t="n">
        <v>0</v>
      </c>
      <c r="U45" s="4" t="n">
        <v>0</v>
      </c>
      <c r="V45" s="4" t="n">
        <v>0</v>
      </c>
      <c r="W45" s="4" t="n">
        <v>0</v>
      </c>
      <c r="X45" s="4" t="n">
        <v>0</v>
      </c>
      <c r="Y45" s="4" t="n">
        <v>0</v>
      </c>
      <c r="Z45" s="4" t="n">
        <v>0</v>
      </c>
      <c r="AA45" s="4" t="n">
        <v>0</v>
      </c>
      <c r="AB45" s="4" t="n">
        <v>0</v>
      </c>
      <c r="AC45" s="4" t="n">
        <v>0</v>
      </c>
      <c r="AD45" s="4" t="n">
        <v>0</v>
      </c>
      <c r="AE45" s="4" t="n">
        <v>0</v>
      </c>
      <c r="AF45" s="4" t="n">
        <v>0</v>
      </c>
      <c r="AG45" s="4" t="n">
        <v>0</v>
      </c>
      <c r="AH45" s="4" t="n">
        <v>0</v>
      </c>
      <c r="AI45" s="4" t="n">
        <v>0</v>
      </c>
      <c r="AJ45" s="4" t="n">
        <v>0</v>
      </c>
      <c r="AK45" s="4" t="n">
        <v>0</v>
      </c>
      <c r="AL45" s="4" t="n">
        <v>0</v>
      </c>
      <c r="AM45" s="4" t="n">
        <v>0</v>
      </c>
      <c r="AN45" s="4" t="n">
        <v>0</v>
      </c>
      <c r="AO45" s="4" t="n">
        <v>0</v>
      </c>
      <c r="AP45" s="4" t="n">
        <v>0</v>
      </c>
      <c r="AQ45" s="4" t="n">
        <v>0</v>
      </c>
      <c r="AR45" s="4" t="n">
        <v>0</v>
      </c>
      <c r="AS45" s="4" t="n">
        <v>0</v>
      </c>
      <c r="AT45" s="4" t="n">
        <v>0</v>
      </c>
      <c r="AU45" s="4" t="n">
        <v>0</v>
      </c>
      <c r="AV45" s="4" t="n">
        <v>0</v>
      </c>
      <c r="AW45" s="4" t="n"/>
      <c r="AX45" s="4" t="n"/>
    </row>
    <row r="46" ht="15.75" customHeight="1">
      <c r="A46" s="4" t="n">
        <v>45</v>
      </c>
      <c r="B46" s="4" t="n">
        <v>0</v>
      </c>
      <c r="C46" s="4" t="n">
        <v>0</v>
      </c>
      <c r="D46" s="4" t="n">
        <v>0</v>
      </c>
      <c r="E46" s="4" t="n">
        <v>0</v>
      </c>
      <c r="F46" s="4" t="n">
        <v>0</v>
      </c>
      <c r="G46" s="4" t="n">
        <v>0</v>
      </c>
      <c r="H46" s="4" t="n">
        <v>0</v>
      </c>
      <c r="I46" s="4" t="n">
        <v>0</v>
      </c>
      <c r="J46" s="4" t="n">
        <v>0</v>
      </c>
      <c r="K46" s="4" t="n">
        <v>0</v>
      </c>
      <c r="L46" s="4" t="n">
        <v>0</v>
      </c>
      <c r="M46" s="4" t="n">
        <v>0</v>
      </c>
      <c r="N46" s="4" t="n">
        <v>0</v>
      </c>
      <c r="O46" s="4" t="n">
        <v>0</v>
      </c>
      <c r="P46" s="4" t="n">
        <v>0</v>
      </c>
      <c r="Q46" s="4" t="n">
        <v>0</v>
      </c>
      <c r="R46" s="4" t="n">
        <v>0</v>
      </c>
      <c r="S46" s="4" t="n">
        <v>0</v>
      </c>
      <c r="T46" s="4" t="n">
        <v>0</v>
      </c>
      <c r="U46" s="4" t="n">
        <v>0</v>
      </c>
      <c r="V46" s="4" t="n">
        <v>0</v>
      </c>
      <c r="W46" s="4" t="n">
        <v>0</v>
      </c>
      <c r="X46" s="4" t="n">
        <v>0</v>
      </c>
      <c r="Y46" s="4" t="n">
        <v>0</v>
      </c>
      <c r="Z46" s="4" t="n">
        <v>0</v>
      </c>
      <c r="AA46" s="4" t="n">
        <v>0</v>
      </c>
      <c r="AB46" s="4" t="n">
        <v>0</v>
      </c>
      <c r="AC46" s="4" t="n">
        <v>0</v>
      </c>
      <c r="AD46" s="4" t="n">
        <v>0</v>
      </c>
      <c r="AE46" s="4" t="n">
        <v>0</v>
      </c>
      <c r="AF46" s="4" t="n">
        <v>0</v>
      </c>
      <c r="AG46" s="4" t="n">
        <v>0</v>
      </c>
      <c r="AH46" s="4" t="n">
        <v>0</v>
      </c>
      <c r="AI46" s="4" t="n">
        <v>0</v>
      </c>
      <c r="AJ46" s="4" t="n">
        <v>0</v>
      </c>
      <c r="AK46" s="4" t="n">
        <v>0</v>
      </c>
      <c r="AL46" s="4" t="n">
        <v>0</v>
      </c>
      <c r="AM46" s="4" t="n">
        <v>0</v>
      </c>
      <c r="AN46" s="4" t="n">
        <v>0</v>
      </c>
      <c r="AO46" s="4" t="n">
        <v>0</v>
      </c>
      <c r="AP46" s="4" t="n">
        <v>0</v>
      </c>
      <c r="AQ46" s="4" t="n">
        <v>0</v>
      </c>
      <c r="AR46" s="4" t="n">
        <v>0</v>
      </c>
      <c r="AS46" s="4" t="n">
        <v>0</v>
      </c>
      <c r="AT46" s="4" t="n">
        <v>0</v>
      </c>
      <c r="AU46" s="4" t="n">
        <v>0</v>
      </c>
      <c r="AV46" s="4" t="n">
        <v>0</v>
      </c>
      <c r="AW46" s="4" t="n"/>
      <c r="AX46" s="4" t="n"/>
    </row>
    <row r="47" ht="15.75" customHeight="1">
      <c r="A47" s="4" t="n">
        <v>46</v>
      </c>
      <c r="B47" s="4" t="n">
        <v>0</v>
      </c>
      <c r="C47" s="4" t="n">
        <v>0</v>
      </c>
      <c r="D47" s="4" t="n">
        <v>0</v>
      </c>
      <c r="E47" s="4" t="n">
        <v>0</v>
      </c>
      <c r="F47" s="4" t="n">
        <v>0</v>
      </c>
      <c r="G47" s="4" t="n">
        <v>0</v>
      </c>
      <c r="H47" s="4" t="n">
        <v>0</v>
      </c>
      <c r="I47" s="4" t="n">
        <v>0</v>
      </c>
      <c r="J47" s="4" t="n">
        <v>0</v>
      </c>
      <c r="K47" s="4" t="n">
        <v>0</v>
      </c>
      <c r="L47" s="4" t="n">
        <v>0</v>
      </c>
      <c r="M47" s="4" t="n">
        <v>0</v>
      </c>
      <c r="N47" s="4" t="n">
        <v>0</v>
      </c>
      <c r="O47" s="4" t="n">
        <v>0</v>
      </c>
      <c r="P47" s="4" t="n">
        <v>0</v>
      </c>
      <c r="Q47" s="4" t="n">
        <v>0</v>
      </c>
      <c r="R47" s="4" t="n">
        <v>0</v>
      </c>
      <c r="S47" s="4" t="n">
        <v>0</v>
      </c>
      <c r="T47" s="4" t="n">
        <v>0</v>
      </c>
      <c r="U47" s="4" t="n">
        <v>0</v>
      </c>
      <c r="V47" s="4" t="n">
        <v>0</v>
      </c>
      <c r="W47" s="4" t="n">
        <v>0</v>
      </c>
      <c r="X47" s="4" t="n">
        <v>0</v>
      </c>
      <c r="Y47" s="4" t="n">
        <v>0</v>
      </c>
      <c r="Z47" s="4" t="n">
        <v>0</v>
      </c>
      <c r="AA47" s="4" t="n">
        <v>0</v>
      </c>
      <c r="AB47" s="4" t="n">
        <v>0</v>
      </c>
      <c r="AC47" s="4" t="n">
        <v>0</v>
      </c>
      <c r="AD47" s="4" t="n">
        <v>0</v>
      </c>
      <c r="AE47" s="4" t="n">
        <v>0</v>
      </c>
      <c r="AF47" s="4" t="n">
        <v>0</v>
      </c>
      <c r="AG47" s="4" t="n">
        <v>0</v>
      </c>
      <c r="AH47" s="4" t="n">
        <v>0</v>
      </c>
      <c r="AI47" s="4" t="n">
        <v>0</v>
      </c>
      <c r="AJ47" s="4" t="n">
        <v>0</v>
      </c>
      <c r="AK47" s="4" t="n">
        <v>0</v>
      </c>
      <c r="AL47" s="4" t="n">
        <v>0</v>
      </c>
      <c r="AM47" s="4" t="n">
        <v>0</v>
      </c>
      <c r="AN47" s="4" t="n">
        <v>0</v>
      </c>
      <c r="AO47" s="4" t="n">
        <v>0</v>
      </c>
      <c r="AP47" s="4" t="n">
        <v>0</v>
      </c>
      <c r="AQ47" s="4" t="n">
        <v>0</v>
      </c>
      <c r="AR47" s="4" t="n">
        <v>0</v>
      </c>
      <c r="AS47" s="4" t="n">
        <v>0</v>
      </c>
      <c r="AT47" s="4" t="n">
        <v>0</v>
      </c>
      <c r="AU47" s="4" t="n">
        <v>0</v>
      </c>
      <c r="AV47" s="4" t="n">
        <v>0</v>
      </c>
      <c r="AW47" s="4" t="n"/>
      <c r="AX47" s="4" t="n"/>
    </row>
    <row r="48" ht="15.75" customHeight="1">
      <c r="A48" s="4" t="n">
        <v>47</v>
      </c>
      <c r="B48" s="4" t="n">
        <v>0</v>
      </c>
      <c r="C48" s="4" t="n">
        <v>0</v>
      </c>
      <c r="D48" s="4" t="n">
        <v>0</v>
      </c>
      <c r="E48" s="4" t="n">
        <v>0</v>
      </c>
      <c r="F48" s="4" t="n">
        <v>0</v>
      </c>
      <c r="G48" s="4" t="n">
        <v>0</v>
      </c>
      <c r="H48" s="4" t="n">
        <v>0</v>
      </c>
      <c r="I48" s="4" t="n">
        <v>0</v>
      </c>
      <c r="J48" s="4" t="n">
        <v>0</v>
      </c>
      <c r="K48" s="4" t="n">
        <v>0</v>
      </c>
      <c r="L48" s="4" t="n">
        <v>0</v>
      </c>
      <c r="M48" s="4" t="n">
        <v>0</v>
      </c>
      <c r="N48" s="4" t="n">
        <v>0</v>
      </c>
      <c r="O48" s="4" t="n">
        <v>0</v>
      </c>
      <c r="P48" s="4" t="n">
        <v>0</v>
      </c>
      <c r="Q48" s="4" t="n">
        <v>0</v>
      </c>
      <c r="R48" s="4" t="n">
        <v>0</v>
      </c>
      <c r="S48" s="4" t="n">
        <v>0</v>
      </c>
      <c r="T48" s="4" t="n">
        <v>0</v>
      </c>
      <c r="U48" s="4" t="n">
        <v>0</v>
      </c>
      <c r="V48" s="4" t="n">
        <v>0</v>
      </c>
      <c r="W48" s="4" t="n">
        <v>0</v>
      </c>
      <c r="X48" s="4" t="n">
        <v>0</v>
      </c>
      <c r="Y48" s="4" t="n">
        <v>0</v>
      </c>
      <c r="Z48" s="4" t="n">
        <v>0</v>
      </c>
      <c r="AA48" s="4" t="n">
        <v>0</v>
      </c>
      <c r="AB48" s="4" t="n">
        <v>0</v>
      </c>
      <c r="AC48" s="4" t="n">
        <v>0</v>
      </c>
      <c r="AD48" s="4" t="n">
        <v>0</v>
      </c>
      <c r="AE48" s="4" t="n">
        <v>0</v>
      </c>
      <c r="AF48" s="4" t="n">
        <v>0</v>
      </c>
      <c r="AG48" s="4" t="n">
        <v>0</v>
      </c>
      <c r="AH48" s="4" t="n">
        <v>0</v>
      </c>
      <c r="AI48" s="4" t="n">
        <v>0</v>
      </c>
      <c r="AJ48" s="4" t="n">
        <v>0</v>
      </c>
      <c r="AK48" s="4" t="n">
        <v>0</v>
      </c>
      <c r="AL48" s="4" t="n">
        <v>0</v>
      </c>
      <c r="AM48" s="4" t="n">
        <v>0</v>
      </c>
      <c r="AN48" s="4" t="n">
        <v>0</v>
      </c>
      <c r="AO48" s="4" t="n">
        <v>0</v>
      </c>
      <c r="AP48" s="4" t="n">
        <v>0</v>
      </c>
      <c r="AQ48" s="4" t="n">
        <v>0</v>
      </c>
      <c r="AR48" s="4" t="n">
        <v>0</v>
      </c>
      <c r="AS48" s="4" t="n">
        <v>0</v>
      </c>
      <c r="AT48" s="4" t="n">
        <v>0</v>
      </c>
      <c r="AU48" s="4" t="n">
        <v>0</v>
      </c>
      <c r="AV48" s="4" t="n">
        <v>0</v>
      </c>
      <c r="AW48" s="4" t="n"/>
      <c r="AX48" s="4" t="n"/>
    </row>
    <row r="49" ht="15.75" customHeight="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c r="AX49" s="4" t="n"/>
    </row>
    <row r="50" ht="15.75" customHeight="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c r="AX50" s="4" t="n"/>
    </row>
    <row r="51" ht="15.75" customHeight="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B2:AS45 B46:AL51 AM46:AS50 AT2:AX50">
    <cfRule type="colorScale" priority="4">
      <colorScale>
        <cfvo type="min"/>
        <cfvo type="max"/>
        <color rgb="FFFCFCFF"/>
        <color rgb="FF63BE7B"/>
      </colorScale>
    </cfRule>
  </conditionalFormatting>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67"/>
  <sheetViews>
    <sheetView topLeftCell="A18" zoomScaleNormal="70" workbookViewId="0">
      <selection activeCell="A48" sqref="A48"/>
    </sheetView>
  </sheetViews>
  <sheetFormatPr baseColWidth="8" defaultColWidth="11.125" defaultRowHeight="15" customHeight="1"/>
  <cols>
    <col width="88.125" customWidth="1" min="1" max="1"/>
    <col width="11" customWidth="1" min="2" max="3"/>
    <col width="14.5" customWidth="1" min="4" max="4"/>
    <col width="10.5" customWidth="1" min="5" max="8"/>
    <col width="11" customWidth="1" min="9" max="9"/>
    <col width="10.5" customWidth="1" min="10" max="10"/>
    <col width="11" customWidth="1" min="11" max="11"/>
    <col width="10.5" customWidth="1" min="12" max="26"/>
  </cols>
  <sheetData>
    <row r="1" ht="15.75" customHeight="1">
      <c r="A1" s="12" t="inlineStr">
        <is>
          <t>Facility name</t>
        </is>
      </c>
      <c r="B1" s="13" t="inlineStr">
        <is>
          <t>Longitude</t>
        </is>
      </c>
      <c r="C1" s="13" t="inlineStr">
        <is>
          <t>Latitude</t>
        </is>
      </c>
      <c r="D1" s="12" t="inlineStr">
        <is>
          <t>Yearly CO2 emissions [kg/year]</t>
        </is>
      </c>
      <c r="E1" s="12" t="inlineStr">
        <is>
          <t>Sector</t>
        </is>
      </c>
      <c r="F1" s="12" t="inlineStr">
        <is>
          <t>Owner</t>
        </is>
      </c>
      <c r="G1" s="12" t="inlineStr">
        <is>
          <t>Activity</t>
        </is>
      </c>
      <c r="H1" s="12" t="inlineStr">
        <is>
          <t>City</t>
        </is>
      </c>
      <c r="I1" s="12" t="inlineStr">
        <is>
          <t>Production capacity</t>
        </is>
      </c>
      <c r="J1" s="12" t="inlineStr">
        <is>
          <t>Production capacity u.m.</t>
        </is>
      </c>
      <c r="K1" s="12" t="inlineStr">
        <is>
          <t>Reference year</t>
        </is>
      </c>
      <c r="L1" s="12" t="inlineStr">
        <is>
          <t>Source</t>
        </is>
      </c>
    </row>
    <row r="2" ht="15.75" customHeight="1">
      <c r="A2" s="14" t="inlineStr">
        <is>
          <t>MONSELICE cement plant</t>
        </is>
      </c>
      <c r="B2" s="15" t="n">
        <v>11.75079</v>
      </c>
      <c r="C2" s="15" t="n">
        <v>45.25296</v>
      </c>
      <c r="D2" s="16" t="n">
        <v>342306000</v>
      </c>
      <c r="E2" s="14" t="inlineStr">
        <is>
          <t>Cement</t>
        </is>
      </c>
      <c r="F2" s="14" t="inlineStr">
        <is>
          <t>BUZZI UNICEM S.p.A.</t>
        </is>
      </c>
      <c r="G2" s="14" t="inlineStr">
        <is>
          <t>Installations for the production of cement clinker in rotary kilns</t>
        </is>
      </c>
      <c r="H2" s="14" t="inlineStr">
        <is>
          <t>MONSELICE</t>
        </is>
      </c>
      <c r="I2" s="14" t="n">
        <v>800000</v>
      </c>
      <c r="J2" s="14" t="inlineStr">
        <is>
          <t>ton/year</t>
        </is>
      </c>
      <c r="K2" s="14" t="n">
        <v>2021</v>
      </c>
      <c r="L2" s="17" t="inlineStr">
        <is>
          <t>https://industry.eea.europa.eu/</t>
        </is>
      </c>
      <c r="M2" s="18" t="n"/>
      <c r="N2" s="18" t="n"/>
      <c r="O2" s="18" t="n"/>
      <c r="P2" s="18" t="n"/>
      <c r="Q2" s="18" t="n"/>
      <c r="R2" s="18" t="n"/>
      <c r="S2" s="18" t="n"/>
      <c r="T2" s="18" t="n"/>
      <c r="U2" s="18" t="n"/>
      <c r="V2" s="18" t="n"/>
      <c r="W2" s="18" t="n"/>
      <c r="X2" s="18" t="n"/>
      <c r="Y2" s="18" t="n"/>
      <c r="Z2" s="18" t="n"/>
    </row>
    <row r="3" ht="15.75" customHeight="1">
      <c r="A3" s="14" t="inlineStr">
        <is>
          <t>Cementirossi - Cementeria di Pederobba</t>
        </is>
      </c>
      <c r="B3" s="15" t="n">
        <v>11.96357</v>
      </c>
      <c r="C3" s="15" t="n">
        <v>45.88</v>
      </c>
      <c r="D3" s="16" t="n">
        <v>351766000</v>
      </c>
      <c r="E3" s="14" t="inlineStr">
        <is>
          <t>Cement</t>
        </is>
      </c>
      <c r="F3" s="14" t="inlineStr">
        <is>
          <t>INDUSTRIA CEMENTI GIOVANNI ROSSI S.p.A.</t>
        </is>
      </c>
      <c r="G3" s="14" t="inlineStr">
        <is>
          <t>Installationsfortheproductionofcementclinkerinrotarykilns,limeinrotarykilns,cementorlimeinotherfurnaces.Notetoreporters,useLevel3activitye.g.3(c)(i),inpreferenceto3(c).Level2activityclass(i.e.3(c))onlytobeusedwhereLevel3isnotavailable.</t>
        </is>
      </c>
      <c r="H3" s="14" t="inlineStr">
        <is>
          <t>PEDEROBBA</t>
        </is>
      </c>
      <c r="I3" s="14" t="n">
        <v>1000000</v>
      </c>
      <c r="J3" s="14" t="n"/>
      <c r="K3" s="14" t="n">
        <v>2021</v>
      </c>
      <c r="L3" s="17" t="inlineStr">
        <is>
          <t>https://industry.eea.europa.eu/</t>
        </is>
      </c>
      <c r="M3" s="18" t="n"/>
      <c r="N3" s="18" t="n"/>
      <c r="O3" s="18" t="n"/>
      <c r="P3" s="18" t="n"/>
      <c r="Q3" s="18" t="n"/>
      <c r="R3" s="18" t="n"/>
      <c r="S3" s="18" t="n"/>
      <c r="T3" s="18" t="n"/>
      <c r="U3" s="18" t="n"/>
      <c r="V3" s="18" t="n"/>
      <c r="W3" s="18" t="n"/>
      <c r="X3" s="18" t="n"/>
      <c r="Y3" s="18" t="n"/>
      <c r="Z3" s="18" t="n"/>
    </row>
    <row r="4" ht="15.75" customHeight="1">
      <c r="A4" s="14" t="inlineStr">
        <is>
          <t>STABILIMENTO DI PONTE DELLA PRIULA</t>
        </is>
      </c>
      <c r="B4" s="15" t="n">
        <v>12.26921</v>
      </c>
      <c r="C4" s="15" t="n">
        <v>45.81616</v>
      </c>
      <c r="D4" s="16" t="n">
        <v>197108000</v>
      </c>
      <c r="E4" s="14" t="inlineStr">
        <is>
          <t>Cement</t>
        </is>
      </c>
      <c r="F4" s="14" t="inlineStr">
        <is>
          <t>SUPERBETON S.p.A.</t>
        </is>
      </c>
      <c r="G4" s="14" t="inlineStr">
        <is>
          <t>Installationsfortheproductionofcementclinkerinrotarykilns,limeinrotarykilns,cementorlimeinotherfurnaces.Notetoreporters,useLevel3activitye.g.3(c)(i),inpreferenceto3(c).Level2activityclass(i.e.3(c))onlytobeusedwhereLevel3isnotavailable.</t>
        </is>
      </c>
      <c r="H4" s="14" t="inlineStr">
        <is>
          <t>SUSEGANA</t>
        </is>
      </c>
      <c r="I4" s="14" t="inlineStr">
        <is>
          <t>-</t>
        </is>
      </c>
      <c r="J4" s="14" t="n"/>
      <c r="K4" s="14" t="n">
        <v>2021</v>
      </c>
      <c r="L4" s="17" t="inlineStr">
        <is>
          <t>https://industry.eea.europa.eu/</t>
        </is>
      </c>
      <c r="M4" s="18" t="n"/>
      <c r="N4" s="18" t="n"/>
      <c r="O4" s="18" t="n"/>
      <c r="P4" s="18" t="n"/>
      <c r="Q4" s="18" t="n"/>
      <c r="R4" s="18" t="n"/>
      <c r="S4" s="18" t="n"/>
      <c r="T4" s="18" t="n"/>
      <c r="U4" s="18" t="n"/>
      <c r="V4" s="18" t="n"/>
      <c r="W4" s="18" t="n"/>
      <c r="X4" s="18" t="n"/>
      <c r="Y4" s="18" t="n"/>
      <c r="Z4" s="18" t="n"/>
    </row>
    <row r="5" ht="15.75" customHeight="1">
      <c r="A5" s="14" t="inlineStr">
        <is>
          <t>ROBILANTE cement plant</t>
        </is>
      </c>
      <c r="B5" s="15" t="n">
        <v>7.51762</v>
      </c>
      <c r="C5" s="15" t="n">
        <v>44.26283</v>
      </c>
      <c r="D5" s="16" t="n">
        <v>933726000</v>
      </c>
      <c r="E5" s="14" t="inlineStr">
        <is>
          <t>Cement</t>
        </is>
      </c>
      <c r="F5" s="14" t="inlineStr">
        <is>
          <t>BUZZI UNICEM S.p.A.</t>
        </is>
      </c>
      <c r="G5" s="14" t="inlineStr">
        <is>
          <t>Installationsfortheproductionofcementclinkerinrotarykilns,limeinrotarykilns,cementorlimeinotherfurnaces.Notetoreporters,useLevel3activitye.g.3(c)(i),inpreferenceto3(c).Level2activityclass(i.e.3(c))onlytobeusedwhereLevel3isnotavailable.</t>
        </is>
      </c>
      <c r="H5" s="14" t="inlineStr">
        <is>
          <t>ROBILANTE</t>
        </is>
      </c>
      <c r="I5" s="14" t="n">
        <v>1600000</v>
      </c>
      <c r="J5" s="14" t="inlineStr">
        <is>
          <t>ton/year</t>
        </is>
      </c>
      <c r="K5" s="14" t="n">
        <v>2021</v>
      </c>
      <c r="L5" s="17" t="inlineStr">
        <is>
          <t>https://industry.eea.europa.eu/</t>
        </is>
      </c>
      <c r="M5" s="18" t="n"/>
      <c r="N5" s="18" t="n"/>
      <c r="O5" s="18" t="n"/>
      <c r="P5" s="18" t="n"/>
      <c r="Q5" s="18" t="n"/>
      <c r="R5" s="18" t="n"/>
      <c r="S5" s="18" t="n"/>
      <c r="T5" s="18" t="n"/>
      <c r="U5" s="18" t="n"/>
      <c r="V5" s="18" t="n"/>
      <c r="W5" s="18" t="n"/>
      <c r="X5" s="18" t="n"/>
      <c r="Y5" s="18" t="n"/>
      <c r="Z5" s="18" t="n"/>
    </row>
    <row r="6" ht="15.75" customHeight="1">
      <c r="A6" s="14" t="inlineStr">
        <is>
          <t>Stabilimento di Tavernola Bergamasca</t>
        </is>
      </c>
      <c r="B6" s="15" t="n">
        <v>10.04713</v>
      </c>
      <c r="C6" s="15" t="n">
        <v>45.71686</v>
      </c>
      <c r="D6" s="16" t="n">
        <v>128287000</v>
      </c>
      <c r="E6" s="14" t="inlineStr">
        <is>
          <t>Cement</t>
        </is>
      </c>
      <c r="F6" s="14" t="inlineStr">
        <is>
          <t>Italsacci</t>
        </is>
      </c>
      <c r="G6" s="14" t="inlineStr">
        <is>
          <t>Cement production</t>
        </is>
      </c>
      <c r="H6" s="14" t="inlineStr">
        <is>
          <t>BERGAMO</t>
        </is>
      </c>
      <c r="I6" s="14" t="n"/>
      <c r="J6" s="14" t="n"/>
      <c r="K6" s="14" t="n">
        <v>2021</v>
      </c>
      <c r="L6" s="17" t="inlineStr">
        <is>
          <t>https://industry.eea.europa.eu/</t>
        </is>
      </c>
      <c r="M6" s="18" t="n"/>
      <c r="N6" s="18" t="n"/>
      <c r="O6" s="18" t="n"/>
      <c r="P6" s="18" t="n"/>
      <c r="Q6" s="18" t="n"/>
      <c r="R6" s="18" t="n"/>
      <c r="S6" s="18" t="n"/>
      <c r="T6" s="18" t="n"/>
      <c r="U6" s="18" t="n"/>
      <c r="V6" s="18" t="n"/>
      <c r="W6" s="18" t="n"/>
      <c r="X6" s="18" t="n"/>
      <c r="Y6" s="18" t="n"/>
      <c r="Z6" s="18" t="n"/>
    </row>
    <row r="7" ht="15.75" customHeight="1">
      <c r="A7" s="14" t="inlineStr">
        <is>
          <t>Italcementi Calusco D'Adda</t>
        </is>
      </c>
      <c r="B7" s="15" t="n">
        <v>9.468299999999999</v>
      </c>
      <c r="C7" s="15" t="n">
        <v>45.68723</v>
      </c>
      <c r="D7" s="16" t="n">
        <v>790120000</v>
      </c>
      <c r="E7" s="14" t="inlineStr">
        <is>
          <t>Cement</t>
        </is>
      </c>
      <c r="F7" s="14" t="inlineStr">
        <is>
          <t>ITALCEMENTI S.p.A.</t>
        </is>
      </c>
      <c r="G7" s="14" t="inlineStr">
        <is>
          <t>Installationsfortheproductionofcementclinkerinrotarykilns,limeinrotarykilns,cementorlimeinotherfurnaces.Notetoreporters,useLevel3activitye.g.3(c)(i),inpreferenceto3(c).Level2activityclass(i.e.3(c))onlytobeusedwhereLevel3isnotavailable.</t>
        </is>
      </c>
      <c r="H7" s="14" t="inlineStr">
        <is>
          <t>CALUSCOD'ADDA</t>
        </is>
      </c>
      <c r="I7" s="14" t="n">
        <v>1500000</v>
      </c>
      <c r="J7" s="14" t="inlineStr">
        <is>
          <t>ton/year</t>
        </is>
      </c>
      <c r="K7" s="14" t="n">
        <v>2021</v>
      </c>
      <c r="L7" s="17" t="inlineStr">
        <is>
          <t>https://industry.eea.europa.eu/</t>
        </is>
      </c>
      <c r="M7" s="18" t="n"/>
      <c r="N7" s="18" t="n"/>
      <c r="O7" s="18" t="n"/>
      <c r="P7" s="18" t="n"/>
      <c r="Q7" s="18" t="n"/>
      <c r="R7" s="18" t="n"/>
      <c r="S7" s="18" t="n"/>
      <c r="T7" s="18" t="n"/>
      <c r="U7" s="18" t="n"/>
      <c r="V7" s="18" t="n"/>
      <c r="W7" s="18" t="n"/>
      <c r="X7" s="18" t="n"/>
      <c r="Y7" s="18" t="n"/>
      <c r="Z7" s="18" t="n"/>
    </row>
    <row r="8" ht="15.75" customHeight="1">
      <c r="A8" s="14" t="inlineStr">
        <is>
          <t>Colacem - Stabilimento di Caravate</t>
        </is>
      </c>
      <c r="B8" s="15" t="n">
        <v>8.667540000000001</v>
      </c>
      <c r="C8" s="15" t="n">
        <v>45.8863</v>
      </c>
      <c r="D8" s="16" t="n">
        <v>510739000</v>
      </c>
      <c r="E8" s="14" t="inlineStr">
        <is>
          <t>Cement</t>
        </is>
      </c>
      <c r="F8" s="14" t="inlineStr">
        <is>
          <t>COLACEM S.P.A.</t>
        </is>
      </c>
      <c r="G8" s="14" t="n"/>
      <c r="H8" s="14" t="inlineStr">
        <is>
          <t>CARAVATE</t>
        </is>
      </c>
      <c r="I8" s="14" t="inlineStr">
        <is>
          <t>-</t>
        </is>
      </c>
      <c r="J8" s="14" t="n"/>
      <c r="K8" s="14" t="n">
        <v>2021</v>
      </c>
      <c r="L8" s="17" t="inlineStr">
        <is>
          <t>https://industry.eea.europa.eu/</t>
        </is>
      </c>
      <c r="M8" s="18" t="n"/>
      <c r="N8" s="18" t="n"/>
      <c r="O8" s="18" t="n"/>
      <c r="P8" s="18" t="n"/>
      <c r="Q8" s="18" t="n"/>
      <c r="R8" s="18" t="n"/>
      <c r="S8" s="18" t="n"/>
      <c r="T8" s="18" t="n"/>
      <c r="U8" s="18" t="n"/>
      <c r="V8" s="18" t="n"/>
      <c r="W8" s="18" t="n"/>
      <c r="X8" s="18" t="n"/>
      <c r="Y8" s="18" t="n"/>
      <c r="Z8" s="18" t="n"/>
    </row>
    <row r="9" ht="15.75" customHeight="1">
      <c r="A9" s="14" t="inlineStr">
        <is>
          <t>Italcementi di Rezzato</t>
        </is>
      </c>
      <c r="B9" s="15" t="n">
        <v>10.3419</v>
      </c>
      <c r="C9" s="15" t="n">
        <v>45.51604</v>
      </c>
      <c r="D9" s="16" t="n">
        <v>918742000</v>
      </c>
      <c r="E9" s="14" t="inlineStr">
        <is>
          <t>Cement</t>
        </is>
      </c>
      <c r="F9" s="14" t="inlineStr">
        <is>
          <t>ITALCEMENTI S.p.A.</t>
        </is>
      </c>
      <c r="G9" s="14" t="inlineStr">
        <is>
          <t>Installationsfortheproductionofcementclinkerinrotarykilns,limeinrotarykilns,cementorlimeinotherfurnaces.Notetoreporters,useLevel3activitye.g.3(c)(i),inpreferenceto3(c).Level2activityclass(i.e.3(c))onlytobeusedwhereLevel3isnotavailable.</t>
        </is>
      </c>
      <c r="H9" s="14" t="inlineStr">
        <is>
          <t>REZZATO</t>
        </is>
      </c>
      <c r="I9" s="14" t="n">
        <v>1300000</v>
      </c>
      <c r="J9" s="14" t="inlineStr">
        <is>
          <t>ton/year</t>
        </is>
      </c>
      <c r="K9" s="14" t="n">
        <v>2021</v>
      </c>
      <c r="L9" s="17" t="inlineStr">
        <is>
          <t>https://industry.eea.europa.eu/</t>
        </is>
      </c>
      <c r="M9" s="18" t="n"/>
      <c r="N9" s="18" t="n"/>
      <c r="O9" s="18" t="n"/>
      <c r="P9" s="18" t="n"/>
      <c r="Q9" s="18" t="n"/>
      <c r="R9" s="18" t="n"/>
      <c r="S9" s="18" t="n"/>
      <c r="T9" s="18" t="n"/>
      <c r="U9" s="18" t="n"/>
      <c r="V9" s="18" t="n"/>
      <c r="W9" s="18" t="n"/>
      <c r="X9" s="18" t="n"/>
      <c r="Y9" s="18" t="n"/>
      <c r="Z9" s="18" t="n"/>
    </row>
    <row r="10" ht="15.75" customHeight="1">
      <c r="A10" s="14" t="inlineStr">
        <is>
          <t>Stabilimento di Tavernola Bergamasca</t>
        </is>
      </c>
      <c r="B10" s="15" t="n">
        <v>10.04717</v>
      </c>
      <c r="C10" s="15" t="n">
        <v>45.71698</v>
      </c>
      <c r="D10" s="16" t="n">
        <v>128207000</v>
      </c>
      <c r="E10" s="14" t="inlineStr">
        <is>
          <t>Cement</t>
        </is>
      </c>
      <c r="F10" s="14" t="inlineStr">
        <is>
          <t>SACCI S.p.A.</t>
        </is>
      </c>
      <c r="G10" s="14" t="inlineStr">
        <is>
          <t>Installationsfortheproductionofcementclinkerinrotarykilns,limeinrotarykilns,cementorlimeinotherfurnaces.Notetoreporters,useLevel3activitye.g.3(c)(i),inpreferenceto3(c).Level2activityclass(i.e.3(c))onlytobeusedwhereLevel3isnotavailable.</t>
        </is>
      </c>
      <c r="H10" s="14" t="inlineStr">
        <is>
          <t>TAVERNOLABERGAMASCA</t>
        </is>
      </c>
      <c r="I10" s="14" t="inlineStr">
        <is>
          <t>-</t>
        </is>
      </c>
      <c r="J10" s="14" t="n"/>
      <c r="K10" s="14" t="n">
        <v>2021</v>
      </c>
      <c r="L10" s="17" t="inlineStr">
        <is>
          <t>https://industry.eea.europa.eu/</t>
        </is>
      </c>
      <c r="M10" s="18" t="n"/>
      <c r="N10" s="18" t="n"/>
      <c r="O10" s="18" t="n"/>
      <c r="P10" s="18" t="n"/>
      <c r="Q10" s="18" t="n"/>
      <c r="R10" s="18" t="n"/>
      <c r="S10" s="18" t="n"/>
      <c r="T10" s="18" t="n"/>
      <c r="U10" s="18" t="n"/>
      <c r="V10" s="18" t="n"/>
      <c r="W10" s="18" t="n"/>
      <c r="X10" s="18" t="n"/>
      <c r="Y10" s="18" t="n"/>
      <c r="Z10" s="18" t="n"/>
    </row>
    <row r="11" ht="15.75" customHeight="1">
      <c r="A11" s="14" t="inlineStr">
        <is>
          <t>Holcim (Italia) S.p.A.-unità produttiva di Ternate</t>
        </is>
      </c>
      <c r="B11" s="15" t="n">
        <v>8.68158</v>
      </c>
      <c r="C11" s="15" t="n">
        <v>45.78278</v>
      </c>
      <c r="D11" s="16" t="n">
        <v>536971000</v>
      </c>
      <c r="E11" s="14" t="inlineStr">
        <is>
          <t>Cement</t>
        </is>
      </c>
      <c r="F11" s="14" t="inlineStr">
        <is>
          <t>Holcim S.p.A.</t>
        </is>
      </c>
      <c r="G11" s="14" t="inlineStr">
        <is>
          <t>Installationsfortheproductionofcementclinkerinrotarykilns,limeinrotarykilns,cementorlimeinotherfurnaces.Notetoreporters,useLevel3activitye.g.3(c)(i),inpreferenceto3(c).Level2activityclass(i.e.3(c))onlytobeusedwhereLevel3isnotavailable.</t>
        </is>
      </c>
      <c r="H11" s="14" t="inlineStr">
        <is>
          <t>TERNATE</t>
        </is>
      </c>
      <c r="I11" s="14" t="inlineStr">
        <is>
          <t>-</t>
        </is>
      </c>
      <c r="J11" s="14" t="n"/>
      <c r="K11" s="14" t="n">
        <v>2021</v>
      </c>
      <c r="L11" s="17" t="inlineStr">
        <is>
          <t>https://industry.eea.europa.eu/</t>
        </is>
      </c>
      <c r="M11" s="18" t="n"/>
      <c r="N11" s="18" t="n"/>
      <c r="O11" s="18" t="n"/>
      <c r="P11" s="18" t="n"/>
      <c r="Q11" s="18" t="n"/>
      <c r="R11" s="18" t="n"/>
      <c r="S11" s="18" t="n"/>
      <c r="T11" s="18" t="n"/>
      <c r="U11" s="18" t="n"/>
      <c r="V11" s="18" t="n"/>
      <c r="W11" s="18" t="n"/>
      <c r="X11" s="18" t="n"/>
      <c r="Y11" s="18" t="n"/>
      <c r="Z11" s="18" t="n"/>
    </row>
    <row r="12" ht="15.75" customHeight="1">
      <c r="A12" s="14" t="inlineStr">
        <is>
          <t>FANNA cement plant</t>
        </is>
      </c>
      <c r="B12" s="15" t="n">
        <v>12.74245</v>
      </c>
      <c r="C12" s="15" t="n">
        <v>46.17642</v>
      </c>
      <c r="D12" s="16" t="n">
        <v>438034000</v>
      </c>
      <c r="E12" s="14" t="inlineStr">
        <is>
          <t>Cement</t>
        </is>
      </c>
      <c r="F12" s="14" t="inlineStr">
        <is>
          <t>BUZZI UNICEM S.p.A.</t>
        </is>
      </c>
      <c r="G12" s="14" t="inlineStr">
        <is>
          <t>Installationsfortheproductionofcementclinkerinrotarykilns,limeinrotarykilns,cementorlimeinotherfurnaces.Notetoreporters,useLevel3activitye.g.3(c)(i),inpreferenceto3(c).Level2activityclass(i.e.3(c))onlytobeusedwhereLevel3isnotavailable.</t>
        </is>
      </c>
      <c r="H12" s="14" t="inlineStr">
        <is>
          <t>FANNA</t>
        </is>
      </c>
      <c r="I12" s="14" t="n">
        <v>1000000</v>
      </c>
      <c r="J12" s="14" t="inlineStr">
        <is>
          <t>ton/year</t>
        </is>
      </c>
      <c r="K12" s="14" t="n">
        <v>2021</v>
      </c>
      <c r="L12" s="17" t="inlineStr">
        <is>
          <t>https://industry.eea.europa.eu/</t>
        </is>
      </c>
      <c r="M12" s="18" t="n"/>
      <c r="N12" s="18" t="n"/>
      <c r="O12" s="18" t="n"/>
      <c r="P12" s="18" t="n"/>
      <c r="Q12" s="18" t="n"/>
      <c r="R12" s="18" t="n"/>
      <c r="S12" s="18" t="n"/>
      <c r="T12" s="18" t="n"/>
      <c r="U12" s="18" t="n"/>
      <c r="V12" s="18" t="n"/>
      <c r="W12" s="18" t="n"/>
      <c r="X12" s="18" t="n"/>
      <c r="Y12" s="18" t="n"/>
      <c r="Z12" s="18" t="n"/>
    </row>
    <row r="13" ht="15.75" customHeight="1">
      <c r="A13" s="14" t="inlineStr">
        <is>
          <t>Cementirossi - Cementeria di Piacenza</t>
        </is>
      </c>
      <c r="B13" s="15" t="n">
        <v>9.716430000000001</v>
      </c>
      <c r="C13" s="15" t="n">
        <v>45.04795</v>
      </c>
      <c r="D13" s="16" t="n">
        <v>405887000</v>
      </c>
      <c r="E13" s="14" t="inlineStr">
        <is>
          <t>Cement</t>
        </is>
      </c>
      <c r="F13" s="14" t="inlineStr">
        <is>
          <t>INDUSTRIA CEMENTI GIOVANNI ROSSI S.p.A.</t>
        </is>
      </c>
      <c r="G13" s="14" t="inlineStr">
        <is>
          <t>Installationsfortheproductionofcementclinkerinrotarykilns,limeinrotarykilns,cementorlimeinotherfurnaces.Notetoreporters,useLevel3activitye.g.3(c)(i),inpreferenceto3(c).Level2activityclass(i.e.3(c))onlytobeusedwhereLevel3isnotavailable.</t>
        </is>
      </c>
      <c r="H13" s="14" t="inlineStr">
        <is>
          <t>PIACENZA</t>
        </is>
      </c>
      <c r="I13" s="14" t="n">
        <v>1000000</v>
      </c>
      <c r="J13" s="14" t="n"/>
      <c r="K13" s="14" t="n">
        <v>2021</v>
      </c>
      <c r="L13" s="17" t="inlineStr">
        <is>
          <t>https://industry.eea.europa.eu/</t>
        </is>
      </c>
      <c r="M13" s="18" t="n"/>
      <c r="N13" s="18" t="n"/>
      <c r="O13" s="18" t="n"/>
      <c r="P13" s="18" t="n"/>
      <c r="Q13" s="18" t="n"/>
      <c r="R13" s="18" t="n"/>
      <c r="S13" s="18" t="n"/>
      <c r="T13" s="18" t="n"/>
      <c r="U13" s="18" t="n"/>
      <c r="V13" s="18" t="n"/>
      <c r="W13" s="18" t="n"/>
      <c r="X13" s="18" t="n"/>
      <c r="Y13" s="18" t="n"/>
      <c r="Z13" s="18" t="n"/>
    </row>
    <row r="14" ht="15.75" customHeight="1">
      <c r="A14" s="14" t="inlineStr">
        <is>
          <t>VERNASCA cement plant</t>
        </is>
      </c>
      <c r="B14" s="15" t="n">
        <v>9.809979999999999</v>
      </c>
      <c r="C14" s="15" t="n">
        <v>44.79368</v>
      </c>
      <c r="D14" s="16" t="n">
        <v>587138470</v>
      </c>
      <c r="E14" s="14" t="inlineStr">
        <is>
          <t>Cement</t>
        </is>
      </c>
      <c r="F14" s="14" t="inlineStr">
        <is>
          <t>BUZZI UNICEM S.p.A.</t>
        </is>
      </c>
      <c r="G14" s="14" t="inlineStr">
        <is>
          <t>Installationsfortheproductionofcementclinkerinrotarykilns,limeinrotarykilns,cementorlimeinotherfurnaces.Notetoreporters,useLevel3activitye.g.3(c)(i),inpreferenceto3(c).Level2activityclass(i.e.3(c))onlytobeusedwhereLevel3isnotavailable.</t>
        </is>
      </c>
      <c r="H14" s="14" t="inlineStr">
        <is>
          <t>VERNASCA</t>
        </is>
      </c>
      <c r="I14" s="14" t="n">
        <v>1300000</v>
      </c>
      <c r="J14" s="14" t="inlineStr">
        <is>
          <t>ton/year</t>
        </is>
      </c>
      <c r="K14" s="14" t="n">
        <v>2021</v>
      </c>
      <c r="L14" s="17" t="inlineStr">
        <is>
          <t>https://industry.eea.europa.eu/</t>
        </is>
      </c>
      <c r="M14" s="18" t="n"/>
      <c r="N14" s="18" t="n"/>
      <c r="O14" s="18" t="n"/>
      <c r="P14" s="18" t="n"/>
      <c r="Q14" s="18" t="n"/>
      <c r="R14" s="18" t="n"/>
      <c r="S14" s="18" t="n"/>
      <c r="T14" s="18" t="n"/>
      <c r="U14" s="18" t="n"/>
      <c r="V14" s="18" t="n"/>
      <c r="W14" s="18" t="n"/>
      <c r="X14" s="18" t="n"/>
      <c r="Y14" s="18" t="n"/>
      <c r="Z14" s="18" t="n"/>
    </row>
    <row r="15" ht="15.75" customHeight="1">
      <c r="A15" s="14" t="inlineStr">
        <is>
          <t>RAFFINERIA SARPOM DI TRECATE</t>
        </is>
      </c>
      <c r="B15" s="15" t="n">
        <v>8.788019999999999</v>
      </c>
      <c r="C15" s="15" t="n">
        <v>45.44183</v>
      </c>
      <c r="D15" s="16" t="n">
        <v>850236000</v>
      </c>
      <c r="E15" s="14" t="inlineStr">
        <is>
          <t>Refining</t>
        </is>
      </c>
      <c r="F15" s="14" t="n"/>
      <c r="G15" s="14" t="inlineStr">
        <is>
          <t>Mineral oil and gas refineries</t>
        </is>
      </c>
      <c r="H15" s="14" t="inlineStr">
        <is>
          <t>TRECATE</t>
        </is>
      </c>
      <c r="I15" s="14" t="n"/>
      <c r="J15" s="14" t="n"/>
      <c r="K15" s="14" t="n">
        <v>2021</v>
      </c>
      <c r="L15" s="17" t="inlineStr">
        <is>
          <t>https://industry.eea.europa.eu/</t>
        </is>
      </c>
      <c r="M15" s="18" t="n"/>
      <c r="N15" s="18" t="n"/>
      <c r="O15" s="18" t="n"/>
      <c r="P15" s="18" t="n"/>
      <c r="Q15" s="18" t="n"/>
      <c r="R15" s="18" t="n"/>
      <c r="S15" s="18" t="n"/>
      <c r="T15" s="18" t="n"/>
      <c r="U15" s="18" t="n"/>
      <c r="V15" s="18" t="n"/>
      <c r="W15" s="18" t="n"/>
      <c r="X15" s="18" t="n"/>
      <c r="Y15" s="18" t="n"/>
      <c r="Z15" s="18" t="n"/>
    </row>
    <row r="16" ht="15.75" customHeight="1">
      <c r="A16" s="14" t="inlineStr">
        <is>
          <t>RAFFINERIA DI SANNAZZARO DE' BURGONDI</t>
        </is>
      </c>
      <c r="B16" s="15" t="n">
        <v>8.884080000000001</v>
      </c>
      <c r="C16" s="15" t="n">
        <v>45.10104</v>
      </c>
      <c r="D16" s="16" t="n">
        <v>1597264000</v>
      </c>
      <c r="E16" s="14" t="inlineStr">
        <is>
          <t>Refining</t>
        </is>
      </c>
      <c r="F16" s="14" t="inlineStr">
        <is>
          <t>Eni S.p.A.</t>
        </is>
      </c>
      <c r="G16" s="14" t="inlineStr">
        <is>
          <t>Mineral oil and gas refineries</t>
        </is>
      </c>
      <c r="H16" s="14" t="inlineStr">
        <is>
          <t>SANNAZZARO DE' BURGONDI</t>
        </is>
      </c>
      <c r="I16" s="14" t="n"/>
      <c r="J16" s="14" t="n"/>
      <c r="K16" s="14" t="n">
        <v>2021</v>
      </c>
      <c r="L16" s="17" t="inlineStr">
        <is>
          <t>https://industry.eea.europa.eu/</t>
        </is>
      </c>
      <c r="M16" s="18" t="n"/>
      <c r="N16" s="18" t="n"/>
      <c r="O16" s="18" t="n"/>
      <c r="P16" s="18" t="n"/>
      <c r="Q16" s="18" t="n"/>
      <c r="R16" s="18" t="n"/>
      <c r="S16" s="18" t="n"/>
      <c r="T16" s="18" t="n"/>
      <c r="U16" s="18" t="n"/>
      <c r="V16" s="18" t="n"/>
      <c r="W16" s="18" t="n"/>
      <c r="X16" s="18" t="n"/>
      <c r="Y16" s="18" t="n"/>
      <c r="Z16" s="18" t="n"/>
    </row>
    <row r="17" ht="15.75" customHeight="1">
      <c r="A17" s="14" t="inlineStr">
        <is>
          <t>Iplom S.p.A - Raffineria di Busalla</t>
        </is>
      </c>
      <c r="B17" s="15" t="n">
        <v>8.95045</v>
      </c>
      <c r="C17" s="15" t="n">
        <v>44.57205</v>
      </c>
      <c r="D17" s="16" t="n">
        <v>258516117</v>
      </c>
      <c r="E17" s="14" t="inlineStr">
        <is>
          <t>Refining</t>
        </is>
      </c>
      <c r="F17" s="14" t="inlineStr">
        <is>
          <t>Iplom S.p.A.</t>
        </is>
      </c>
      <c r="G17" s="14" t="inlineStr">
        <is>
          <t>Mineral oil and gas refineries</t>
        </is>
      </c>
      <c r="H17" s="14" t="inlineStr">
        <is>
          <t>BUSALLA</t>
        </is>
      </c>
      <c r="I17" s="14" t="n"/>
      <c r="J17" s="14" t="n"/>
      <c r="K17" s="14" t="n">
        <v>2021</v>
      </c>
      <c r="L17" s="17" t="inlineStr">
        <is>
          <t>https://industry.eea.europa.eu/</t>
        </is>
      </c>
      <c r="M17" s="18" t="n"/>
      <c r="N17" s="18" t="n"/>
      <c r="O17" s="18" t="n"/>
      <c r="P17" s="18" t="n"/>
      <c r="Q17" s="18" t="n"/>
      <c r="R17" s="18" t="n"/>
      <c r="S17" s="18" t="n"/>
      <c r="T17" s="18" t="n"/>
      <c r="U17" s="18" t="n"/>
      <c r="V17" s="18" t="n"/>
      <c r="W17" s="18" t="n"/>
      <c r="X17" s="18" t="n"/>
      <c r="Y17" s="18" t="n"/>
      <c r="Z17" s="18" t="n"/>
    </row>
    <row r="18" ht="15.75" customHeight="1">
      <c r="A18" s="14" t="inlineStr">
        <is>
          <t>Impianto di Termovalorizzazione di San Lazzaro (PD)</t>
        </is>
      </c>
      <c r="B18" s="15" t="n">
        <v>11.9241</v>
      </c>
      <c r="C18" s="15" t="n">
        <v>45.4087</v>
      </c>
      <c r="D18" s="16" t="n">
        <v>179315793</v>
      </c>
      <c r="E18" s="14" t="inlineStr">
        <is>
          <t>Waste</t>
        </is>
      </c>
      <c r="F18" s="14" t="inlineStr">
        <is>
          <t>Herambiente</t>
        </is>
      </c>
      <c r="G18" s="14" t="inlineStr">
        <is>
          <t>Installations for the incineration of non-hazardous waste in the scope of Directive 2000/76/EC of the European Parliament and of the Council of 4 December 2000 on the incineration of waste</t>
        </is>
      </c>
      <c r="H18" s="14" t="inlineStr">
        <is>
          <t>PADOVA</t>
        </is>
      </c>
      <c r="I18" s="14" t="n">
        <v>600</v>
      </c>
      <c r="J18" s="14" t="inlineStr">
        <is>
          <t>ton/day</t>
        </is>
      </c>
      <c r="K18" s="14" t="n">
        <v>2021</v>
      </c>
      <c r="L18" s="17" t="inlineStr">
        <is>
          <t>https://industry.eea.europa.eu/</t>
        </is>
      </c>
      <c r="M18" s="18" t="n"/>
      <c r="N18" s="18" t="n"/>
      <c r="O18" s="18" t="n"/>
      <c r="P18" s="18" t="n"/>
      <c r="Q18" s="18" t="n"/>
      <c r="R18" s="18" t="n"/>
      <c r="S18" s="18" t="n"/>
      <c r="T18" s="18" t="n"/>
      <c r="U18" s="18" t="n"/>
      <c r="V18" s="18" t="n"/>
      <c r="W18" s="18" t="n"/>
      <c r="X18" s="18" t="n"/>
      <c r="Y18" s="18" t="n"/>
      <c r="Z18" s="18" t="n"/>
    </row>
    <row r="19" ht="15.75" customHeight="1">
      <c r="A19" s="14" t="inlineStr">
        <is>
          <t>TERMOVALORIZZAOTRE DI VERONA</t>
        </is>
      </c>
      <c r="B19" s="15" t="n">
        <v>11.0537</v>
      </c>
      <c r="C19" s="15" t="n">
        <v>45.4004</v>
      </c>
      <c r="D19" s="16" t="n">
        <v>200899360.40949</v>
      </c>
      <c r="E19" s="14" t="inlineStr">
        <is>
          <t>Waste</t>
        </is>
      </c>
      <c r="F19" s="14" t="inlineStr">
        <is>
          <t>AMIA (gruppo AGSM)</t>
        </is>
      </c>
      <c r="G19" s="14" t="inlineStr">
        <is>
          <t>Installations for the incineration of non-hazardous waste in the scope of Directive 2000/76/EC of the European Parliament and of the Council of 4 December 2000 on the incineration of waste</t>
        </is>
      </c>
      <c r="H19" s="14" t="inlineStr">
        <is>
          <t>VERONA</t>
        </is>
      </c>
      <c r="I19" s="14" t="n">
        <v>180000</v>
      </c>
      <c r="J19" s="14" t="inlineStr">
        <is>
          <t>ton/year</t>
        </is>
      </c>
      <c r="K19" s="14" t="inlineStr">
        <is>
          <t>estimated - generic year</t>
        </is>
      </c>
      <c r="L19" s="14" t="inlineStr">
        <is>
          <t>Estimated - the plant waste treatment capacity was multiplied by an average emission factor 1.116 ton_CO2 per ton of treated waste. This emission factor was calculated as the average specific emission of the WtE plants present in the database whose emissions are known</t>
        </is>
      </c>
      <c r="M19" s="18" t="n"/>
      <c r="N19" s="18" t="n"/>
      <c r="O19" s="18" t="n"/>
      <c r="P19" s="18" t="n"/>
      <c r="Q19" s="18" t="n"/>
      <c r="R19" s="18" t="n"/>
      <c r="S19" s="18" t="n"/>
      <c r="T19" s="18" t="n"/>
      <c r="U19" s="18" t="n"/>
      <c r="V19" s="18" t="n"/>
      <c r="W19" s="18" t="n"/>
      <c r="X19" s="18" t="n"/>
      <c r="Y19" s="18" t="n"/>
      <c r="Z19" s="18" t="n"/>
    </row>
    <row r="20" ht="15.75" customHeight="1">
      <c r="A20" s="14" t="inlineStr">
        <is>
          <t>TERMOVALORIZZATORE DI BOLZANO</t>
        </is>
      </c>
      <c r="B20" s="15" t="n">
        <v>11.30925</v>
      </c>
      <c r="C20" s="15" t="n">
        <v>46.46858</v>
      </c>
      <c r="D20" s="16" t="n">
        <v>145093982.517965</v>
      </c>
      <c r="E20" s="14" t="inlineStr">
        <is>
          <t>Waste</t>
        </is>
      </c>
      <c r="F20" s="14" t="inlineStr">
        <is>
          <t>Eco center S.p.A.</t>
        </is>
      </c>
      <c r="G20" s="14" t="inlineStr">
        <is>
          <t>Installations for the incineration of non-hazardous waste in the scope of Directive 2000/76/EC of the European Parliament and of the Council of 4 December 2000 on the incineration of waste</t>
        </is>
      </c>
      <c r="H20" s="14" t="inlineStr">
        <is>
          <t>BOLZANO</t>
        </is>
      </c>
      <c r="I20" s="14" t="n">
        <v>130000</v>
      </c>
      <c r="J20" s="14" t="inlineStr">
        <is>
          <t>ton/year</t>
        </is>
      </c>
      <c r="K20" s="14" t="inlineStr">
        <is>
          <t>estimated - generic year</t>
        </is>
      </c>
      <c r="L20" s="14" t="inlineStr">
        <is>
          <t>Estimated - the plant waste treatment capacity was multiplied by an average emission factor 1.116 ton_CO2 per ton of treated waste. This emission factor was calculated as the average specific emission of the WtE plants present in the database whose emissions are known</t>
        </is>
      </c>
      <c r="M20" s="18" t="n"/>
      <c r="N20" s="18" t="n"/>
      <c r="O20" s="18" t="n"/>
      <c r="P20" s="18" t="n"/>
      <c r="Q20" s="18" t="n"/>
      <c r="R20" s="18" t="n"/>
      <c r="S20" s="18" t="n"/>
      <c r="T20" s="18" t="n"/>
      <c r="U20" s="18" t="n"/>
      <c r="V20" s="18" t="n"/>
      <c r="W20" s="18" t="n"/>
      <c r="X20" s="18" t="n"/>
      <c r="Y20" s="18" t="n"/>
      <c r="Z20" s="18" t="n"/>
    </row>
    <row r="21" ht="15.75" customHeight="1">
      <c r="A21" s="14" t="inlineStr">
        <is>
          <t>TRM - TERMOVALORIZZATORE DEL GERBIDO</t>
        </is>
      </c>
      <c r="B21" s="15" t="n">
        <v>7.58822</v>
      </c>
      <c r="C21" s="15" t="n">
        <v>45.03651</v>
      </c>
      <c r="D21" s="16" t="n">
        <v>600525753</v>
      </c>
      <c r="E21" s="14" t="inlineStr">
        <is>
          <t>Waste</t>
        </is>
      </c>
      <c r="F21" s="14" t="inlineStr">
        <is>
          <t>TRM S.p.A. (Iren group)</t>
        </is>
      </c>
      <c r="G21" s="14" t="inlineStr">
        <is>
          <t>Installations for the incineration of non-hazardous waste in the scope of Directive 2000/76/EC of the European Parliament and of the Council of 4 December 2000 on the incineration of waste</t>
        </is>
      </c>
      <c r="H21" s="14" t="inlineStr">
        <is>
          <t>TORINO</t>
        </is>
      </c>
      <c r="I21" s="14" t="n">
        <v>421000</v>
      </c>
      <c r="J21" s="14" t="inlineStr">
        <is>
          <t>ton/year</t>
        </is>
      </c>
      <c r="K21" s="14" t="n">
        <v>2021</v>
      </c>
      <c r="L21" s="17" t="inlineStr">
        <is>
          <t>https://industry.eea.europa.eu/</t>
        </is>
      </c>
      <c r="M21" s="18" t="n"/>
      <c r="N21" s="18" t="n"/>
      <c r="O21" s="18" t="n"/>
      <c r="P21" s="18" t="n"/>
      <c r="Q21" s="18" t="n"/>
      <c r="R21" s="18" t="n"/>
      <c r="S21" s="18" t="n"/>
      <c r="T21" s="18" t="n"/>
      <c r="U21" s="18" t="n"/>
      <c r="V21" s="18" t="n"/>
      <c r="W21" s="18" t="n"/>
      <c r="X21" s="18" t="n"/>
      <c r="Y21" s="18" t="n"/>
      <c r="Z21" s="18" t="n"/>
    </row>
    <row r="22" ht="15.75" customHeight="1">
      <c r="A22" s="14" t="inlineStr">
        <is>
          <t>TERMOVALORIZZATORE DI BRESCIA</t>
        </is>
      </c>
      <c r="B22" s="15" t="n">
        <v>10.20872</v>
      </c>
      <c r="C22" s="15" t="n">
        <v>45.51314</v>
      </c>
      <c r="D22" s="16" t="n">
        <v>867256250</v>
      </c>
      <c r="E22" s="14" t="inlineStr">
        <is>
          <t>Waste</t>
        </is>
      </c>
      <c r="F22" s="14" t="inlineStr">
        <is>
          <t>A2A</t>
        </is>
      </c>
      <c r="G22" s="14" t="inlineStr">
        <is>
          <t>Installations for the incineration of non-hazardous waste in the scope of Directive 2000/76/EC of the European Parliament and of the Council of 4 December 2000 on the incineration of waste</t>
        </is>
      </c>
      <c r="H22" s="14" t="inlineStr">
        <is>
          <t>BRESCIA</t>
        </is>
      </c>
      <c r="I22" s="14" t="n">
        <v>730000</v>
      </c>
      <c r="J22" s="14" t="inlineStr">
        <is>
          <t>ton/year</t>
        </is>
      </c>
      <c r="K22" s="14" t="n">
        <v>2022</v>
      </c>
      <c r="L22" s="14" t="inlineStr">
        <is>
          <t>A2A environmental declaration. The quantity reported on the declaration, referred only to fossil CO2 emissions, was divided for 0.48, which represents the average percentage of fossil CO2 in municipal waste, as reported in the literature by Mohn et al. [https://doi.org/10.1016/j.wasman.2012.04.002]</t>
        </is>
      </c>
      <c r="M22" s="18" t="n"/>
      <c r="N22" s="18" t="n"/>
      <c r="O22" s="18" t="n"/>
      <c r="P22" s="18" t="n"/>
      <c r="Q22" s="18" t="n"/>
      <c r="R22" s="18" t="n"/>
      <c r="S22" s="18" t="n"/>
      <c r="T22" s="18" t="n"/>
      <c r="U22" s="18" t="n"/>
      <c r="V22" s="18" t="n"/>
      <c r="W22" s="18" t="n"/>
      <c r="X22" s="18" t="n"/>
      <c r="Y22" s="18" t="n"/>
      <c r="Z22" s="18" t="n"/>
    </row>
    <row r="23" ht="15.75" customHeight="1">
      <c r="A23" s="14" t="inlineStr">
        <is>
          <t>TERMOVALORIZZATORE BUSTO ARSIZIO</t>
        </is>
      </c>
      <c r="B23" s="15" t="n">
        <v>8.83732</v>
      </c>
      <c r="C23" s="15" t="n">
        <v>45.57277</v>
      </c>
      <c r="D23" s="16" t="n">
        <v>122771831.361355</v>
      </c>
      <c r="E23" s="14" t="inlineStr">
        <is>
          <t>Waste</t>
        </is>
      </c>
      <c r="F23" s="14" t="inlineStr">
        <is>
          <t>Associazione Consortile dei Comuni dell'Alto Milanese</t>
        </is>
      </c>
      <c r="G23" s="14" t="inlineStr">
        <is>
          <t>Installations for the incineration of non-hazardous waste in the scope of Directive 2000/76/EC of the European Parliament and of the Council of 4 December 2000 on the incineration of waste</t>
        </is>
      </c>
      <c r="H23" s="14" t="inlineStr">
        <is>
          <t>BUSTO ARSIZIO</t>
        </is>
      </c>
      <c r="I23" s="14" t="n">
        <v>110000</v>
      </c>
      <c r="J23" s="14" t="inlineStr">
        <is>
          <t>ton/year</t>
        </is>
      </c>
      <c r="K23" s="14" t="inlineStr">
        <is>
          <t>estimated - generic year</t>
        </is>
      </c>
      <c r="L23" s="14" t="inlineStr">
        <is>
          <t>Estimated - the plant waste treatment capacity was multiplied by an average emission factor 1.116 ton_CO2 per ton of treated waste. This emission factor was calculated as the average specific emission of the WtE plants present in the database whose emissions are known</t>
        </is>
      </c>
      <c r="M23" s="18" t="n"/>
      <c r="N23" s="18" t="n"/>
      <c r="O23" s="18" t="n"/>
      <c r="P23" s="18" t="n"/>
      <c r="Q23" s="18" t="n"/>
      <c r="R23" s="18" t="n"/>
      <c r="S23" s="18" t="n"/>
      <c r="T23" s="18" t="n"/>
      <c r="U23" s="18" t="n"/>
      <c r="V23" s="18" t="n"/>
      <c r="W23" s="18" t="n"/>
      <c r="X23" s="18" t="n"/>
      <c r="Y23" s="18" t="n"/>
      <c r="Z23" s="18" t="n"/>
    </row>
    <row r="24" ht="15.75" customHeight="1">
      <c r="A24" s="14" t="inlineStr">
        <is>
          <t>TERMOVALORIZZATORE COMO</t>
        </is>
      </c>
      <c r="B24" s="15" t="n">
        <v>9.071429999999999</v>
      </c>
      <c r="C24" s="15" t="n">
        <v>45.77406</v>
      </c>
      <c r="D24" s="16" t="n">
        <v>105538400</v>
      </c>
      <c r="E24" s="14" t="inlineStr">
        <is>
          <t>Waste</t>
        </is>
      </c>
      <c r="F24" s="14" t="inlineStr">
        <is>
          <t>Acinque S.r.l.</t>
        </is>
      </c>
      <c r="G24" s="14" t="inlineStr">
        <is>
          <t>Installations for the incineration of non-hazardous waste in the scope of Directive 2000/76/EC of the European Parliament and of the Council of 4 December 2000 on the incineration of waste</t>
        </is>
      </c>
      <c r="H24" s="14" t="inlineStr">
        <is>
          <t>COMO</t>
        </is>
      </c>
      <c r="I24" s="14" t="n">
        <v>93000</v>
      </c>
      <c r="J24" s="14" t="inlineStr">
        <is>
          <t>ton/year</t>
        </is>
      </c>
      <c r="K24" s="14" t="n">
        <v>2021</v>
      </c>
      <c r="L24" s="17" t="inlineStr">
        <is>
          <t>https://industry.eea.europa.eu/</t>
        </is>
      </c>
      <c r="M24" s="18" t="n"/>
      <c r="N24" s="18" t="n"/>
      <c r="O24" s="18" t="n"/>
      <c r="P24" s="18" t="n"/>
      <c r="Q24" s="18" t="n"/>
      <c r="R24" s="18" t="n"/>
      <c r="S24" s="18" t="n"/>
      <c r="T24" s="18" t="n"/>
      <c r="U24" s="18" t="n"/>
      <c r="V24" s="18" t="n"/>
      <c r="W24" s="18" t="n"/>
      <c r="X24" s="18" t="n"/>
      <c r="Y24" s="18" t="n"/>
      <c r="Z24" s="18" t="n"/>
    </row>
    <row r="25" ht="15.75" customHeight="1">
      <c r="A25" s="14" t="inlineStr">
        <is>
          <t>Termovalorizzatore di Dalmine</t>
        </is>
      </c>
      <c r="B25" s="15" t="n">
        <v>9.60782</v>
      </c>
      <c r="C25" s="15" t="n">
        <v>45.63466</v>
      </c>
      <c r="D25" s="16" t="n">
        <v>190599884</v>
      </c>
      <c r="E25" s="14" t="inlineStr">
        <is>
          <t>Waste</t>
        </is>
      </c>
      <c r="F25" s="14" t="inlineStr">
        <is>
          <t>REA Dalmine SpA</t>
        </is>
      </c>
      <c r="G25" s="14" t="inlineStr">
        <is>
          <t>Installations for the incineration of non-hazardous waste in the scope of Directive 2000/76/EC of the European Parliament and of the Council of 4 December 2000 on the incineration of waste</t>
        </is>
      </c>
      <c r="H25" s="14" t="inlineStr">
        <is>
          <t>DALMINE</t>
        </is>
      </c>
      <c r="I25" s="14" t="n">
        <v>150000</v>
      </c>
      <c r="J25" s="14" t="inlineStr">
        <is>
          <t>ton/year</t>
        </is>
      </c>
      <c r="K25" s="14" t="n">
        <v>2021</v>
      </c>
      <c r="L25" s="17" t="inlineStr">
        <is>
          <t>https://industry.eea.europa.eu/</t>
        </is>
      </c>
      <c r="M25" s="18" t="n"/>
      <c r="N25" s="18" t="n"/>
      <c r="O25" s="18" t="n"/>
      <c r="P25" s="18" t="n"/>
      <c r="Q25" s="18" t="n"/>
      <c r="R25" s="18" t="n"/>
      <c r="S25" s="18" t="n"/>
      <c r="T25" s="18" t="n"/>
      <c r="U25" s="18" t="n"/>
      <c r="V25" s="18" t="n"/>
      <c r="W25" s="18" t="n"/>
      <c r="X25" s="18" t="n"/>
      <c r="Y25" s="18" t="n"/>
      <c r="Z25" s="18" t="n"/>
    </row>
    <row r="26" ht="15.75" customHeight="1">
      <c r="A26" s="14" t="inlineStr">
        <is>
          <t>TERMOVALORIZZATORE DI DESIO</t>
        </is>
      </c>
      <c r="B26" s="15" t="n">
        <v>9.17919</v>
      </c>
      <c r="C26" s="15" t="n">
        <v>45.61005</v>
      </c>
      <c r="D26" s="16" t="n">
        <v>111610755.78305</v>
      </c>
      <c r="E26" s="14" t="inlineStr">
        <is>
          <t>Waste</t>
        </is>
      </c>
      <c r="F26" s="14" t="inlineStr">
        <is>
          <t>Brianza Energia Ambiente S.p.A.</t>
        </is>
      </c>
      <c r="G26" s="14" t="inlineStr">
        <is>
          <t>Installations for the incineration of non-hazardous waste in the scope of Directive 2000/76/EC of the European Parliament and of the Council of 4 December 2000 on the incineration of waste</t>
        </is>
      </c>
      <c r="H26" s="14" t="inlineStr">
        <is>
          <t>DESIO</t>
        </is>
      </c>
      <c r="I26" s="14" t="n">
        <v>100000</v>
      </c>
      <c r="J26" s="14" t="inlineStr">
        <is>
          <t>ton/year</t>
        </is>
      </c>
      <c r="K26" s="14" t="inlineStr">
        <is>
          <t>estimated - generic year</t>
        </is>
      </c>
      <c r="L26" s="14" t="inlineStr">
        <is>
          <t>Estimated - the plant waste treatment capacity was multiplied by an average emission factor 1.116 ton_CO2 per ton of treated waste. This emission factor was calculated as the average specific emission of the WtE plants present in the database whose emissions are known</t>
        </is>
      </c>
      <c r="M26" s="18" t="n"/>
      <c r="N26" s="18" t="n"/>
      <c r="O26" s="18" t="n"/>
      <c r="P26" s="18" t="n"/>
      <c r="Q26" s="18" t="n"/>
      <c r="R26" s="18" t="n"/>
      <c r="S26" s="18" t="n"/>
      <c r="T26" s="18" t="n"/>
      <c r="U26" s="18" t="n"/>
      <c r="V26" s="18" t="n"/>
      <c r="W26" s="18" t="n"/>
      <c r="X26" s="18" t="n"/>
      <c r="Y26" s="18" t="n"/>
      <c r="Z26" s="18" t="n"/>
    </row>
    <row r="27" ht="15.75" customHeight="1">
      <c r="A27" s="14" t="inlineStr">
        <is>
          <t>SILLA 2</t>
        </is>
      </c>
      <c r="B27" s="15" t="n">
        <v>9.072559999999999</v>
      </c>
      <c r="C27" s="15" t="n">
        <v>45.5041</v>
      </c>
      <c r="D27" s="16" t="n">
        <v>323606842</v>
      </c>
      <c r="E27" s="14" t="inlineStr">
        <is>
          <t>Waste</t>
        </is>
      </c>
      <c r="F27" s="14" t="inlineStr">
        <is>
          <t>A2A</t>
        </is>
      </c>
      <c r="G27" s="14" t="inlineStr">
        <is>
          <t>Installations for the incineration of non-hazardous waste in the scope of Directive 2000/76/EC of the European Parliament and of the Council of 4 December 2000 on the incineration of waste</t>
        </is>
      </c>
      <c r="H27" s="14" t="inlineStr">
        <is>
          <t>MILANO</t>
        </is>
      </c>
      <c r="I27" s="14" t="n">
        <v>540000</v>
      </c>
      <c r="J27" s="14" t="inlineStr">
        <is>
          <t>ton/year</t>
        </is>
      </c>
      <c r="K27" s="14" t="n">
        <v>2021</v>
      </c>
      <c r="L27" s="17" t="inlineStr">
        <is>
          <t>https://industry.eea.europa.eu/</t>
        </is>
      </c>
      <c r="M27" s="18" t="n"/>
      <c r="N27" s="18" t="n"/>
      <c r="O27" s="18" t="n"/>
      <c r="P27" s="18" t="n"/>
      <c r="Q27" s="18" t="n"/>
      <c r="R27" s="18" t="n"/>
      <c r="S27" s="18" t="n"/>
      <c r="T27" s="18" t="n"/>
      <c r="U27" s="18" t="n"/>
      <c r="V27" s="18" t="n"/>
      <c r="W27" s="18" t="n"/>
      <c r="X27" s="18" t="n"/>
      <c r="Y27" s="18" t="n"/>
      <c r="Z27" s="18" t="n"/>
    </row>
    <row r="28" ht="15.75" customHeight="1">
      <c r="A28" s="14" t="inlineStr">
        <is>
          <t>TERMOVALORIZZATORE DI CORTEOLONA E GENZONE</t>
        </is>
      </c>
      <c r="B28" s="15" t="n">
        <v>9.360110000000001</v>
      </c>
      <c r="C28" s="15" t="n">
        <v>45.17085</v>
      </c>
      <c r="D28" s="16" t="n">
        <v>120000000</v>
      </c>
      <c r="E28" s="14" t="inlineStr">
        <is>
          <t>Waste</t>
        </is>
      </c>
      <c r="F28" s="14" t="inlineStr">
        <is>
          <t>A2A</t>
        </is>
      </c>
      <c r="G28" s="14" t="inlineStr">
        <is>
          <t>trattamenti RSU per produzione  CCS per termovalorizzatore</t>
        </is>
      </c>
      <c r="H28" s="14" t="inlineStr">
        <is>
          <t>PAVIA</t>
        </is>
      </c>
      <c r="I28" s="14" t="n">
        <v>160000</v>
      </c>
      <c r="J28" s="14" t="inlineStr">
        <is>
          <t>ton/year</t>
        </is>
      </c>
      <c r="K28" s="14" t="inlineStr">
        <is>
          <t>estimated - generic year</t>
        </is>
      </c>
      <c r="L28" s="14" t="inlineStr">
        <is>
          <t>Estimated - the plant waste treatment capacity was multiplied by an average emission factor 1.116 ton_CO2 per ton of treated waste. This emission factor was calculated as the average specific emission of the WtE plants present in the database whose emissions are known</t>
        </is>
      </c>
      <c r="M28" s="18" t="n"/>
      <c r="N28" s="18" t="n"/>
      <c r="O28" s="18" t="n"/>
      <c r="P28" s="18" t="n"/>
      <c r="Q28" s="18" t="n"/>
      <c r="R28" s="18" t="n"/>
      <c r="S28" s="18" t="n"/>
      <c r="T28" s="18" t="n"/>
      <c r="U28" s="18" t="n"/>
      <c r="V28" s="18" t="n"/>
      <c r="W28" s="18" t="n"/>
      <c r="X28" s="18" t="n"/>
      <c r="Y28" s="18" t="n"/>
      <c r="Z28" s="18" t="n"/>
    </row>
    <row r="29" ht="15.75" customHeight="1">
      <c r="A29" s="14" t="inlineStr">
        <is>
          <t>TermoTrezzo</t>
        </is>
      </c>
      <c r="B29" s="15" t="n">
        <v>9.24578</v>
      </c>
      <c r="C29" s="15" t="n">
        <v>45.53693</v>
      </c>
      <c r="D29" s="16" t="n">
        <v>223853000</v>
      </c>
      <c r="E29" s="14" t="inlineStr">
        <is>
          <t>Waste</t>
        </is>
      </c>
      <c r="F29" s="14" t="inlineStr">
        <is>
          <t>PRIMA s.r.l.</t>
        </is>
      </c>
      <c r="G29" s="14" t="inlineStr">
        <is>
          <t>Installations for the incineration of non-hazardous waste in the scope of Directive 2000/76/EC of the European Parliament and of the Council of 4 December 2000 on the incineration of waste</t>
        </is>
      </c>
      <c r="H29" s="14" t="inlineStr">
        <is>
          <t>TREZZO SULL'ADDA</t>
        </is>
      </c>
      <c r="I29" s="14" t="n">
        <v>174900</v>
      </c>
      <c r="J29" s="14" t="inlineStr">
        <is>
          <t>ton/year</t>
        </is>
      </c>
      <c r="K29" s="14" t="n">
        <v>2021</v>
      </c>
      <c r="L29" s="17" t="inlineStr">
        <is>
          <t>https://industry.eea.europa.eu/</t>
        </is>
      </c>
      <c r="M29" s="18" t="n"/>
      <c r="N29" s="18" t="n"/>
      <c r="O29" s="18" t="n"/>
      <c r="P29" s="18" t="n"/>
      <c r="Q29" s="18" t="n"/>
      <c r="R29" s="18" t="n"/>
      <c r="S29" s="18" t="n"/>
      <c r="T29" s="18" t="n"/>
      <c r="U29" s="18" t="n"/>
      <c r="V29" s="18" t="n"/>
      <c r="W29" s="18" t="n"/>
      <c r="X29" s="18" t="n"/>
      <c r="Y29" s="18" t="n"/>
      <c r="Z29" s="18" t="n"/>
    </row>
    <row r="30" ht="15.75" customHeight="1">
      <c r="A30" s="14" t="inlineStr">
        <is>
          <t>Impianto di termovalorizzazione di Valmadrera</t>
        </is>
      </c>
      <c r="B30" s="15" t="n">
        <v>9.35965</v>
      </c>
      <c r="C30" s="15" t="n">
        <v>45.83973</v>
      </c>
      <c r="D30" s="16" t="n">
        <v>128208990</v>
      </c>
      <c r="E30" s="14" t="inlineStr">
        <is>
          <t>Waste</t>
        </is>
      </c>
      <c r="F30" s="14" t="inlineStr">
        <is>
          <t>Silea S.p.a.</t>
        </is>
      </c>
      <c r="G30" s="14" t="inlineStr">
        <is>
          <t>Installations for the incineration of non-hazardous waste in the scope of Directive 2000/76/EC of the European Parliament and of the Council of 4 December 2000 on the incineration of waste</t>
        </is>
      </c>
      <c r="H30" s="14" t="inlineStr">
        <is>
          <t>VALMADRERA</t>
        </is>
      </c>
      <c r="I30" s="14" t="n">
        <v>93400</v>
      </c>
      <c r="J30" s="14" t="inlineStr">
        <is>
          <t>ton/year</t>
        </is>
      </c>
      <c r="K30" s="14" t="n">
        <v>2021</v>
      </c>
      <c r="L30" s="17" t="inlineStr">
        <is>
          <t>https://industry.eea.europa.eu/</t>
        </is>
      </c>
      <c r="M30" s="18" t="n"/>
      <c r="N30" s="18" t="n"/>
      <c r="O30" s="18" t="n"/>
      <c r="P30" s="18" t="n"/>
      <c r="Q30" s="18" t="n"/>
      <c r="R30" s="18" t="n"/>
      <c r="S30" s="18" t="n"/>
      <c r="T30" s="18" t="n"/>
      <c r="U30" s="18" t="n"/>
      <c r="V30" s="18" t="n"/>
      <c r="W30" s="18" t="n"/>
      <c r="X30" s="18" t="n"/>
      <c r="Y30" s="18" t="n"/>
      <c r="Z30" s="18" t="n"/>
    </row>
    <row r="31" ht="15.75" customHeight="1">
      <c r="A31" s="14" t="inlineStr">
        <is>
          <t>Impianto di Termovalorizzazione Rifiuti di Trieste</t>
        </is>
      </c>
      <c r="B31" s="15" t="n">
        <v>13.80006</v>
      </c>
      <c r="C31" s="15" t="n">
        <v>45.61174</v>
      </c>
      <c r="D31" s="16" t="n">
        <v>157981171</v>
      </c>
      <c r="E31" s="14" t="inlineStr">
        <is>
          <t>Waste</t>
        </is>
      </c>
      <c r="F31" s="14" t="inlineStr">
        <is>
          <t>Herambiente</t>
        </is>
      </c>
      <c r="G31" s="14" t="inlineStr">
        <is>
          <t>Installations for the incineration of non-hazardous waste in the scope of Directive 2000/76/EC of the European Parliament and of the Council of 4 December 2000 on the incineration of waste</t>
        </is>
      </c>
      <c r="H31" s="14" t="inlineStr">
        <is>
          <t>TRIESTE</t>
        </is>
      </c>
      <c r="I31" s="14" t="n">
        <v>612</v>
      </c>
      <c r="J31" s="14" t="inlineStr">
        <is>
          <t>ton/day</t>
        </is>
      </c>
      <c r="K31" s="14" t="n">
        <v>2021</v>
      </c>
      <c r="L31" s="17" t="inlineStr">
        <is>
          <t>https://industry.eea.europa.eu/</t>
        </is>
      </c>
      <c r="M31" s="18" t="n"/>
      <c r="N31" s="18" t="n"/>
      <c r="O31" s="18" t="n"/>
      <c r="P31" s="18" t="n"/>
      <c r="Q31" s="18" t="n"/>
      <c r="R31" s="18" t="n"/>
      <c r="S31" s="18" t="n"/>
      <c r="T31" s="18" t="n"/>
      <c r="U31" s="18" t="n"/>
      <c r="V31" s="18" t="n"/>
      <c r="W31" s="18" t="n"/>
      <c r="X31" s="18" t="n"/>
      <c r="Y31" s="18" t="n"/>
      <c r="Z31" s="18" t="n"/>
    </row>
    <row r="32" ht="15.75" customHeight="1">
      <c r="A32" s="14" t="inlineStr">
        <is>
          <t>Termovalorizzatore di Rimini</t>
        </is>
      </c>
      <c r="B32" s="15" t="n">
        <v>12.63189</v>
      </c>
      <c r="C32" s="15" t="n">
        <v>43.9803</v>
      </c>
      <c r="D32" s="16" t="n">
        <v>128100192</v>
      </c>
      <c r="E32" s="14" t="inlineStr">
        <is>
          <t>Waste</t>
        </is>
      </c>
      <c r="F32" s="14" t="inlineStr">
        <is>
          <t>HERAMBIENTE s.p.a</t>
        </is>
      </c>
      <c r="G32" s="14" t="inlineStr">
        <is>
          <t>Installations for the incineration of non-hazardous waste in the scope of Directive 2000/76/EC of the European Parliament and of the Council of 4 December 2000 on the incineration of waste</t>
        </is>
      </c>
      <c r="H32" s="14" t="inlineStr">
        <is>
          <t>CORIANO</t>
        </is>
      </c>
      <c r="I32" s="14" t="n">
        <v>150000</v>
      </c>
      <c r="J32" s="14" t="inlineStr">
        <is>
          <t>ton/year</t>
        </is>
      </c>
      <c r="K32" s="14" t="n">
        <v>2021</v>
      </c>
      <c r="L32" s="17" t="inlineStr">
        <is>
          <t>https://industry.eea.europa.eu/</t>
        </is>
      </c>
      <c r="M32" s="18" t="n"/>
      <c r="N32" s="18" t="n"/>
      <c r="O32" s="18" t="n"/>
      <c r="P32" s="18" t="n"/>
      <c r="Q32" s="18" t="n"/>
      <c r="R32" s="18" t="n"/>
      <c r="S32" s="18" t="n"/>
      <c r="T32" s="18" t="n"/>
      <c r="U32" s="18" t="n"/>
      <c r="V32" s="18" t="n"/>
      <c r="W32" s="18" t="n"/>
      <c r="X32" s="18" t="n"/>
      <c r="Y32" s="18" t="n"/>
      <c r="Z32" s="18" t="n"/>
    </row>
    <row r="33" ht="15.75" customHeight="1">
      <c r="A33" s="14" t="inlineStr">
        <is>
          <t>HERAMBIENTE Spa -Termovalorizzatore</t>
        </is>
      </c>
      <c r="B33" s="15" t="n">
        <v>11.55637</v>
      </c>
      <c r="C33" s="15" t="n">
        <v>44.86263</v>
      </c>
      <c r="D33" s="16" t="n">
        <v>130183000</v>
      </c>
      <c r="E33" s="14" t="inlineStr">
        <is>
          <t>Waste</t>
        </is>
      </c>
      <c r="F33" s="14" t="inlineStr">
        <is>
          <t>HERAMBIENTE s.p.a</t>
        </is>
      </c>
      <c r="G33" s="14" t="inlineStr">
        <is>
          <t>Installations for the incineration of non-hazardous waste in the scope of Directive 2000/76/EC of the European Parliament and of the Council of 4 December 2000 on the incineration of waste</t>
        </is>
      </c>
      <c r="H33" s="14" t="inlineStr">
        <is>
          <t>FERRARA</t>
        </is>
      </c>
      <c r="I33" s="14" t="n">
        <v>153333.3333333333</v>
      </c>
      <c r="J33" s="14" t="inlineStr">
        <is>
          <t>ton/year</t>
        </is>
      </c>
      <c r="K33" s="14" t="n">
        <v>2021</v>
      </c>
      <c r="L33" s="17" t="inlineStr">
        <is>
          <t>https://industry.eea.europa.eu/</t>
        </is>
      </c>
      <c r="M33" s="18" t="n"/>
      <c r="N33" s="18" t="n"/>
      <c r="O33" s="18" t="n"/>
      <c r="P33" s="18" t="n"/>
      <c r="Q33" s="18" t="n"/>
      <c r="R33" s="18" t="n"/>
      <c r="S33" s="18" t="n"/>
      <c r="T33" s="18" t="n"/>
      <c r="U33" s="18" t="n"/>
      <c r="V33" s="18" t="n"/>
      <c r="W33" s="18" t="n"/>
      <c r="X33" s="18" t="n"/>
      <c r="Y33" s="18" t="n"/>
      <c r="Z33" s="18" t="n"/>
    </row>
    <row r="34" ht="15.75" customHeight="1">
      <c r="A34" s="14" t="inlineStr">
        <is>
          <t>HERAMBIENTE - 3^ LINEA</t>
        </is>
      </c>
      <c r="B34" s="15" t="n">
        <v>12.08798</v>
      </c>
      <c r="C34" s="15" t="n">
        <v>44.23439</v>
      </c>
      <c r="D34" s="16" t="n">
        <v>144055000</v>
      </c>
      <c r="E34" s="14" t="inlineStr">
        <is>
          <t>Waste</t>
        </is>
      </c>
      <c r="F34" s="14" t="inlineStr">
        <is>
          <t>HERAMBIENTE s.p.a</t>
        </is>
      </c>
      <c r="G34" s="14" t="inlineStr">
        <is>
          <t>Installations for the incineration of non-hazardous waste in the scope of Directive 2000/76/EC of the European Parliament and of the Council of 4 December 2000 on the incineration of waste</t>
        </is>
      </c>
      <c r="H34" s="14" t="inlineStr">
        <is>
          <t>FORLI'</t>
        </is>
      </c>
      <c r="I34" s="14" t="n">
        <v>120000</v>
      </c>
      <c r="J34" s="14" t="inlineStr">
        <is>
          <t>ton/year</t>
        </is>
      </c>
      <c r="K34" s="14" t="n">
        <v>2021</v>
      </c>
      <c r="L34" s="17" t="inlineStr">
        <is>
          <t>https://industry.eea.europa.eu/</t>
        </is>
      </c>
      <c r="M34" s="18" t="n"/>
      <c r="N34" s="18" t="n"/>
      <c r="O34" s="18" t="n"/>
      <c r="P34" s="18" t="n"/>
      <c r="Q34" s="18" t="n"/>
      <c r="R34" s="18" t="n"/>
      <c r="S34" s="18" t="n"/>
      <c r="T34" s="18" t="n"/>
      <c r="U34" s="18" t="n"/>
      <c r="V34" s="18" t="n"/>
      <c r="W34" s="18" t="n"/>
      <c r="X34" s="18" t="n"/>
      <c r="Y34" s="18" t="n"/>
      <c r="Z34" s="18" t="n"/>
    </row>
    <row r="35" ht="15.75" customHeight="1">
      <c r="A35" s="14" t="inlineStr">
        <is>
          <t>FRULLO ENERGIA AMBIENTE S.R.L.</t>
        </is>
      </c>
      <c r="B35" s="15" t="n">
        <v>11.42889</v>
      </c>
      <c r="C35" s="15" t="n">
        <v>44.52286</v>
      </c>
      <c r="D35" s="16" t="n">
        <v>186972000</v>
      </c>
      <c r="E35" s="14" t="inlineStr">
        <is>
          <t>Waste</t>
        </is>
      </c>
      <c r="F35" s="14" t="inlineStr">
        <is>
          <t>Fea S.r.l.</t>
        </is>
      </c>
      <c r="G35" s="14" t="inlineStr">
        <is>
          <t>Installations for the incineration of non-hazardous waste in the scope of Directive 2000/76/EC of the European Parliament and of the Council of 4 December 2000 on the incineration of waste</t>
        </is>
      </c>
      <c r="H35" s="14" t="inlineStr">
        <is>
          <t>GRANAROLO DELL'EMILIA</t>
        </is>
      </c>
      <c r="I35" s="14" t="n">
        <v>222000</v>
      </c>
      <c r="J35" s="14" t="inlineStr">
        <is>
          <t>ton/year</t>
        </is>
      </c>
      <c r="K35" s="14" t="n">
        <v>2021</v>
      </c>
      <c r="L35" s="17" t="inlineStr">
        <is>
          <t>https://industry.eea.europa.eu/</t>
        </is>
      </c>
      <c r="M35" s="18" t="n"/>
      <c r="N35" s="18" t="n"/>
      <c r="O35" s="18" t="n"/>
      <c r="P35" s="18" t="n"/>
      <c r="Q35" s="18" t="n"/>
      <c r="R35" s="18" t="n"/>
      <c r="S35" s="18" t="n"/>
      <c r="T35" s="18" t="n"/>
      <c r="U35" s="18" t="n"/>
      <c r="V35" s="18" t="n"/>
      <c r="W35" s="18" t="n"/>
      <c r="X35" s="18" t="n"/>
      <c r="Y35" s="18" t="n"/>
      <c r="Z35" s="18" t="n"/>
    </row>
    <row r="36" ht="15.75" customHeight="1">
      <c r="A36" s="14" t="inlineStr">
        <is>
          <t>HERAMBIENTE S.R.L.  - Termovalorizzatore</t>
        </is>
      </c>
      <c r="B36" s="15" t="n">
        <v>10.94376</v>
      </c>
      <c r="C36" s="15" t="n">
        <v>44.67614</v>
      </c>
      <c r="D36" s="16" t="n">
        <v>186706873</v>
      </c>
      <c r="E36" s="14" t="inlineStr">
        <is>
          <t>Waste</t>
        </is>
      </c>
      <c r="F36" s="14" t="inlineStr">
        <is>
          <t>HERAMBIENTE s.p.a</t>
        </is>
      </c>
      <c r="G36" s="14" t="inlineStr">
        <is>
          <t>Installations for the incineration of non-hazardous waste in the scope of Directive 2000/76/EC of the European Parliament and of the Council of 4 December 2000 on the incineration of waste</t>
        </is>
      </c>
      <c r="H36" s="14" t="inlineStr">
        <is>
          <t>MODENA</t>
        </is>
      </c>
      <c r="I36" s="14" t="n">
        <v>203125</v>
      </c>
      <c r="J36" s="14" t="inlineStr">
        <is>
          <t>ton/year</t>
        </is>
      </c>
      <c r="K36" s="14" t="n">
        <v>2021</v>
      </c>
      <c r="L36" s="17" t="inlineStr">
        <is>
          <t>https://industry.eea.europa.eu/</t>
        </is>
      </c>
      <c r="M36" s="18" t="n"/>
      <c r="N36" s="18" t="n"/>
      <c r="O36" s="18" t="n"/>
      <c r="P36" s="18" t="n"/>
      <c r="Q36" s="18" t="n"/>
      <c r="R36" s="18" t="n"/>
      <c r="S36" s="18" t="n"/>
      <c r="T36" s="18" t="n"/>
      <c r="U36" s="18" t="n"/>
      <c r="V36" s="18" t="n"/>
      <c r="W36" s="18" t="n"/>
      <c r="X36" s="18" t="n"/>
      <c r="Y36" s="18" t="n"/>
      <c r="Z36" s="18" t="n"/>
    </row>
    <row r="37" ht="15.75" customHeight="1">
      <c r="A37" s="14" t="inlineStr">
        <is>
          <t>TERMOVALORIZZATORE - PAIP</t>
        </is>
      </c>
      <c r="B37" s="15" t="n">
        <v>10.35805</v>
      </c>
      <c r="C37" s="15" t="n">
        <v>44.85608</v>
      </c>
      <c r="D37" s="16" t="n">
        <v>166966760</v>
      </c>
      <c r="E37" s="14" t="inlineStr">
        <is>
          <t>Waste</t>
        </is>
      </c>
      <c r="F37" s="14" t="inlineStr">
        <is>
          <t>IREN</t>
        </is>
      </c>
      <c r="G37" s="14" t="inlineStr">
        <is>
          <t>Installations for the disposal of non-hazardous waste</t>
        </is>
      </c>
      <c r="H37" s="14" t="inlineStr">
        <is>
          <t>PARMA</t>
        </is>
      </c>
      <c r="I37" s="14" t="n">
        <v>195000</v>
      </c>
      <c r="J37" s="14" t="inlineStr">
        <is>
          <t>ton/year</t>
        </is>
      </c>
      <c r="K37" s="14" t="n">
        <v>2021</v>
      </c>
      <c r="L37" s="17" t="inlineStr">
        <is>
          <t>https://industry.eea.europa.eu/</t>
        </is>
      </c>
      <c r="M37" s="18" t="n"/>
      <c r="N37" s="18" t="n"/>
      <c r="O37" s="18" t="n"/>
      <c r="P37" s="18" t="n"/>
      <c r="Q37" s="18" t="n"/>
      <c r="R37" s="18" t="n"/>
      <c r="S37" s="18" t="n"/>
      <c r="T37" s="18" t="n"/>
      <c r="U37" s="18" t="n"/>
      <c r="V37" s="18" t="n"/>
      <c r="W37" s="18" t="n"/>
      <c r="X37" s="18" t="n"/>
      <c r="Y37" s="18" t="n"/>
      <c r="Z37" s="18" t="n"/>
    </row>
    <row r="38" ht="15.75" customHeight="1">
      <c r="A38" s="14" t="inlineStr">
        <is>
          <t>LOMELLINA ENERGIA</t>
        </is>
      </c>
      <c r="B38" s="15" t="n">
        <v>8.786709999999999</v>
      </c>
      <c r="C38" s="15" t="n">
        <v>45.28836</v>
      </c>
      <c r="D38" s="16" t="n">
        <v>338516000</v>
      </c>
      <c r="E38" s="14" t="inlineStr">
        <is>
          <t>Waste</t>
        </is>
      </c>
      <c r="F38" s="14" t="inlineStr">
        <is>
          <t>Lomellina Energia S.r.l.</t>
        </is>
      </c>
      <c r="G38" s="14" t="inlineStr">
        <is>
          <t>Installations for the incineration of non-hazardous waste in the scope of Directive 2000/76/EC of the European Parliament and of the Council of 4 December 2000 on the incineration of waste</t>
        </is>
      </c>
      <c r="H38" s="14" t="inlineStr">
        <is>
          <t>Parona</t>
        </is>
      </c>
      <c r="I38" s="14" t="n">
        <v>380000</v>
      </c>
      <c r="J38" s="14" t="inlineStr">
        <is>
          <t>ton/year</t>
        </is>
      </c>
      <c r="K38" s="14" t="n">
        <v>2021</v>
      </c>
      <c r="L38" s="17" t="inlineStr">
        <is>
          <t>https://industry.eea.europa.eu/</t>
        </is>
      </c>
      <c r="M38" s="18" t="n"/>
      <c r="N38" s="18" t="n"/>
      <c r="O38" s="18" t="n"/>
      <c r="P38" s="18" t="n"/>
      <c r="Q38" s="18" t="n"/>
      <c r="R38" s="18" t="n"/>
      <c r="S38" s="18" t="n"/>
      <c r="T38" s="18" t="n"/>
      <c r="U38" s="18" t="n"/>
      <c r="V38" s="18" t="n"/>
      <c r="W38" s="18" t="n"/>
      <c r="X38" s="18" t="n"/>
      <c r="Y38" s="18" t="n"/>
      <c r="Z38" s="18" t="n"/>
    </row>
    <row r="39" ht="15.75" customHeight="1">
      <c r="A39" s="14" t="inlineStr">
        <is>
          <t>IREN AMBIENTE S.p.A. (CENTRO STOCCAGGIO E TRATTAMENTO RIFIUTI)</t>
        </is>
      </c>
      <c r="B39" s="15" t="n">
        <v>9.73251</v>
      </c>
      <c r="C39" s="15" t="n">
        <v>45.05675</v>
      </c>
      <c r="D39" s="16" t="n">
        <v>123636000</v>
      </c>
      <c r="E39" s="14" t="inlineStr">
        <is>
          <t>Waste</t>
        </is>
      </c>
      <c r="F39" s="14" t="inlineStr">
        <is>
          <t>IREN</t>
        </is>
      </c>
      <c r="G39" s="14" t="inlineStr">
        <is>
          <t>Installations for the incineration of non-hazardous waste in the scope of Directive 2000/76/EC of the European Parliament and of the Council of 4 December 2000 on the incineration of waste</t>
        </is>
      </c>
      <c r="H39" s="14" t="inlineStr">
        <is>
          <t>PIACENZA</t>
        </is>
      </c>
      <c r="I39" s="14" t="n">
        <v>120000</v>
      </c>
      <c r="J39" s="14" t="inlineStr">
        <is>
          <t>ton/year</t>
        </is>
      </c>
      <c r="K39" s="14" t="n">
        <v>2021</v>
      </c>
      <c r="L39" s="17" t="inlineStr">
        <is>
          <t>https://industry.eea.europa.eu/</t>
        </is>
      </c>
      <c r="M39" s="18" t="n"/>
      <c r="N39" s="18" t="n"/>
      <c r="O39" s="18" t="n"/>
      <c r="P39" s="18" t="n"/>
      <c r="Q39" s="18" t="n"/>
      <c r="R39" s="18" t="n"/>
      <c r="S39" s="18" t="n"/>
      <c r="T39" s="18" t="n"/>
      <c r="U39" s="18" t="n"/>
      <c r="V39" s="18" t="n"/>
      <c r="W39" s="18" t="n"/>
      <c r="X39" s="18" t="n"/>
      <c r="Y39" s="18" t="n"/>
      <c r="Z39" s="18" t="n"/>
    </row>
    <row r="40" ht="15.75" customHeight="1">
      <c r="A40" s="26" t="inlineStr">
        <is>
          <t>We are missing  [32] and [45-49]</t>
        </is>
      </c>
    </row>
    <row r="42" ht="15.75" customHeight="1"/>
    <row r="43" ht="15.75" customHeight="1">
      <c r="A43" s="12" t="inlineStr">
        <is>
          <t>Railway station name</t>
        </is>
      </c>
      <c r="B43" s="19" t="inlineStr">
        <is>
          <t>Longitude</t>
        </is>
      </c>
      <c r="C43" s="19" t="inlineStr">
        <is>
          <t>Latitude</t>
        </is>
      </c>
    </row>
    <row r="44" ht="15.75" customHeight="1">
      <c r="A44" s="1" t="inlineStr">
        <is>
          <t>Montebelluna</t>
        </is>
      </c>
      <c r="B44" s="4" t="n">
        <v>12.05371</v>
      </c>
      <c r="C44" s="4" t="n">
        <v>45.77643</v>
      </c>
    </row>
    <row r="45" ht="15.75" customHeight="1">
      <c r="A45" s="1" t="inlineStr">
        <is>
          <t>Stazione Ferroviaria</t>
        </is>
      </c>
      <c r="B45" s="4" t="n">
        <v>11.69642</v>
      </c>
      <c r="C45" s="4" t="n">
        <v>45.04593</v>
      </c>
    </row>
    <row r="46" ht="15.75" customHeight="1">
      <c r="A46" s="1" t="inlineStr">
        <is>
          <t>Dinazzano</t>
        </is>
      </c>
      <c r="B46" s="4" t="n">
        <v>10.74881</v>
      </c>
      <c r="C46" s="4" t="n">
        <v>44.57462</v>
      </c>
    </row>
    <row r="47" ht="15.75" customHeight="1">
      <c r="A47" s="1" t="inlineStr">
        <is>
          <t>Como San Giovanni</t>
        </is>
      </c>
      <c r="B47" s="4" t="n">
        <v>9.072760000000001</v>
      </c>
      <c r="C47" s="4" t="n">
        <v>45.80911</v>
      </c>
    </row>
    <row r="48" ht="15.75" customHeight="1">
      <c r="A48" s="1" t="inlineStr">
        <is>
          <t>Trino Vercellese</t>
        </is>
      </c>
      <c r="B48" s="4" t="n">
        <v>8.2941</v>
      </c>
      <c r="C48" s="4" t="n">
        <v>45.19014</v>
      </c>
    </row>
    <row r="49" ht="15.75" customHeight="1">
      <c r="A49" s="1" t="inlineStr">
        <is>
          <t>Permosello Chivoenda</t>
        </is>
      </c>
      <c r="B49" s="4" t="n">
        <v>8.327199999999999</v>
      </c>
      <c r="C49" s="4" t="n">
        <v>46.00249</v>
      </c>
    </row>
    <row r="50" ht="15.75" customHeight="1">
      <c r="A50" s="1" t="inlineStr">
        <is>
          <t>Novara Nord</t>
        </is>
      </c>
      <c r="B50" s="4" t="n">
        <v>8.62668</v>
      </c>
      <c r="C50" s="4" t="n">
        <v>45.45246</v>
      </c>
    </row>
    <row r="51" ht="15.75" customHeight="1">
      <c r="A51" s="1" t="inlineStr">
        <is>
          <t>Vercelli</t>
        </is>
      </c>
      <c r="B51" s="4" t="n">
        <v>8.416449999999999</v>
      </c>
      <c r="C51" s="4" t="n">
        <v>45.32984</v>
      </c>
    </row>
    <row r="52" ht="15.75" customHeight="1">
      <c r="A52" s="1" t="inlineStr">
        <is>
          <t>Milano</t>
        </is>
      </c>
      <c r="B52" s="4" t="n">
        <v>9.18951</v>
      </c>
      <c r="C52" s="4" t="n">
        <v>45.46427</v>
      </c>
    </row>
    <row r="53" ht="15.75" customHeight="1">
      <c r="A53" s="1" t="inlineStr">
        <is>
          <t>Torino</t>
        </is>
      </c>
      <c r="B53" s="4" t="n">
        <v>7.68686</v>
      </c>
      <c r="C53" s="4" t="n">
        <v>45.07034</v>
      </c>
    </row>
    <row r="54" ht="15.75" customHeight="1">
      <c r="A54" s="1" t="inlineStr">
        <is>
          <t>Genova</t>
        </is>
      </c>
      <c r="B54" s="4" t="n">
        <v>8.93305</v>
      </c>
      <c r="C54" s="4" t="n">
        <v>44.40565</v>
      </c>
    </row>
    <row r="55" ht="15.75" customHeight="1">
      <c r="A55" s="1" t="inlineStr">
        <is>
          <t>Verona</t>
        </is>
      </c>
      <c r="B55" s="4" t="n">
        <v>10.99162</v>
      </c>
      <c r="C55" s="4" t="n">
        <v>45.43847</v>
      </c>
    </row>
    <row r="56" ht="15.75" customHeight="1">
      <c r="A56" s="1" t="inlineStr">
        <is>
          <t>Bologna</t>
        </is>
      </c>
      <c r="B56" s="4" t="n">
        <v>11.33875</v>
      </c>
      <c r="C56" s="4" t="n">
        <v>44.49367</v>
      </c>
    </row>
    <row r="57" ht="15.75" customHeight="1">
      <c r="A57" s="1" t="inlineStr">
        <is>
          <t>Trieste</t>
        </is>
      </c>
      <c r="B57" s="4" t="n">
        <v>13.77692</v>
      </c>
      <c r="C57" s="4" t="n">
        <v>45.64951</v>
      </c>
    </row>
    <row r="58" ht="15.75" customHeight="1">
      <c r="A58" s="1" t="inlineStr">
        <is>
          <t>Segrate</t>
        </is>
      </c>
      <c r="B58" s="2" t="n">
        <v>9.265426</v>
      </c>
      <c r="C58" s="2" t="n">
        <v>45.474997</v>
      </c>
    </row>
    <row r="59" ht="15.75" customHeight="1"/>
    <row r="60" ht="15.75" customHeight="1">
      <c r="A60" s="21" t="inlineStr">
        <is>
          <t>Onshore terminal name</t>
        </is>
      </c>
      <c r="B60" s="22" t="inlineStr">
        <is>
          <t>Longitude</t>
        </is>
      </c>
      <c r="C60" s="22" t="inlineStr">
        <is>
          <t>Latitude</t>
        </is>
      </c>
    </row>
    <row r="61" ht="15.75" customHeight="1">
      <c r="A61" s="20" t="inlineStr">
        <is>
          <t>Eni S.p.A Casalborsetti</t>
        </is>
      </c>
      <c r="B61" s="2" t="n">
        <v>12.27448</v>
      </c>
      <c r="C61" s="2" t="n">
        <v>44.5601</v>
      </c>
    </row>
    <row r="62" ht="15.75" customHeight="1">
      <c r="A62" s="20" t="n"/>
      <c r="B62" s="2" t="n"/>
      <c r="C62" s="2" t="n"/>
    </row>
    <row r="63" ht="15.75" customHeight="1">
      <c r="A63" s="12" t="inlineStr">
        <is>
          <t>Storage site name</t>
        </is>
      </c>
      <c r="B63" s="25" t="inlineStr">
        <is>
          <t>Longitude</t>
        </is>
      </c>
      <c r="C63" s="25" t="inlineStr">
        <is>
          <t>Latitude</t>
        </is>
      </c>
    </row>
    <row r="64" ht="15.75" customHeight="1">
      <c r="A64" s="20" t="inlineStr">
        <is>
          <t>Porto Corsini</t>
        </is>
      </c>
      <c r="B64" s="5" t="n">
        <v>12.564</v>
      </c>
      <c r="C64" s="5" t="n">
        <v>44.387</v>
      </c>
    </row>
    <row r="65" ht="15.75" customHeight="1"/>
    <row r="66" ht="15.75" customHeight="1">
      <c r="A66" s="22" t="inlineStr">
        <is>
          <t>Hypothetical potential transport switch</t>
        </is>
      </c>
      <c r="B66" s="22" t="inlineStr">
        <is>
          <t>Longitude</t>
        </is>
      </c>
      <c r="C66" s="22" t="inlineStr">
        <is>
          <t>Latitude</t>
        </is>
      </c>
    </row>
    <row r="67" ht="15.75" customHeight="1">
      <c r="A67" s="4" t="inlineStr">
        <is>
          <t>Modena-H</t>
        </is>
      </c>
      <c r="B67" s="4" t="n">
        <v>10.64</v>
      </c>
      <c r="C67" s="4" t="n">
        <v>44.96</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hyperlinks>
    <hyperlink xmlns:r="http://schemas.openxmlformats.org/officeDocument/2006/relationships" ref="L2" r:id="rId1"/>
    <hyperlink xmlns:r="http://schemas.openxmlformats.org/officeDocument/2006/relationships" ref="L4" r:id="rId2"/>
    <hyperlink xmlns:r="http://schemas.openxmlformats.org/officeDocument/2006/relationships" ref="L18" r:id="rId3"/>
    <hyperlink xmlns:r="http://schemas.openxmlformats.org/officeDocument/2006/relationships" ref="L21" r:id="rId4"/>
    <hyperlink xmlns:r="http://schemas.openxmlformats.org/officeDocument/2006/relationships" ref="L24" r:id="rId5"/>
    <hyperlink xmlns:r="http://schemas.openxmlformats.org/officeDocument/2006/relationships" ref="L25" r:id="rId6"/>
    <hyperlink xmlns:r="http://schemas.openxmlformats.org/officeDocument/2006/relationships" ref="L27" r:id="rId7"/>
    <hyperlink xmlns:r="http://schemas.openxmlformats.org/officeDocument/2006/relationships" ref="L29" r:id="rId8"/>
  </hyperlink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125" defaultRowHeight="15" customHeight="1"/>
  <cols>
    <col width="10.5" customWidth="1" min="1" max="26"/>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AV48"/>
  <sheetViews>
    <sheetView zoomScale="55" zoomScaleNormal="55" workbookViewId="0">
      <selection activeCell="H7" sqref="H7"/>
    </sheetView>
  </sheetViews>
  <sheetFormatPr baseColWidth="8" defaultRowHeight="15.75"/>
  <sheetData>
    <row r="1">
      <c r="B1" s="38" t="n">
        <v>1</v>
      </c>
      <c r="C1" s="38" t="n">
        <v>2</v>
      </c>
      <c r="D1" s="38" t="n">
        <v>3</v>
      </c>
      <c r="E1" s="38" t="n">
        <v>4</v>
      </c>
      <c r="F1" s="38" t="n">
        <v>5</v>
      </c>
      <c r="G1" s="38" t="n">
        <v>6</v>
      </c>
      <c r="H1" s="38" t="n">
        <v>7</v>
      </c>
      <c r="I1" s="38" t="n">
        <v>8</v>
      </c>
      <c r="J1" s="38" t="n">
        <v>9</v>
      </c>
      <c r="K1" s="38" t="n">
        <v>10</v>
      </c>
      <c r="L1" s="38" t="n">
        <v>11</v>
      </c>
      <c r="M1" s="38" t="n">
        <v>12</v>
      </c>
      <c r="N1" s="38" t="n">
        <v>13</v>
      </c>
      <c r="O1" s="38" t="n">
        <v>14</v>
      </c>
      <c r="P1" s="38" t="n">
        <v>15</v>
      </c>
      <c r="Q1" s="38" t="n">
        <v>16</v>
      </c>
      <c r="R1" s="38" t="n">
        <v>17</v>
      </c>
      <c r="S1" s="38" t="n">
        <v>18</v>
      </c>
      <c r="T1" s="38" t="n">
        <v>19</v>
      </c>
      <c r="U1" s="38" t="n">
        <v>20</v>
      </c>
      <c r="V1" s="38" t="n">
        <v>21</v>
      </c>
      <c r="W1" s="38" t="n">
        <v>22</v>
      </c>
      <c r="X1" s="38" t="n">
        <v>23</v>
      </c>
      <c r="Y1" s="38" t="n">
        <v>24</v>
      </c>
      <c r="Z1" s="38" t="n">
        <v>25</v>
      </c>
      <c r="AA1" s="38" t="n">
        <v>26</v>
      </c>
      <c r="AB1" s="38" t="n">
        <v>27</v>
      </c>
      <c r="AC1" s="38" t="n">
        <v>28</v>
      </c>
      <c r="AD1" s="38" t="n">
        <v>29</v>
      </c>
      <c r="AE1" s="38" t="n">
        <v>30</v>
      </c>
      <c r="AF1" s="38" t="n">
        <v>31</v>
      </c>
      <c r="AG1" s="38" t="n">
        <v>32</v>
      </c>
      <c r="AH1" s="38" t="n">
        <v>33</v>
      </c>
      <c r="AI1" s="38" t="n">
        <v>34</v>
      </c>
      <c r="AJ1" s="38" t="n">
        <v>35</v>
      </c>
      <c r="AK1" s="38" t="n">
        <v>36</v>
      </c>
      <c r="AL1" s="38" t="n">
        <v>37</v>
      </c>
      <c r="AM1" s="38" t="n">
        <v>38</v>
      </c>
      <c r="AN1" s="38" t="n">
        <v>39</v>
      </c>
      <c r="AO1" s="38" t="n">
        <v>40</v>
      </c>
      <c r="AP1" s="38" t="n">
        <v>41</v>
      </c>
      <c r="AQ1" s="38" t="n">
        <v>42</v>
      </c>
      <c r="AR1" s="38" t="n">
        <v>43</v>
      </c>
      <c r="AS1" s="38" t="n">
        <v>44</v>
      </c>
      <c r="AT1" s="38" t="n">
        <v>45</v>
      </c>
      <c r="AU1" s="38" t="n">
        <v>46</v>
      </c>
      <c r="AV1" s="38" t="n">
        <v>47</v>
      </c>
    </row>
    <row r="2">
      <c r="A2" s="38" t="n">
        <v>1</v>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row>
    <row r="3">
      <c r="A3" s="38" t="n">
        <v>2</v>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row>
    <row r="4">
      <c r="A4" s="38" t="n">
        <v>3</v>
      </c>
      <c r="B4" t="n">
        <v>0</v>
      </c>
      <c r="C4" t="n">
        <v>0</v>
      </c>
      <c r="D4" t="n">
        <v>0</v>
      </c>
      <c r="E4" t="n">
        <v>0</v>
      </c>
      <c r="F4" t="n">
        <v>0</v>
      </c>
      <c r="G4" t="n">
        <v>0</v>
      </c>
      <c r="H4" t="n">
        <v>0</v>
      </c>
      <c r="I4" t="n">
        <v>0</v>
      </c>
      <c r="J4" t="n">
        <v>0</v>
      </c>
      <c r="K4" t="n">
        <v>0</v>
      </c>
      <c r="L4" t="n">
        <v>0</v>
      </c>
      <c r="M4" t="n">
        <v>0</v>
      </c>
      <c r="N4" t="n">
        <v>0</v>
      </c>
      <c r="O4" t="n">
        <v>0</v>
      </c>
      <c r="P4" t="n">
        <v>1</v>
      </c>
      <c r="Q4" t="n">
        <v>0</v>
      </c>
      <c r="R4" t="n">
        <v>0</v>
      </c>
      <c r="S4" t="n">
        <v>0</v>
      </c>
      <c r="T4" t="n">
        <v>0</v>
      </c>
      <c r="U4" t="n">
        <v>1</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1</v>
      </c>
      <c r="AR4" t="n">
        <v>0</v>
      </c>
      <c r="AS4" t="n">
        <v>0</v>
      </c>
      <c r="AT4" t="n">
        <v>0</v>
      </c>
      <c r="AU4" t="n">
        <v>0</v>
      </c>
      <c r="AV4" t="n">
        <v>0</v>
      </c>
    </row>
    <row r="5">
      <c r="A5" s="38" t="n">
        <v>4</v>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row>
    <row r="6">
      <c r="A6" s="38" t="n">
        <v>5</v>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row>
    <row r="7">
      <c r="A7" s="38" t="n">
        <v>6</v>
      </c>
      <c r="B7" t="n">
        <v>0</v>
      </c>
      <c r="C7" t="n">
        <v>0</v>
      </c>
      <c r="D7" t="n">
        <v>0</v>
      </c>
      <c r="E7" t="n">
        <v>0</v>
      </c>
      <c r="F7" t="n">
        <v>0</v>
      </c>
      <c r="G7" t="n">
        <v>0</v>
      </c>
      <c r="H7" t="n">
        <v>1</v>
      </c>
      <c r="I7" t="n">
        <v>0</v>
      </c>
      <c r="J7" t="n">
        <v>0</v>
      </c>
      <c r="K7" t="n">
        <v>0</v>
      </c>
      <c r="L7" t="n">
        <v>0</v>
      </c>
      <c r="M7" t="n">
        <v>0</v>
      </c>
      <c r="N7" t="n">
        <v>1</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row>
    <row r="8">
      <c r="A8" s="38" t="n">
        <v>7</v>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row>
    <row r="9">
      <c r="A9" s="38" t="n">
        <v>8</v>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row>
    <row r="10">
      <c r="A10" s="38" t="n">
        <v>9</v>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row>
    <row r="11">
      <c r="A11" s="38" t="n">
        <v>10</v>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row>
    <row r="12">
      <c r="A12" s="38" t="n">
        <v>11</v>
      </c>
      <c r="B12" t="n">
        <v>0</v>
      </c>
      <c r="C12" t="n">
        <v>0</v>
      </c>
      <c r="D12" t="n">
        <v>0</v>
      </c>
      <c r="E12" t="n">
        <v>0</v>
      </c>
      <c r="F12" t="n">
        <v>0</v>
      </c>
      <c r="G12" t="n">
        <v>0</v>
      </c>
      <c r="H12" t="n">
        <v>0</v>
      </c>
      <c r="I12" t="n">
        <v>0</v>
      </c>
      <c r="J12" t="n">
        <v>0</v>
      </c>
      <c r="K12" t="n">
        <v>0</v>
      </c>
      <c r="L12" t="n">
        <v>0</v>
      </c>
      <c r="M12" t="n">
        <v>1</v>
      </c>
      <c r="N12" t="n">
        <v>0</v>
      </c>
      <c r="O12" t="n">
        <v>0</v>
      </c>
      <c r="P12" t="n">
        <v>0</v>
      </c>
      <c r="Q12" t="n">
        <v>0</v>
      </c>
      <c r="R12" t="n">
        <v>0</v>
      </c>
      <c r="S12" t="n">
        <v>0</v>
      </c>
      <c r="T12" t="n">
        <v>0</v>
      </c>
      <c r="U12" t="n">
        <v>1</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1</v>
      </c>
      <c r="AR12" t="n">
        <v>0</v>
      </c>
      <c r="AS12" t="n">
        <v>0</v>
      </c>
      <c r="AT12" t="n">
        <v>0</v>
      </c>
      <c r="AU12" t="n">
        <v>0</v>
      </c>
      <c r="AV12" t="n">
        <v>0</v>
      </c>
    </row>
    <row r="13">
      <c r="A13" s="38" t="n">
        <v>12</v>
      </c>
      <c r="B13" t="n">
        <v>0</v>
      </c>
      <c r="C13" t="n">
        <v>0</v>
      </c>
      <c r="D13" t="n">
        <v>0</v>
      </c>
      <c r="E13" t="n">
        <v>0</v>
      </c>
      <c r="F13" t="n">
        <v>0</v>
      </c>
      <c r="G13" t="n">
        <v>0</v>
      </c>
      <c r="H13" t="n">
        <v>0</v>
      </c>
      <c r="I13" t="n">
        <v>0</v>
      </c>
      <c r="J13" t="n">
        <v>0</v>
      </c>
      <c r="K13" t="n">
        <v>0</v>
      </c>
      <c r="L13" t="n">
        <v>0</v>
      </c>
      <c r="M13" t="n">
        <v>0</v>
      </c>
      <c r="N13" t="n">
        <v>0</v>
      </c>
      <c r="O13" t="n">
        <v>1</v>
      </c>
      <c r="P13" t="n">
        <v>0</v>
      </c>
      <c r="Q13" t="n">
        <v>0</v>
      </c>
      <c r="R13" t="n">
        <v>0</v>
      </c>
      <c r="S13" t="n">
        <v>0</v>
      </c>
      <c r="T13" t="n">
        <v>0</v>
      </c>
      <c r="U13" t="n">
        <v>1</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row>
    <row r="14">
      <c r="A14" s="38" t="n">
        <v>13</v>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row>
    <row r="15">
      <c r="A15" s="38" t="n">
        <v>14</v>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row>
    <row r="16">
      <c r="A16" s="38" t="n">
        <v>15</v>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1</v>
      </c>
      <c r="V16" t="n">
        <v>0</v>
      </c>
      <c r="W16" t="n">
        <v>0</v>
      </c>
      <c r="X16" t="n">
        <v>1</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1</v>
      </c>
      <c r="AR16" t="n">
        <v>0</v>
      </c>
      <c r="AS16" t="n">
        <v>0</v>
      </c>
      <c r="AT16" t="n">
        <v>0</v>
      </c>
      <c r="AU16" t="n">
        <v>0</v>
      </c>
      <c r="AV16" t="n">
        <v>0</v>
      </c>
    </row>
    <row r="17">
      <c r="A17" s="38" t="n">
        <v>16</v>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row>
    <row r="18">
      <c r="A18" s="38" t="n">
        <v>17</v>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1</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1</v>
      </c>
      <c r="AR18" t="n">
        <v>0</v>
      </c>
      <c r="AS18" t="n">
        <v>0</v>
      </c>
      <c r="AT18" t="n">
        <v>0</v>
      </c>
      <c r="AU18" t="n">
        <v>0</v>
      </c>
      <c r="AV18" t="n">
        <v>0</v>
      </c>
    </row>
    <row r="19">
      <c r="A19" s="38" t="n">
        <v>18</v>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row>
    <row r="20">
      <c r="A20" s="38" t="n">
        <v>19</v>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row>
    <row r="21">
      <c r="A21" s="38" t="n">
        <v>20</v>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row>
    <row r="22">
      <c r="A22" s="38" t="n">
        <v>21</v>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row>
    <row r="23">
      <c r="A23" s="38" t="n">
        <v>22</v>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row>
    <row r="24">
      <c r="A24" s="38" t="n">
        <v>23</v>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row>
    <row r="25">
      <c r="A25" s="38" t="n">
        <v>24</v>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row>
    <row r="26">
      <c r="A26" s="38" t="n">
        <v>25</v>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row>
    <row r="27">
      <c r="A27" s="38" t="n">
        <v>26</v>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1</v>
      </c>
      <c r="AR27" t="n">
        <v>0</v>
      </c>
      <c r="AS27" t="n">
        <v>0</v>
      </c>
      <c r="AT27" t="n">
        <v>0</v>
      </c>
      <c r="AU27" t="n">
        <v>0</v>
      </c>
      <c r="AV27" t="n">
        <v>0</v>
      </c>
    </row>
    <row r="28">
      <c r="A28" s="38" t="n">
        <v>27</v>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row>
    <row r="29">
      <c r="A29" s="38" t="n">
        <v>28</v>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1</v>
      </c>
      <c r="AJ29" t="n">
        <v>0</v>
      </c>
      <c r="AK29" t="n">
        <v>0</v>
      </c>
      <c r="AL29" t="n">
        <v>0</v>
      </c>
      <c r="AM29" t="n">
        <v>0</v>
      </c>
      <c r="AN29" t="n">
        <v>0</v>
      </c>
      <c r="AO29" t="n">
        <v>0</v>
      </c>
      <c r="AP29" t="n">
        <v>0</v>
      </c>
      <c r="AQ29" t="n">
        <v>1</v>
      </c>
      <c r="AR29" t="n">
        <v>0</v>
      </c>
      <c r="AS29" t="n">
        <v>0</v>
      </c>
      <c r="AT29" t="n">
        <v>0</v>
      </c>
      <c r="AU29" t="n">
        <v>0</v>
      </c>
      <c r="AV29" t="n">
        <v>0</v>
      </c>
    </row>
    <row r="30">
      <c r="A30" s="38" t="n">
        <v>29</v>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row>
    <row r="31">
      <c r="A31" s="38" t="n">
        <v>30</v>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row>
    <row r="32">
      <c r="A32" s="38" t="n">
        <v>31</v>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row>
    <row r="33">
      <c r="A33" s="38" t="n">
        <v>32</v>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1</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row>
    <row r="34">
      <c r="A34" s="38" t="n">
        <v>33</v>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row>
    <row r="35">
      <c r="A35" s="38" t="n">
        <v>34</v>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1</v>
      </c>
      <c r="AR35" t="n">
        <v>0</v>
      </c>
      <c r="AS35" t="n">
        <v>0</v>
      </c>
      <c r="AT35" t="n">
        <v>0</v>
      </c>
      <c r="AU35" t="n">
        <v>0</v>
      </c>
      <c r="AV35" t="n">
        <v>0</v>
      </c>
    </row>
    <row r="36">
      <c r="A36" s="38" t="n">
        <v>35</v>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1</v>
      </c>
      <c r="AR36" t="n">
        <v>0</v>
      </c>
      <c r="AS36" t="n">
        <v>0</v>
      </c>
      <c r="AT36" t="n">
        <v>0</v>
      </c>
      <c r="AU36" t="n">
        <v>0</v>
      </c>
      <c r="AV36" t="n">
        <v>0</v>
      </c>
    </row>
    <row r="37">
      <c r="A37" s="38" t="n">
        <v>36</v>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row>
    <row r="38">
      <c r="A38" s="38" t="n">
        <v>37</v>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row>
    <row r="39">
      <c r="A39" s="38" t="n">
        <v>38</v>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row>
    <row r="40">
      <c r="A40" s="38" t="n">
        <v>39</v>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row>
    <row r="41">
      <c r="A41" s="38" t="n">
        <v>40</v>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1</v>
      </c>
      <c r="AR41" t="n">
        <v>0</v>
      </c>
      <c r="AS41" t="n">
        <v>0</v>
      </c>
      <c r="AT41" t="n">
        <v>0</v>
      </c>
      <c r="AU41" t="n">
        <v>0</v>
      </c>
      <c r="AV41" t="n">
        <v>0</v>
      </c>
    </row>
    <row r="42">
      <c r="A42" s="38" t="n">
        <v>41</v>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row>
    <row r="43">
      <c r="A43" s="38" t="n">
        <v>42</v>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row>
    <row r="44">
      <c r="A44" s="38" t="n">
        <v>43</v>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row>
    <row r="45">
      <c r="A45" s="38" t="n">
        <v>44</v>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row>
    <row r="46">
      <c r="A46" s="38" t="n">
        <v>45</v>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row>
    <row r="47">
      <c r="A47" s="38" t="n">
        <v>46</v>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row>
    <row r="48">
      <c r="A48" s="38" t="n">
        <v>47</v>
      </c>
      <c r="B48" t="n">
        <v>0</v>
      </c>
      <c r="C48" t="n">
        <v>1</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1</v>
      </c>
      <c r="AR48" t="n">
        <v>0</v>
      </c>
      <c r="AS48" t="n">
        <v>0</v>
      </c>
      <c r="AT48" t="n">
        <v>0</v>
      </c>
      <c r="AU48" t="n">
        <v>0</v>
      </c>
      <c r="AV48" t="n">
        <v>0</v>
      </c>
    </row>
  </sheetData>
  <conditionalFormatting sqref="B2:AV48">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9" customWidth="1" min="1" max="1"/>
    <col width="55" customWidth="1" min="2" max="2"/>
    <col width="22" customWidth="1" min="3" max="3"/>
    <col width="38" customWidth="1" min="4" max="4"/>
    <col width="18" customWidth="1" min="5" max="5"/>
  </cols>
  <sheetData>
    <row r="1">
      <c r="A1" s="40" t="inlineStr">
        <is>
          <t>node_id</t>
        </is>
      </c>
      <c r="B1" s="40" t="inlineStr">
        <is>
          <t>node_name</t>
        </is>
      </c>
      <c r="C1" s="40" t="inlineStr">
        <is>
          <t>node_type</t>
        </is>
      </c>
      <c r="D1" s="40" t="inlineStr">
        <is>
          <t>paper_name</t>
        </is>
      </c>
      <c r="E1" s="40" t="inlineStr">
        <is>
          <t>sector_in_paper</t>
        </is>
      </c>
    </row>
    <row r="2">
      <c r="A2" t="n">
        <v>1</v>
      </c>
      <c r="B2" t="inlineStr">
        <is>
          <t>TRM - TERMOVALORIZZATORE DEL GERBIDO</t>
        </is>
      </c>
      <c r="C2" t="inlineStr">
        <is>
          <t>Waste</t>
        </is>
      </c>
      <c r="D2" t="inlineStr">
        <is>
          <t>Torino WtE plant</t>
        </is>
      </c>
      <c r="E2" t="inlineStr">
        <is>
          <t>WtE</t>
        </is>
      </c>
    </row>
    <row r="3">
      <c r="A3" t="n">
        <v>2</v>
      </c>
      <c r="B3" t="inlineStr">
        <is>
          <t>ROBILANTE cement plant</t>
        </is>
      </c>
      <c r="C3" t="inlineStr">
        <is>
          <t>Cement</t>
        </is>
      </c>
      <c r="D3" t="inlineStr">
        <is>
          <t>Robilante cement plant</t>
        </is>
      </c>
      <c r="E3" t="inlineStr">
        <is>
          <t>Cement</t>
        </is>
      </c>
    </row>
    <row r="4">
      <c r="A4" t="n">
        <v>3</v>
      </c>
      <c r="B4" t="inlineStr">
        <is>
          <t>Trino Vercellese</t>
        </is>
      </c>
      <c r="C4" t="inlineStr">
        <is>
          <t>Transport</t>
        </is>
      </c>
      <c r="D4" t="inlineStr">
        <is>
          <t>Trino Vercellese rail terminal</t>
        </is>
      </c>
      <c r="E4" t="inlineStr">
        <is>
          <t>Transport</t>
        </is>
      </c>
    </row>
    <row r="5">
      <c r="A5" t="n">
        <v>4</v>
      </c>
      <c r="B5" t="inlineStr">
        <is>
          <t>Colacem - Stabilimento di Caravate</t>
        </is>
      </c>
      <c r="C5" t="inlineStr">
        <is>
          <t>Cement</t>
        </is>
      </c>
      <c r="D5" t="inlineStr">
        <is>
          <t>Caravate cement plant</t>
        </is>
      </c>
      <c r="E5" t="inlineStr">
        <is>
          <t>Cement</t>
        </is>
      </c>
    </row>
    <row r="6">
      <c r="A6" t="n">
        <v>5</v>
      </c>
      <c r="B6" t="inlineStr">
        <is>
          <t>Holcim (Italia) S.p.A.-unità produttiva di Ternate</t>
        </is>
      </c>
      <c r="C6" t="inlineStr">
        <is>
          <t>Cement</t>
        </is>
      </c>
      <c r="D6" t="inlineStr">
        <is>
          <t>Ternate cement plant</t>
        </is>
      </c>
      <c r="E6" t="inlineStr">
        <is>
          <t>Cement</t>
        </is>
      </c>
    </row>
    <row r="7">
      <c r="A7" t="n">
        <v>6</v>
      </c>
      <c r="B7" t="inlineStr">
        <is>
          <t>TERMOVALORIZZATORE BUSTO ARSIZIO</t>
        </is>
      </c>
      <c r="C7" t="inlineStr">
        <is>
          <t>Waste</t>
        </is>
      </c>
      <c r="D7" t="inlineStr">
        <is>
          <t>Busto Arsizio WtE plant</t>
        </is>
      </c>
      <c r="E7" t="inlineStr">
        <is>
          <t>WtE</t>
        </is>
      </c>
    </row>
    <row r="8">
      <c r="A8" t="n">
        <v>7</v>
      </c>
      <c r="B8" t="inlineStr">
        <is>
          <t>RAFFINERIA SARPOM DI TRECATE</t>
        </is>
      </c>
      <c r="C8" t="inlineStr">
        <is>
          <t>Refining</t>
        </is>
      </c>
      <c r="D8" t="inlineStr">
        <is>
          <t>Trecate refinery</t>
        </is>
      </c>
      <c r="E8" t="inlineStr">
        <is>
          <t>Refining</t>
        </is>
      </c>
    </row>
    <row r="9">
      <c r="A9" t="n">
        <v>8</v>
      </c>
      <c r="B9" t="inlineStr">
        <is>
          <t>LOMELLINA ENERGIA</t>
        </is>
      </c>
      <c r="C9" t="inlineStr">
        <is>
          <t>Waste</t>
        </is>
      </c>
      <c r="D9" t="inlineStr">
        <is>
          <t>Parona WtE plant</t>
        </is>
      </c>
      <c r="E9" t="inlineStr">
        <is>
          <t>WtE</t>
        </is>
      </c>
    </row>
    <row r="10">
      <c r="A10" t="n">
        <v>9</v>
      </c>
      <c r="B10" t="inlineStr">
        <is>
          <t>RAFFINERIA DI SANNAZZARO DE' BURGONDI</t>
        </is>
      </c>
      <c r="C10" t="inlineStr">
        <is>
          <t>Refining</t>
        </is>
      </c>
      <c r="D10" t="inlineStr">
        <is>
          <t>Sannazzaro de' Burgondi refinery</t>
        </is>
      </c>
      <c r="E10" t="inlineStr">
        <is>
          <t>Refining</t>
        </is>
      </c>
    </row>
    <row r="11">
      <c r="A11" t="n">
        <v>10</v>
      </c>
      <c r="B11" t="inlineStr">
        <is>
          <t>Iplom S.p.A - Raffineria di Busalla</t>
        </is>
      </c>
      <c r="C11" t="inlineStr">
        <is>
          <t>Refining</t>
        </is>
      </c>
      <c r="D11" t="inlineStr">
        <is>
          <t>Busalla refinery</t>
        </is>
      </c>
      <c r="E11" t="inlineStr">
        <is>
          <t>Refining</t>
        </is>
      </c>
    </row>
    <row r="12">
      <c r="A12" t="n">
        <v>11</v>
      </c>
      <c r="B12" t="inlineStr">
        <is>
          <t>TERMOVALORIZZATORE COMO</t>
        </is>
      </c>
      <c r="C12" t="inlineStr">
        <is>
          <t>Waste</t>
        </is>
      </c>
      <c r="D12" t="inlineStr">
        <is>
          <t>Como WtE plant</t>
        </is>
      </c>
      <c r="E12" t="inlineStr">
        <is>
          <t>WtE</t>
        </is>
      </c>
    </row>
    <row r="13">
      <c r="A13" t="n">
        <v>12</v>
      </c>
      <c r="B13" t="inlineStr">
        <is>
          <t>TERMOVALORIZZATORE DI DESIO</t>
        </is>
      </c>
      <c r="C13" t="inlineStr">
        <is>
          <t>Waste</t>
        </is>
      </c>
      <c r="D13" t="inlineStr">
        <is>
          <t>Desio WtE plant</t>
        </is>
      </c>
      <c r="E13" t="inlineStr">
        <is>
          <t>WtE</t>
        </is>
      </c>
    </row>
    <row r="14">
      <c r="A14" t="n">
        <v>13</v>
      </c>
      <c r="B14" t="inlineStr">
        <is>
          <t>SILLA 2</t>
        </is>
      </c>
      <c r="C14" t="inlineStr">
        <is>
          <t>Waste</t>
        </is>
      </c>
      <c r="D14" t="inlineStr">
        <is>
          <t>Milano WtE plant</t>
        </is>
      </c>
      <c r="E14" t="inlineStr">
        <is>
          <t>WtE</t>
        </is>
      </c>
    </row>
    <row r="15">
      <c r="A15" t="n">
        <v>14</v>
      </c>
      <c r="B15" t="inlineStr">
        <is>
          <t>TermoTrezzo</t>
        </is>
      </c>
      <c r="C15" t="inlineStr">
        <is>
          <t>Waste</t>
        </is>
      </c>
      <c r="D15" t="inlineStr">
        <is>
          <t>Trezzo sull'Adda WtE plant</t>
        </is>
      </c>
      <c r="E15" t="inlineStr">
        <is>
          <t>WtE</t>
        </is>
      </c>
    </row>
    <row r="16">
      <c r="A16" t="n">
        <v>15</v>
      </c>
      <c r="B16" t="inlineStr">
        <is>
          <t>Segrate</t>
        </is>
      </c>
      <c r="C16" t="inlineStr">
        <is>
          <t>Transport</t>
        </is>
      </c>
      <c r="D16" t="inlineStr">
        <is>
          <t>Segrate rail terminal</t>
        </is>
      </c>
      <c r="E16" t="inlineStr">
        <is>
          <t>Transport</t>
        </is>
      </c>
    </row>
    <row r="17">
      <c r="A17" t="n">
        <v>16</v>
      </c>
      <c r="B17" t="inlineStr">
        <is>
          <t>TERMOVALORIZZATORE DI CORTEOLONA E GENZONE</t>
        </is>
      </c>
      <c r="C17" t="inlineStr">
        <is>
          <t>Waste</t>
        </is>
      </c>
      <c r="D17" t="inlineStr">
        <is>
          <t>Corteolona WtE plant</t>
        </is>
      </c>
      <c r="E17" t="inlineStr">
        <is>
          <t>WtE</t>
        </is>
      </c>
    </row>
    <row r="18">
      <c r="A18" t="n">
        <v>17</v>
      </c>
      <c r="B18" t="inlineStr">
        <is>
          <t>Impianto di termovalorizzazione di Valmadrera</t>
        </is>
      </c>
      <c r="C18" t="inlineStr">
        <is>
          <t>Waste</t>
        </is>
      </c>
      <c r="D18" t="inlineStr">
        <is>
          <t>Valmadrera WtE plant</t>
        </is>
      </c>
      <c r="E18" t="inlineStr">
        <is>
          <t>WtE</t>
        </is>
      </c>
    </row>
    <row r="19">
      <c r="A19" t="n">
        <v>18</v>
      </c>
      <c r="B19" t="inlineStr">
        <is>
          <t>Italcementi Calusco D'Adda</t>
        </is>
      </c>
      <c r="C19" t="inlineStr">
        <is>
          <t>Cement</t>
        </is>
      </c>
      <c r="D19" t="inlineStr">
        <is>
          <t>Calusco d'Adda cement plant</t>
        </is>
      </c>
      <c r="E19" t="inlineStr">
        <is>
          <t>Cement</t>
        </is>
      </c>
    </row>
    <row r="20">
      <c r="A20" t="n">
        <v>19</v>
      </c>
      <c r="B20" t="inlineStr">
        <is>
          <t>Termovalorizzatore di Dalmine</t>
        </is>
      </c>
      <c r="C20" t="inlineStr">
        <is>
          <t>Waste</t>
        </is>
      </c>
      <c r="D20" t="inlineStr">
        <is>
          <t>Dalmine WtE plant</t>
        </is>
      </c>
      <c r="E20" t="inlineStr">
        <is>
          <t>WtE</t>
        </is>
      </c>
    </row>
    <row r="21">
      <c r="A21" t="n">
        <v>20</v>
      </c>
      <c r="B21" t="inlineStr">
        <is>
          <t>Piacenza</t>
        </is>
      </c>
      <c r="C21" t="inlineStr">
        <is>
          <t>Waste</t>
        </is>
      </c>
      <c r="D21" t="inlineStr">
        <is>
          <t>Piacenza WtE plant</t>
        </is>
      </c>
      <c r="E21" t="inlineStr">
        <is>
          <t>WtE</t>
        </is>
      </c>
    </row>
    <row r="22">
      <c r="A22" t="n">
        <v>20</v>
      </c>
      <c r="B22" t="inlineStr">
        <is>
          <t>Piacenza</t>
        </is>
      </c>
      <c r="C22" t="inlineStr">
        <is>
          <t>Cement</t>
        </is>
      </c>
      <c r="D22" t="inlineStr">
        <is>
          <t>Piacenza cement plant</t>
        </is>
      </c>
      <c r="E22" t="inlineStr">
        <is>
          <t>Cement</t>
        </is>
      </c>
    </row>
    <row r="23">
      <c r="A23" t="n">
        <v>21</v>
      </c>
      <c r="B23" t="inlineStr">
        <is>
          <t>VERNASCA cement plant</t>
        </is>
      </c>
      <c r="C23" t="inlineStr">
        <is>
          <t>Cement</t>
        </is>
      </c>
      <c r="D23" t="inlineStr">
        <is>
          <t>Vernasca cement plant</t>
        </is>
      </c>
      <c r="E23" t="inlineStr">
        <is>
          <t>Cement</t>
        </is>
      </c>
    </row>
    <row r="24">
      <c r="A24" t="n">
        <v>22</v>
      </c>
      <c r="B24" t="inlineStr">
        <is>
          <t>Stabilimento di Tavernola Bergamasca</t>
        </is>
      </c>
      <c r="C24" t="inlineStr">
        <is>
          <t>Cement</t>
        </is>
      </c>
      <c r="D24" t="inlineStr">
        <is>
          <t>Tavernola Bergamasca cement plant</t>
        </is>
      </c>
      <c r="E24" t="inlineStr">
        <is>
          <t>Cement</t>
        </is>
      </c>
    </row>
    <row r="25">
      <c r="A25" t="n">
        <v>23</v>
      </c>
      <c r="B25" t="inlineStr">
        <is>
          <t>TERMOVALORIZZATORE DI BRESCIA</t>
        </is>
      </c>
      <c r="C25" t="inlineStr">
        <is>
          <t>Waste</t>
        </is>
      </c>
      <c r="D25" t="inlineStr">
        <is>
          <t>Brescia WtE plant</t>
        </is>
      </c>
      <c r="E25" t="inlineStr">
        <is>
          <t>WtE</t>
        </is>
      </c>
    </row>
    <row r="26">
      <c r="A26" t="n">
        <v>24</v>
      </c>
      <c r="B26" t="inlineStr">
        <is>
          <t>Italcementi di Rezzato</t>
        </is>
      </c>
      <c r="C26" t="inlineStr">
        <is>
          <t>Cement</t>
        </is>
      </c>
      <c r="D26" t="inlineStr">
        <is>
          <t>Rezzato cement plant</t>
        </is>
      </c>
      <c r="E26" t="inlineStr">
        <is>
          <t>Cement</t>
        </is>
      </c>
    </row>
    <row r="27">
      <c r="A27" t="n">
        <v>25</v>
      </c>
      <c r="B27" t="inlineStr">
        <is>
          <t>TERMOVALORIZZATORE - PAIP</t>
        </is>
      </c>
      <c r="C27" t="inlineStr">
        <is>
          <t>Waste</t>
        </is>
      </c>
      <c r="D27" t="inlineStr">
        <is>
          <t>Parma WtE plant</t>
        </is>
      </c>
      <c r="E27" t="inlineStr">
        <is>
          <t>WtE</t>
        </is>
      </c>
    </row>
    <row r="28">
      <c r="A28" t="n">
        <v>26</v>
      </c>
      <c r="B28" t="inlineStr">
        <is>
          <t>TERMOVALORIZZAOTRE DI VERONA</t>
        </is>
      </c>
      <c r="C28" t="inlineStr">
        <is>
          <t>Waste</t>
        </is>
      </c>
      <c r="D28" t="inlineStr">
        <is>
          <t>Verona WtE plant</t>
        </is>
      </c>
      <c r="E28" t="inlineStr">
        <is>
          <t>WtE</t>
        </is>
      </c>
    </row>
    <row r="29">
      <c r="A29" t="n">
        <v>27</v>
      </c>
      <c r="B29" t="inlineStr">
        <is>
          <t>HERAMBIENTE S.R.L.  - Termovalorizzatore</t>
        </is>
      </c>
      <c r="C29" t="inlineStr">
        <is>
          <t>Waste</t>
        </is>
      </c>
      <c r="D29" t="inlineStr">
        <is>
          <t>Modena WtE plant</t>
        </is>
      </c>
      <c r="E29" t="inlineStr">
        <is>
          <t>WtE</t>
        </is>
      </c>
    </row>
    <row r="30">
      <c r="A30" t="n">
        <v>28</v>
      </c>
      <c r="B30" t="inlineStr">
        <is>
          <t>TERMOVALORIZZATORE DI BOLZANO</t>
        </is>
      </c>
      <c r="C30" t="inlineStr">
        <is>
          <t>Waste</t>
        </is>
      </c>
      <c r="D30" t="inlineStr">
        <is>
          <t>Bolzano WtE plant</t>
        </is>
      </c>
      <c r="E30" t="inlineStr">
        <is>
          <t>WtE</t>
        </is>
      </c>
    </row>
    <row r="31">
      <c r="A31" t="n">
        <v>29</v>
      </c>
      <c r="B31" t="inlineStr">
        <is>
          <t>Ferrara</t>
        </is>
      </c>
      <c r="C31" t="inlineStr">
        <is>
          <t>Waste</t>
        </is>
      </c>
      <c r="D31" t="inlineStr">
        <is>
          <t>Ferrara WtE plant</t>
        </is>
      </c>
      <c r="E31" t="inlineStr">
        <is>
          <t>WtE</t>
        </is>
      </c>
    </row>
    <row r="32">
      <c r="A32" t="n">
        <v>29</v>
      </c>
      <c r="B32" t="inlineStr">
        <is>
          <t>Ferrara</t>
        </is>
      </c>
      <c r="C32" t="inlineStr">
        <is>
          <t>FertilizersCombustion</t>
        </is>
      </c>
      <c r="D32" t="inlineStr">
        <is>
          <t>Ferrara fertiliser plant (combustion)</t>
        </is>
      </c>
      <c r="E32" t="inlineStr">
        <is>
          <t>Fertilisers</t>
        </is>
      </c>
    </row>
    <row r="33">
      <c r="A33" t="n">
        <v>29</v>
      </c>
      <c r="B33" t="inlineStr">
        <is>
          <t>Ferrara</t>
        </is>
      </c>
      <c r="C33" t="inlineStr">
        <is>
          <t>FertilizersSMR</t>
        </is>
      </c>
      <c r="D33" t="inlineStr">
        <is>
          <t>Ferrara fertiliser plant (SMR)</t>
        </is>
      </c>
      <c r="E33" t="inlineStr">
        <is>
          <t>Fertilisers</t>
        </is>
      </c>
    </row>
    <row r="34">
      <c r="A34" t="n">
        <v>30</v>
      </c>
      <c r="B34" t="inlineStr">
        <is>
          <t>FRULLO ENERGIA AMBIENTE S.R.L.</t>
        </is>
      </c>
      <c r="C34" t="inlineStr">
        <is>
          <t>Waste</t>
        </is>
      </c>
      <c r="D34" t="inlineStr">
        <is>
          <t>Granarolo dell'Emilia WtE plant</t>
        </is>
      </c>
      <c r="E34" t="inlineStr">
        <is>
          <t>WtE</t>
        </is>
      </c>
    </row>
    <row r="35">
      <c r="A35" t="n">
        <v>31</v>
      </c>
      <c r="B35" t="inlineStr">
        <is>
          <t>MONSELICE cement plant</t>
        </is>
      </c>
      <c r="C35" t="inlineStr">
        <is>
          <t>Cement</t>
        </is>
      </c>
      <c r="D35" t="inlineStr">
        <is>
          <t>Monselice cement plant</t>
        </is>
      </c>
      <c r="E35" t="inlineStr">
        <is>
          <t>Cement</t>
        </is>
      </c>
    </row>
    <row r="36">
      <c r="A36" t="n">
        <v>32</v>
      </c>
      <c r="B36" t="inlineStr">
        <is>
          <t>Fassa Cerano Dolce</t>
        </is>
      </c>
      <c r="C36" t="inlineStr">
        <is>
          <t>Lime</t>
        </is>
      </c>
      <c r="D36" t="inlineStr">
        <is>
          <t>Dolcè lime plant</t>
        </is>
      </c>
      <c r="E36" t="inlineStr">
        <is>
          <t>Lime</t>
        </is>
      </c>
    </row>
    <row r="37">
      <c r="A37" t="n">
        <v>33</v>
      </c>
      <c r="B37" t="inlineStr">
        <is>
          <t>Cementirossi - Cementeria di Pederobba</t>
        </is>
      </c>
      <c r="C37" t="inlineStr">
        <is>
          <t>Cement</t>
        </is>
      </c>
      <c r="D37" t="inlineStr">
        <is>
          <t>Pederobba cement plant</t>
        </is>
      </c>
      <c r="E37" t="inlineStr">
        <is>
          <t>Cement</t>
        </is>
      </c>
    </row>
    <row r="38">
      <c r="A38" t="n">
        <v>34</v>
      </c>
      <c r="B38" t="inlineStr">
        <is>
          <t>Impianto di Termovalorizzazione di San Lazzaro (PD)</t>
        </is>
      </c>
      <c r="C38" t="inlineStr">
        <is>
          <t>Waste</t>
        </is>
      </c>
      <c r="D38" t="inlineStr">
        <is>
          <t>Padova WtE plant</t>
        </is>
      </c>
      <c r="E38" t="inlineStr">
        <is>
          <t>WtE</t>
        </is>
      </c>
    </row>
    <row r="39">
      <c r="A39" t="n">
        <v>35</v>
      </c>
      <c r="B39" t="inlineStr">
        <is>
          <t>HERAMBIENTE - 3^ LINEA</t>
        </is>
      </c>
      <c r="C39" t="inlineStr">
        <is>
          <t>Waste</t>
        </is>
      </c>
      <c r="D39" t="inlineStr">
        <is>
          <t>Forlì WtE plant</t>
        </is>
      </c>
      <c r="E39" t="inlineStr">
        <is>
          <t>WtE</t>
        </is>
      </c>
    </row>
    <row r="40">
      <c r="A40" t="n">
        <v>36</v>
      </c>
      <c r="B40" t="inlineStr">
        <is>
          <t>STABILIMENTO DI PONTE DELLA PRIULA</t>
        </is>
      </c>
      <c r="C40" t="inlineStr">
        <is>
          <t>Cement</t>
        </is>
      </c>
      <c r="D40" t="inlineStr">
        <is>
          <t>Susegana cement plant</t>
        </is>
      </c>
      <c r="E40" t="inlineStr">
        <is>
          <t>Cement</t>
        </is>
      </c>
    </row>
    <row r="41">
      <c r="A41" t="n">
        <v>37</v>
      </c>
      <c r="B41" t="inlineStr">
        <is>
          <t>Ravenna</t>
        </is>
      </c>
      <c r="C41" t="inlineStr">
        <is>
          <t>Other</t>
        </is>
      </c>
      <c r="D41" t="inlineStr">
        <is>
          <t>Ravenna industrial cluster</t>
        </is>
      </c>
      <c r="E41" t="inlineStr">
        <is>
          <t>Other</t>
        </is>
      </c>
    </row>
    <row r="42">
      <c r="A42" t="n">
        <v>38</v>
      </c>
      <c r="B42" t="inlineStr">
        <is>
          <t>Venezia Marghera Scalo</t>
        </is>
      </c>
      <c r="C42" t="inlineStr">
        <is>
          <t>Transport</t>
        </is>
      </c>
      <c r="D42" t="inlineStr">
        <is>
          <t>Venezia Marghera rail terminal</t>
        </is>
      </c>
      <c r="E42" t="inlineStr">
        <is>
          <t>Transport</t>
        </is>
      </c>
    </row>
    <row r="43">
      <c r="A43" t="n">
        <v>39</v>
      </c>
      <c r="B43" t="inlineStr">
        <is>
          <t>FANNA cement plant</t>
        </is>
      </c>
      <c r="C43" t="inlineStr">
        <is>
          <t>Cement</t>
        </is>
      </c>
      <c r="D43" t="inlineStr">
        <is>
          <t>Fanna cement plant</t>
        </is>
      </c>
      <c r="E43" t="inlineStr">
        <is>
          <t>Cement</t>
        </is>
      </c>
    </row>
    <row r="44">
      <c r="A44" t="n">
        <v>40</v>
      </c>
      <c r="B44" t="inlineStr">
        <is>
          <t>Termovalorizzatore di Rimini</t>
        </is>
      </c>
      <c r="C44" t="inlineStr">
        <is>
          <t>Waste</t>
        </is>
      </c>
      <c r="D44" t="inlineStr">
        <is>
          <t>Rimini WtE plant</t>
        </is>
      </c>
      <c r="E44" t="inlineStr">
        <is>
          <t>WtE</t>
        </is>
      </c>
    </row>
    <row r="45">
      <c r="A45" t="n">
        <v>41</v>
      </c>
      <c r="B45" t="inlineStr">
        <is>
          <t>Impianto di Termovalorizzazione Rifiuti di Trieste</t>
        </is>
      </c>
      <c r="C45" t="inlineStr">
        <is>
          <t>Waste</t>
        </is>
      </c>
      <c r="D45" t="inlineStr">
        <is>
          <t>Trieste WtE plant</t>
        </is>
      </c>
      <c r="E45" t="inlineStr">
        <is>
          <t>WtE</t>
        </is>
      </c>
    </row>
    <row r="46">
      <c r="A46" t="n">
        <v>42</v>
      </c>
      <c r="B46" t="inlineStr">
        <is>
          <t>Eni S.p.A Casalborsetti</t>
        </is>
      </c>
      <c r="C46" t="inlineStr">
        <is>
          <t>Transport</t>
        </is>
      </c>
      <c r="D46" t="inlineStr">
        <is>
          <t>Casalborsetti onshore terminal</t>
        </is>
      </c>
      <c r="E46" t="inlineStr">
        <is>
          <t>Transport</t>
        </is>
      </c>
    </row>
    <row r="47">
      <c r="A47" t="n">
        <v>43</v>
      </c>
      <c r="B47" t="inlineStr">
        <is>
          <t>Porto Corsini</t>
        </is>
      </c>
      <c r="C47" t="inlineStr">
        <is>
          <t>Storage</t>
        </is>
      </c>
      <c r="D47" t="inlineStr">
        <is>
          <t>Porto Corsini offshore storage</t>
        </is>
      </c>
      <c r="E47" t="inlineStr">
        <is>
          <t>Storage</t>
        </is>
      </c>
    </row>
    <row r="48">
      <c r="A48" t="n">
        <v>44</v>
      </c>
      <c r="B48" t="inlineStr">
        <is>
          <t>Modena-H</t>
        </is>
      </c>
      <c r="C48" t="inlineStr">
        <is>
          <t>Transport</t>
        </is>
      </c>
      <c r="D48" t="inlineStr">
        <is>
          <t>Modena transport hub</t>
        </is>
      </c>
      <c r="E48" t="inlineStr">
        <is>
          <t>Transport</t>
        </is>
      </c>
    </row>
    <row r="49">
      <c r="A49" t="n">
        <v>45</v>
      </c>
      <c r="B49" t="inlineStr">
        <is>
          <t>Unicalce Val Brembilla Lime</t>
        </is>
      </c>
      <c r="C49" t="inlineStr">
        <is>
          <t>Lime</t>
        </is>
      </c>
      <c r="D49" t="inlineStr">
        <is>
          <t>Val Brembilla lime plant</t>
        </is>
      </c>
      <c r="E49" t="inlineStr">
        <is>
          <t>Lime</t>
        </is>
      </c>
    </row>
    <row r="50">
      <c r="A50" t="n">
        <v>46</v>
      </c>
      <c r="B50" t="inlineStr">
        <is>
          <t>Fassa Montichiari Lime</t>
        </is>
      </c>
      <c r="C50" t="inlineStr">
        <is>
          <t>Lime</t>
        </is>
      </c>
      <c r="D50" t="inlineStr">
        <is>
          <t>Montichiari lime plant</t>
        </is>
      </c>
      <c r="E50" t="inlineStr">
        <is>
          <t>Lime</t>
        </is>
      </c>
    </row>
    <row r="51">
      <c r="A51" t="n">
        <v>47</v>
      </c>
      <c r="B51" t="inlineStr">
        <is>
          <t>Unicalce Bernezzo</t>
        </is>
      </c>
      <c r="C51" t="inlineStr">
        <is>
          <t>Lime</t>
        </is>
      </c>
      <c r="D51" t="inlineStr">
        <is>
          <t>Bernezzo lime plant</t>
        </is>
      </c>
      <c r="E51" t="inlineStr">
        <is>
          <t>Lime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Yang, X. (Xiao)</dc:creator>
  <dcterms:created xsi:type="dcterms:W3CDTF">2025-08-26T13:19:55Z</dcterms:created>
  <dcterms:modified xsi:type="dcterms:W3CDTF">2026-10-15T15:11:13Z</dcterms:modified>
  <cp:lastModifiedBy>Bertoni, L. (Luca)</cp:lastModifiedBy>
</cp:coreProperties>
</file>