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D893BBC0-F940-479E-BA47-F31EAB3D0A7B}" xr6:coauthVersionLast="47" xr6:coauthVersionMax="47" xr10:uidLastSave="{00000000-0000-0000-0000-000000000000}"/>
  <bookViews>
    <workbookView xWindow="-120" yWindow="-120" windowWidth="29040" windowHeight="15720" activeTab="4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4" l="1"/>
  <c r="H21" i="4"/>
  <c r="H20" i="4"/>
  <c r="G20" i="4"/>
  <c r="G3" i="5"/>
  <c r="H22" i="4"/>
  <c r="G4" i="5"/>
  <c r="G21" i="4"/>
  <c r="G2" i="5"/>
  <c r="D3" i="5"/>
  <c r="D4" i="5"/>
  <c r="F4" i="5"/>
  <c r="D5" i="5"/>
  <c r="D6" i="5"/>
  <c r="F6" i="5"/>
  <c r="F2" i="5"/>
  <c r="D2" i="5"/>
  <c r="F20" i="4"/>
  <c r="F3" i="5" s="1"/>
  <c r="F21" i="4"/>
  <c r="F22" i="4"/>
  <c r="F5" i="5" s="1"/>
  <c r="F23" i="4"/>
  <c r="F19" i="4"/>
  <c r="H23" i="4" s="1"/>
  <c r="G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4" i="5" s="1"/>
  <c r="E22" i="4"/>
  <c r="E5" i="5" s="1"/>
  <c r="E20" i="4"/>
  <c r="E3" i="5" s="1"/>
  <c r="E23" i="4"/>
  <c r="E6" i="5" s="1"/>
  <c r="G5" i="5"/>
  <c r="G22" i="4" l="1"/>
  <c r="E2" i="5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<sst xmlns="http://schemas.openxmlformats.org/spreadsheetml/2006/main" count="50" uniqueCount="26">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</sst>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G6" sqref="G6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64292159.343187898</v>
      </c>
      <c r="C2" s="2">
        <v>61956733.735114932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B3" sqref="B3"/>
    </sheetView>
  </sheetViews>
  <sheetFormatPr defaultRowHeight="15" x14ac:dyDescent="0.25"/>
  <cols>
    <col min="1" max="1" width="23.8554687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1.1240000000000001</v>
      </c>
      <c r="C2" s="6">
        <v>0.89900000000000002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I25" sqref="I25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H6"/>
  <sheetViews>
    <sheetView tabSelected="1" workbookViewId="0">
      <selection activeCell="H3" sqref="H3"/>
    </sheetView>
  </sheetViews>
  <sheetFormatPr defaultRowHeight="15" x14ac:dyDescent="0.25"/>
  <cols>
    <col min="3" max="3" width="9" bestFit="1" customWidth="1"/>
    <col min="4" max="4" width="17.5703125" bestFit="1" customWidth="1"/>
    <col min="6" max="6" width="16.5703125" bestFit="1" customWidth="1"/>
    <col min="7" max="7" width="18.85546875" bestFit="1" customWidth="1"/>
    <col min="8" max="8" width="22" bestFit="1" customWidth="1"/>
  </cols>
  <sheetData>
    <row r="1" spans="1:8" x14ac:dyDescent="0.25">
      <c r="B1" t="s">
        <v>21</v>
      </c>
      <c r="C1" t="s">
        <v>22</v>
      </c>
      <c r="D1" t="s">
        <v>18</v>
      </c>
      <c r="E1" t="s">
        <v>20</v>
      </c>
      <c r="F1" t="s">
        <v>16</v>
      </c>
      <c r="G1" t="s">
        <v>23</v>
      </c>
      <c r="H1" t="s">
        <v>24</v>
      </c>
    </row>
    <row r="2" spans="1:8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F2">
        <f>offdesign_calculations!F19</f>
        <v>1</v>
      </c>
      <c r="G2">
        <f>offdesign_calculations!H19</f>
        <v>0</v>
      </c>
    </row>
    <row r="3" spans="1:8" x14ac:dyDescent="0.25">
      <c r="A3" t="s">
        <v>11</v>
      </c>
      <c r="B3">
        <v>0.93145161290322576</v>
      </c>
      <c r="C3">
        <v>0.08</v>
      </c>
      <c r="D3">
        <f>offdesign_calculations!D20</f>
        <v>62.376821351495991</v>
      </c>
      <c r="E3">
        <f>offdesign_calculations!E20</f>
        <v>0.99553134829084933</v>
      </c>
      <c r="F3">
        <f>offdesign_calculations!F20</f>
        <v>0.97338556496168327</v>
      </c>
      <c r="G3">
        <f>offdesign_calculations!H20</f>
        <v>-0.38825764055897322</v>
      </c>
    </row>
    <row r="4" spans="1:8" x14ac:dyDescent="0.25">
      <c r="A4" t="s">
        <v>12</v>
      </c>
      <c r="B4">
        <v>1.068548387096774</v>
      </c>
      <c r="C4">
        <v>0.08</v>
      </c>
      <c r="D4">
        <f>offdesign_calculations!D21</f>
        <v>54.839021258772</v>
      </c>
      <c r="E4">
        <f>offdesign_calculations!E21</f>
        <v>1.0049923379832513</v>
      </c>
      <c r="F4">
        <f>offdesign_calculations!F21</f>
        <v>1.0148877165229784</v>
      </c>
      <c r="G4">
        <f>offdesign_calculations!H21</f>
        <v>-0.21718551162933217</v>
      </c>
    </row>
    <row r="5" spans="1:8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>
        <f>offdesign_calculations!F22</f>
        <v>0.97082502150682359</v>
      </c>
      <c r="G5">
        <f>offdesign_calculations!H22</f>
        <v>2.917497849317642</v>
      </c>
    </row>
    <row r="6" spans="1:8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>
        <f>offdesign_calculations!F23</f>
        <v>0.97722629849724263</v>
      </c>
      <c r="G6">
        <f>offdesign_calculations!H23</f>
        <v>-2.2773701502757384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2026-01-15T15:40:48Z</dcterms:modified>
</cp:coreProperties>
</file>