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aVioli\Downloads\"/>
    </mc:Choice>
  </mc:AlternateContent>
  <xr:revisionPtr revIDLastSave="0" documentId="13_ncr:1_{9B7D1801-AFE6-4256-8604-CDFBF185D2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a Magistrati" sheetId="1" r:id="rId1"/>
    <sheet name="hiddenSheet" sheetId="2" state="very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27" i="1"/>
</calcChain>
</file>

<file path=xl/sharedStrings.xml><?xml version="1.0" encoding="utf-8"?>
<sst xmlns="http://schemas.openxmlformats.org/spreadsheetml/2006/main" count="252" uniqueCount="168">
  <si>
    <t>(Non modificare) Contatto</t>
  </si>
  <si>
    <t>(Non modificare) Checksum riga</t>
  </si>
  <si>
    <t>(Non modificare) Data modifica</t>
  </si>
  <si>
    <t xml:space="preserve"> Nome completo</t>
  </si>
  <si>
    <t>Nome</t>
  </si>
  <si>
    <t>Secondo nome</t>
  </si>
  <si>
    <t>Cognome</t>
  </si>
  <si>
    <t>Carico attuale</t>
  </si>
  <si>
    <t>E-mail</t>
  </si>
  <si>
    <t>Telefono cellulare</t>
  </si>
  <si>
    <t>È magistrato</t>
  </si>
  <si>
    <t>contact:z4PhNX7vuL3xVChQ1m2AB9Yg5AULVxXcg/SpIdNs6c5H0NE8XYXysP+DGNKHfuwvY7kxvUdBeoGlODJ6+SfaPg==:contactid=%28Non%20modificare%29%20Contatto&amp;checksumLogicalName=%28Non%20modificare%29%20Checksum%20riga&amp;modifiedon=%28Non%20modificare%29%20Data%20modifica&amp;fullname=%20Nome%20completo&amp;firstname=Nome&amp;middlename=Secondo%20nome&amp;lastname=Cognome&amp;agc_caricoattuale=Carico%20attuale&amp;emailaddress1=E-mail&amp;mobilephone=Telefono%20cellulare&amp;agc_ismagistrato=%c3%88%20magistrato</t>
  </si>
  <si>
    <t>Sì</t>
  </si>
  <si>
    <t>No</t>
  </si>
  <si>
    <t>Agnese</t>
  </si>
  <si>
    <t>Alessandro</t>
  </si>
  <si>
    <t>Alessio</t>
  </si>
  <si>
    <t>Angela</t>
  </si>
  <si>
    <t>Angelo Antonio</t>
  </si>
  <si>
    <t>Anna</t>
  </si>
  <si>
    <t>Anna Donatella</t>
  </si>
  <si>
    <t>Concetta</t>
  </si>
  <si>
    <t>Dario</t>
  </si>
  <si>
    <t>Elisabetta</t>
  </si>
  <si>
    <t>Fabio</t>
  </si>
  <si>
    <t>Francesca</t>
  </si>
  <si>
    <t>Francesco</t>
  </si>
  <si>
    <t>Martina</t>
  </si>
  <si>
    <t>Patrizia</t>
  </si>
  <si>
    <t>Piergiorgio</t>
  </si>
  <si>
    <t>Roberta</t>
  </si>
  <si>
    <t>Sara</t>
  </si>
  <si>
    <t>Tranquillo Marcello</t>
  </si>
  <si>
    <t>Alessandra</t>
  </si>
  <si>
    <t>Alessia</t>
  </si>
  <si>
    <t>Angelo</t>
  </si>
  <si>
    <t>Antonella</t>
  </si>
  <si>
    <t>Arianna</t>
  </si>
  <si>
    <t>Barbara</t>
  </si>
  <si>
    <t>Biagio</t>
  </si>
  <si>
    <t>Chiara</t>
  </si>
  <si>
    <t>Claudia</t>
  </si>
  <si>
    <t>Claudio</t>
  </si>
  <si>
    <t>Daniela</t>
  </si>
  <si>
    <t>Domenico</t>
  </si>
  <si>
    <t>Emanuela</t>
  </si>
  <si>
    <t>Filippo</t>
  </si>
  <si>
    <t>Gabriele</t>
  </si>
  <si>
    <t>Giulia</t>
  </si>
  <si>
    <t>Giuseppe</t>
  </si>
  <si>
    <t>Ilaria</t>
  </si>
  <si>
    <t>Iole</t>
  </si>
  <si>
    <t>Livio</t>
  </si>
  <si>
    <t>Luca</t>
  </si>
  <si>
    <t>Maddalena</t>
  </si>
  <si>
    <t>Maria</t>
  </si>
  <si>
    <t>Maria Letizia</t>
  </si>
  <si>
    <t>Marisa</t>
  </si>
  <si>
    <t>Massimo</t>
  </si>
  <si>
    <t>Monica</t>
  </si>
  <si>
    <t>Paola</t>
  </si>
  <si>
    <t>Paolo</t>
  </si>
  <si>
    <t>Pierfrancesco</t>
  </si>
  <si>
    <t>Roberto</t>
  </si>
  <si>
    <t>Rosalba</t>
  </si>
  <si>
    <t>Rosamaria</t>
  </si>
  <si>
    <t>Simona</t>
  </si>
  <si>
    <t>Tiziana</t>
  </si>
  <si>
    <t>Valeria</t>
  </si>
  <si>
    <t>Valerio</t>
  </si>
  <si>
    <t>Di Girolamo</t>
  </si>
  <si>
    <t>Azzaroli</t>
  </si>
  <si>
    <t>Buzzegoli</t>
  </si>
  <si>
    <t>Moneti</t>
  </si>
  <si>
    <t>Roselli</t>
  </si>
  <si>
    <t>Fantechi</t>
  </si>
  <si>
    <t>Pezzuti</t>
  </si>
  <si>
    <t>Paglia</t>
  </si>
  <si>
    <t>Liguori</t>
  </si>
  <si>
    <t>Spagnuolo</t>
  </si>
  <si>
    <t>Di Bari</t>
  </si>
  <si>
    <t>Gemignani</t>
  </si>
  <si>
    <t>Gugliotta</t>
  </si>
  <si>
    <t>Bugnoli</t>
  </si>
  <si>
    <t>Scarlatti</t>
  </si>
  <si>
    <t>Bagnai</t>
  </si>
  <si>
    <t>Pane</t>
  </si>
  <si>
    <t>Martucci</t>
  </si>
  <si>
    <t>Ponticelli</t>
  </si>
  <si>
    <t>Di Maria</t>
  </si>
  <si>
    <t>Gancitano</t>
  </si>
  <si>
    <t>Farini</t>
  </si>
  <si>
    <t>Preti</t>
  </si>
  <si>
    <t>Ola</t>
  </si>
  <si>
    <t>Boffi</t>
  </si>
  <si>
    <t>Zoppi</t>
  </si>
  <si>
    <t>Gerardi</t>
  </si>
  <si>
    <t>Giannetti</t>
  </si>
  <si>
    <t>Eramo</t>
  </si>
  <si>
    <t>Roccia</t>
  </si>
  <si>
    <t>Degaetano</t>
  </si>
  <si>
    <t>Forastiere</t>
  </si>
  <si>
    <t>Miraglia</t>
  </si>
  <si>
    <t>Balistreri</t>
  </si>
  <si>
    <t>Carini</t>
  </si>
  <si>
    <t>Caramico D'Auria</t>
  </si>
  <si>
    <t>Di Croce</t>
  </si>
  <si>
    <t>Attura</t>
  </si>
  <si>
    <t>Aragona</t>
  </si>
  <si>
    <t>Steidl</t>
  </si>
  <si>
    <t>Ciranna</t>
  </si>
  <si>
    <t>Patrone</t>
  </si>
  <si>
    <t>Fiorentino</t>
  </si>
  <si>
    <t>Tomei</t>
  </si>
  <si>
    <t>Arcieri</t>
  </si>
  <si>
    <t>Boccarrato</t>
  </si>
  <si>
    <t>Tarantino</t>
  </si>
  <si>
    <t>Moricca</t>
  </si>
  <si>
    <t>Sabatini</t>
  </si>
  <si>
    <t>Battinieri</t>
  </si>
  <si>
    <t>Cipriani</t>
  </si>
  <si>
    <t>Gaspari</t>
  </si>
  <si>
    <t>Isabella</t>
  </si>
  <si>
    <t>Spernanzoni</t>
  </si>
  <si>
    <t>Mosetti</t>
  </si>
  <si>
    <t>Palermo</t>
  </si>
  <si>
    <t>Ciancio</t>
  </si>
  <si>
    <t>Della Monica</t>
  </si>
  <si>
    <t>Petti</t>
  </si>
  <si>
    <t>Scotto Di Luzio</t>
  </si>
  <si>
    <t>De Angelis</t>
  </si>
  <si>
    <t>Ranazzi</t>
  </si>
  <si>
    <t>Liso</t>
  </si>
  <si>
    <t>De Lellis</t>
  </si>
  <si>
    <t>Calegari</t>
  </si>
  <si>
    <t>Cardei</t>
  </si>
  <si>
    <t>Coccoluto</t>
  </si>
  <si>
    <t>Gioeli</t>
  </si>
  <si>
    <t>Tomassini</t>
  </si>
  <si>
    <t>Savio</t>
  </si>
  <si>
    <t>agnese.digirolamo@giustizia.it</t>
  </si>
  <si>
    <t>alessandro.azzaroli@giustizia.it</t>
  </si>
  <si>
    <t>alessandro.buzzegoli@giustizia.it</t>
  </si>
  <si>
    <t>alessandro.moneti@giustizia.it</t>
  </si>
  <si>
    <t>alessio.roselli@giustizia.it</t>
  </si>
  <si>
    <t>angela.fantechi@giustizia.it</t>
  </si>
  <si>
    <t xml:space="preserve">angeloantonio.pezzuti@giustizia.it </t>
  </si>
  <si>
    <t>anna.paglia@giustizia.it</t>
  </si>
  <si>
    <t>annadonatella.liguori@giustizia.it</t>
  </si>
  <si>
    <t>concetta.spagnuolo@giustizia.it</t>
  </si>
  <si>
    <t>dario.dibari@giustizia.it</t>
  </si>
  <si>
    <t>elisabetta.gemignani@giustizia.it</t>
  </si>
  <si>
    <t>fabio.gugliotta@giustizia.it</t>
  </si>
  <si>
    <t>francesca.bugnoli@giustizia.it</t>
  </si>
  <si>
    <t>francesca.scarlatti@giustizia.it</t>
  </si>
  <si>
    <t>francesco.bagnai@giustizia.it</t>
  </si>
  <si>
    <t>martina.pane@giustizia.it</t>
  </si>
  <si>
    <t>patrizia.martucci@giustizia.it</t>
  </si>
  <si>
    <t>piergiorgio.ponticelli@giustizia.it</t>
  </si>
  <si>
    <t>roberta.dimaria@giustizia.it</t>
  </si>
  <si>
    <t>roberta.gancitano@giustizia.it</t>
  </si>
  <si>
    <t>sara.farini@giustizia.it</t>
  </si>
  <si>
    <t>sara.preti@giustizia.it</t>
  </si>
  <si>
    <t>tranquillomarcello.ola@giustizia.it</t>
  </si>
  <si>
    <t>antonella.eramo@giustizia.it</t>
  </si>
  <si>
    <t>biagio.forastiere@giustizia.it</t>
  </si>
  <si>
    <t>claudia.balistreri@giustizia.it</t>
  </si>
  <si>
    <t>simona.cardei@giustizia.it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</si>
</sst>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e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Violi\Downloads\Lista%20Magistrati%2007-10-2026%2013-15-11.xlsx" TargetMode="External"/><Relationship Id="rId1" Type="http://schemas.openxmlformats.org/officeDocument/2006/relationships/externalLinkPath" Target="Lista%20Magistrati%2007-10-2026%2013-15-1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XLLO5MN3/MAGISTRATI%20e%20PERSONALE%20AMMINISTRAVO%20GIP%20per%20ASPEN.xlsx" TargetMode="External"/><Relationship Id="rId2" Type="http://schemas.openxmlformats.org/officeDocument/2006/relationships/externalLinkPath" Target="file:///C:\Users\GloriaVioli\AppData\Local\Microsoft\Windows\INetCache\Content.Outlook\XLLO5MN3\MAGISTRATI%20e%20PERSONALE%20AMMINISTRAVO%20GIP%20per%20ASPEN.xlsx" TargetMode="External"/><Relationship Id="rId1" Type="http://schemas.openxmlformats.org/officeDocument/2006/relationships/externalLinkPath" Target="/Users/GloriaVioli/AppData/Local/Microsoft/Windows/INetCache/Content.Outlook/XLLO5MN3/MAGISTRATI%20e%20PERSONALE%20AMMINISTRAVO%20GIP%20per%20AS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Magistrati"/>
      <sheetName val="hiddenShee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 refreshError="1"/>
      <sheetData sheetId="1" refreshError="1">
        <row r="1">
          <cell r="B1" t="str">
            <v>Cognome</v>
          </cell>
          <cell r="C1" t="str">
            <v>Email</v>
          </cell>
        </row>
        <row r="2">
          <cell r="B2" t="str">
            <v>Amabile</v>
          </cell>
          <cell r="C2" t="str">
            <v>Non disponibile</v>
          </cell>
        </row>
        <row r="3">
          <cell r="B3" t="str">
            <v>Balistreri</v>
          </cell>
          <cell r="C3" t="str">
            <v>claudia.balistreri@giustizia.it</v>
          </cell>
        </row>
        <row r="4">
          <cell r="B4" t="str">
            <v>Bosco</v>
          </cell>
          <cell r="C4" t="str">
            <v>Non disponibile</v>
          </cell>
        </row>
        <row r="5">
          <cell r="B5" t="str">
            <v>Bugnoli</v>
          </cell>
          <cell r="C5" t="str">
            <v>francesca.bugnoli@giustizia.it</v>
          </cell>
        </row>
        <row r="6">
          <cell r="B6" t="str">
            <v>Campoglioni</v>
          </cell>
          <cell r="C6" t="str">
            <v>luca.campoglioni@agic.it</v>
          </cell>
        </row>
        <row r="7">
          <cell r="B7" t="str">
            <v>Cardei</v>
          </cell>
          <cell r="C7" t="str">
            <v>simona.cardei@giustizia.it</v>
          </cell>
        </row>
        <row r="8">
          <cell r="B8" t="str">
            <v>Catalano</v>
          </cell>
          <cell r="C8" t="str">
            <v>biagio.catalano@microsoft.com [office.com]</v>
          </cell>
        </row>
        <row r="9">
          <cell r="B9" t="str">
            <v>Compare</v>
          </cell>
          <cell r="C9" t="str">
            <v>mariaisabella.compare@giustizia.it</v>
          </cell>
        </row>
        <row r="10">
          <cell r="B10" t="str">
            <v>Cuccomino</v>
          </cell>
          <cell r="C10" t="str">
            <v>stefano.cuccomino@giustizia.it [office.com]</v>
          </cell>
        </row>
        <row r="11">
          <cell r="B11" t="str">
            <v>D’Agostino</v>
          </cell>
          <cell r="C11" t="str">
            <v>ddagostino@microsoft.com [office.com]</v>
          </cell>
        </row>
        <row r="12">
          <cell r="B12" t="str">
            <v>D’Innocenzi</v>
          </cell>
          <cell r="C12" t="str">
            <v>chiara.dinnocenzi@agic.it [office.com]</v>
          </cell>
        </row>
        <row r="13">
          <cell r="B13" t="str">
            <v>De Gaetano</v>
          </cell>
          <cell r="C13" t="str">
            <v>barbara.degaetano@giustizia.it</v>
          </cell>
        </row>
        <row r="14">
          <cell r="B14" t="str">
            <v>Di Bari</v>
          </cell>
          <cell r="C14" t="str">
            <v>dario.dibari@giustizia.it</v>
          </cell>
        </row>
        <row r="15">
          <cell r="B15" t="str">
            <v>Duri</v>
          </cell>
          <cell r="C15" t="str">
            <v>Non disponibile</v>
          </cell>
        </row>
        <row r="16">
          <cell r="B16" t="str">
            <v>Eramo</v>
          </cell>
          <cell r="C16" t="str">
            <v>antonella.eramo@giustizia.it</v>
          </cell>
        </row>
        <row r="17">
          <cell r="B17" t="str">
            <v>Fiorentini</v>
          </cell>
          <cell r="C17" t="str">
            <v>Non disponibile</v>
          </cell>
        </row>
        <row r="18">
          <cell r="B18" t="str">
            <v>Forastiere</v>
          </cell>
          <cell r="C18" t="str">
            <v>biagio.forastiere@giustizia.it</v>
          </cell>
        </row>
        <row r="19">
          <cell r="B19" t="str">
            <v>Gancitano</v>
          </cell>
          <cell r="C19" t="str">
            <v>roberta.gancitano@giustizia.it</v>
          </cell>
        </row>
        <row r="20">
          <cell r="B20" t="str">
            <v>Gargani</v>
          </cell>
          <cell r="C20" t="str">
            <v>Non disponibile</v>
          </cell>
        </row>
        <row r="21">
          <cell r="B21" t="str">
            <v>Gemignani</v>
          </cell>
          <cell r="C21" t="str">
            <v>elisabetta.gemignani@giustizia.it</v>
          </cell>
        </row>
        <row r="22">
          <cell r="B22" t="str">
            <v>Malesci</v>
          </cell>
          <cell r="C22" t="str">
            <v>giovanni.malesci@giustizia.it [office.com]</v>
          </cell>
        </row>
        <row r="23">
          <cell r="B23" t="str">
            <v>Martino</v>
          </cell>
          <cell r="C23" t="str">
            <v>marcello.martino@agic.it [office.com]</v>
          </cell>
        </row>
        <row r="24">
          <cell r="B24" t="str">
            <v>Mascaro</v>
          </cell>
          <cell r="C24" t="str">
            <v>Non disponibile</v>
          </cell>
        </row>
        <row r="25">
          <cell r="B25" t="str">
            <v>Nicolò</v>
          </cell>
          <cell r="C25" t="str">
            <v>Non disponibile</v>
          </cell>
        </row>
        <row r="26">
          <cell r="B26" t="str">
            <v>Ola</v>
          </cell>
          <cell r="C26" t="str">
            <v>tranquillomarcello.ola@giustizia.it</v>
          </cell>
        </row>
        <row r="27">
          <cell r="B27" t="str">
            <v>Paglia</v>
          </cell>
          <cell r="C27" t="str">
            <v>anna.paglia@giustizia.it</v>
          </cell>
        </row>
        <row r="28">
          <cell r="B28" t="str">
            <v>Palermo</v>
          </cell>
          <cell r="C28" t="str">
            <v>massimo.palermo@giustizia.it</v>
          </cell>
        </row>
        <row r="29">
          <cell r="B29" t="str">
            <v>Pane</v>
          </cell>
          <cell r="C29" t="str">
            <v>martina.pane@giustizia.it</v>
          </cell>
        </row>
        <row r="30">
          <cell r="B30" t="str">
            <v>Pezzuti</v>
          </cell>
          <cell r="C30" t="str">
            <v>Non disponibile</v>
          </cell>
        </row>
        <row r="31">
          <cell r="B31" t="str">
            <v>Preti</v>
          </cell>
          <cell r="C31" t="str">
            <v>sara.preti@giustizia.it</v>
          </cell>
        </row>
        <row r="32">
          <cell r="B32" t="str">
            <v>Quaranta</v>
          </cell>
          <cell r="C32" t="str">
            <v>elia.quaranta@agic.it</v>
          </cell>
        </row>
        <row r="33">
          <cell r="B33" t="str">
            <v>Roselli</v>
          </cell>
          <cell r="C33" t="str">
            <v>alessio.roselli@giustizia.it</v>
          </cell>
        </row>
        <row r="34">
          <cell r="B34" t="str">
            <v>Sacco</v>
          </cell>
          <cell r="C34" t="str">
            <v>Non disponibile</v>
          </cell>
        </row>
        <row r="35">
          <cell r="B35" t="str">
            <v>Salvatori</v>
          </cell>
          <cell r="C35" t="str">
            <v>Non disponibile</v>
          </cell>
        </row>
        <row r="36">
          <cell r="B36" t="str">
            <v>Sanarighi</v>
          </cell>
          <cell r="C36" t="str">
            <v>Non disponibile</v>
          </cell>
        </row>
        <row r="37">
          <cell r="B37" t="str">
            <v>Scolamiero</v>
          </cell>
          <cell r="C37" t="str">
            <v>sscolamiero@microsoft.com [office.com]</v>
          </cell>
        </row>
        <row r="38">
          <cell r="B38" t="str">
            <v>Spagnuolo</v>
          </cell>
          <cell r="C38" t="str">
            <v>concetta.spagnuolo@giustizia.it</v>
          </cell>
        </row>
        <row r="39">
          <cell r="B39" t="str">
            <v>Speranzoni</v>
          </cell>
          <cell r="C39" t="str">
            <v>marialetizia.speranzoni@giustizia.it</v>
          </cell>
        </row>
        <row r="40">
          <cell r="B40" t="str">
            <v>Vedovato</v>
          </cell>
          <cell r="C40" t="str">
            <v>riccardo.vedovato@giustizia.it [office.com]</v>
          </cell>
        </row>
        <row r="41">
          <cell r="B41" t="str">
            <v>Violi</v>
          </cell>
          <cell r="C41" t="str">
            <v>gloria.violi@agic.it</v>
          </cell>
        </row>
        <row r="42">
          <cell r="B42" t="str">
            <v>Zoppi</v>
          </cell>
          <cell r="C42" t="str">
            <v>alessia.zoppi@giustizia.it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1" totalsRowShown="0">
  <autoFilter ref="A1:K71" xr:uid="{00000000-0009-0000-0100-000001000000}"/>
  <tableColumns count="11">
    <tableColumn id="1" xr3:uid="{00000000-0010-0000-0000-000001000000}" name="(Non modificare) Contatto"/>
    <tableColumn id="2" xr3:uid="{00000000-0010-0000-0000-000002000000}" name="(Non modificare) Checksum riga"/>
    <tableColumn id="3" xr3:uid="{00000000-0010-0000-0000-000003000000}" name="(Non modificare) Data modifica"/>
    <tableColumn id="4" xr3:uid="{00000000-0010-0000-0000-000004000000}" name=" Nome completo"/>
    <tableColumn id="5" xr3:uid="{00000000-0010-0000-0000-000005000000}" name="Nome" dataDxfId="0"/>
    <tableColumn id="6" xr3:uid="{00000000-0010-0000-0000-000006000000}" name="Secondo nome"/>
    <tableColumn id="7" xr3:uid="{00000000-0010-0000-0000-000007000000}" name="Cognome"/>
    <tableColumn id="8" xr3:uid="{00000000-0010-0000-0000-000008000000}" name="Carico attuale"/>
    <tableColumn id="9" xr3:uid="{00000000-0010-0000-0000-000009000000}" name="E-mail"/>
    <tableColumn id="10" xr3:uid="{00000000-0010-0000-0000-00000A000000}" name="Telefono cellulare"/>
    <tableColumn id="11" xr3:uid="{00000000-0010-0000-0000-00000B000000}" name="È magistr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K71"/>
  <sheetViews>
    <sheetView tabSelected="1" workbookViewId="0">
      <selection activeCell="C12" sqref="C12"/>
    </sheetView>
  </sheetViews>
  <sheetFormatPr defaultRowHeight="14.4" x14ac:dyDescent="0.3"/>
  <cols>
    <col min="1" max="1" width="26.6640625" bestFit="1" customWidth="1"/>
    <col min="2" max="2" width="32.109375" style="1" bestFit="1" customWidth="1"/>
    <col min="3" max="3" width="31.21875" style="2" bestFit="1" customWidth="1"/>
    <col min="4" max="4" width="17.77734375" style="1" bestFit="1" customWidth="1"/>
    <col min="5" max="5" width="19.88671875" style="1" bestFit="1" customWidth="1"/>
    <col min="6" max="6" width="16.33203125" style="1" bestFit="1" customWidth="1"/>
    <col min="7" max="7" width="16.109375" style="1" bestFit="1" customWidth="1"/>
    <col min="8" max="8" width="15.5546875" style="3" bestFit="1" customWidth="1"/>
    <col min="9" max="9" width="31.6640625" bestFit="1" customWidth="1"/>
    <col min="10" max="10" width="19.33203125" style="1" bestFit="1" customWidth="1"/>
    <col min="11" max="11" width="14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thickBot="1" x14ac:dyDescent="0.35">
      <c r="E2" s="4" t="s">
        <v>14</v>
      </c>
      <c r="G2" s="8" t="s">
        <v>70</v>
      </c>
      <c r="I2" s="4" t="s">
        <v>140</v>
      </c>
      <c r="K2" s="1" t="s">
        <v>12</v>
      </c>
    </row>
    <row r="3" spans="1:11" ht="15" thickBot="1" x14ac:dyDescent="0.35">
      <c r="E3" s="5" t="s">
        <v>15</v>
      </c>
      <c r="G3" s="8" t="s">
        <v>71</v>
      </c>
      <c r="I3" s="4" t="s">
        <v>141</v>
      </c>
      <c r="K3" s="1" t="s">
        <v>12</v>
      </c>
    </row>
    <row r="4" spans="1:11" ht="15" thickBot="1" x14ac:dyDescent="0.35">
      <c r="E4" s="5" t="s">
        <v>15</v>
      </c>
      <c r="G4" s="8" t="s">
        <v>72</v>
      </c>
      <c r="I4" s="4" t="s">
        <v>142</v>
      </c>
      <c r="K4" s="1" t="s">
        <v>12</v>
      </c>
    </row>
    <row r="5" spans="1:11" ht="15" thickBot="1" x14ac:dyDescent="0.35">
      <c r="E5" s="5" t="s">
        <v>15</v>
      </c>
      <c r="G5" s="8" t="s">
        <v>73</v>
      </c>
      <c r="I5" s="4" t="s">
        <v>143</v>
      </c>
      <c r="K5" s="1" t="s">
        <v>12</v>
      </c>
    </row>
    <row r="6" spans="1:11" ht="16.2" thickBot="1" x14ac:dyDescent="0.35">
      <c r="E6" s="6" t="s">
        <v>16</v>
      </c>
      <c r="G6" s="9" t="s">
        <v>74</v>
      </c>
      <c r="I6" s="4" t="s">
        <v>144</v>
      </c>
      <c r="K6" s="1" t="s">
        <v>12</v>
      </c>
    </row>
    <row r="7" spans="1:11" ht="15" thickBot="1" x14ac:dyDescent="0.35">
      <c r="E7" s="5" t="s">
        <v>17</v>
      </c>
      <c r="G7" s="8" t="s">
        <v>75</v>
      </c>
      <c r="I7" s="4" t="s">
        <v>145</v>
      </c>
      <c r="K7" s="1" t="s">
        <v>12</v>
      </c>
    </row>
    <row r="8" spans="1:11" ht="15" thickBot="1" x14ac:dyDescent="0.35">
      <c r="E8" s="5" t="s">
        <v>18</v>
      </c>
      <c r="G8" s="8" t="s">
        <v>76</v>
      </c>
      <c r="I8" s="4" t="s">
        <v>146</v>
      </c>
      <c r="K8" s="1" t="s">
        <v>12</v>
      </c>
    </row>
    <row r="9" spans="1:11" ht="16.2" thickBot="1" x14ac:dyDescent="0.35">
      <c r="E9" s="6" t="s">
        <v>19</v>
      </c>
      <c r="G9" s="9" t="s">
        <v>77</v>
      </c>
      <c r="I9" s="4" t="s">
        <v>147</v>
      </c>
      <c r="K9" s="1" t="s">
        <v>12</v>
      </c>
    </row>
    <row r="10" spans="1:11" ht="15" thickBot="1" x14ac:dyDescent="0.35">
      <c r="E10" s="5" t="s">
        <v>20</v>
      </c>
      <c r="G10" s="8" t="s">
        <v>78</v>
      </c>
      <c r="I10" s="4" t="s">
        <v>148</v>
      </c>
      <c r="K10" s="1" t="s">
        <v>12</v>
      </c>
    </row>
    <row r="11" spans="1:11" ht="16.2" thickBot="1" x14ac:dyDescent="0.35">
      <c r="E11" s="6" t="s">
        <v>21</v>
      </c>
      <c r="G11" s="9" t="s">
        <v>79</v>
      </c>
      <c r="I11" s="4" t="s">
        <v>149</v>
      </c>
      <c r="K11" s="1" t="s">
        <v>12</v>
      </c>
    </row>
    <row r="12" spans="1:11" ht="16.2" thickBot="1" x14ac:dyDescent="0.35">
      <c r="E12" s="4" t="s">
        <v>22</v>
      </c>
      <c r="G12" s="9" t="s">
        <v>80</v>
      </c>
      <c r="I12" s="4" t="s">
        <v>150</v>
      </c>
      <c r="K12" s="1" t="s">
        <v>12</v>
      </c>
    </row>
    <row r="13" spans="1:11" ht="16.2" thickBot="1" x14ac:dyDescent="0.35">
      <c r="E13" s="6" t="s">
        <v>23</v>
      </c>
      <c r="G13" s="9" t="s">
        <v>81</v>
      </c>
      <c r="I13" s="4" t="s">
        <v>151</v>
      </c>
      <c r="K13" s="1" t="s">
        <v>12</v>
      </c>
    </row>
    <row r="14" spans="1:11" ht="15" thickBot="1" x14ac:dyDescent="0.35">
      <c r="E14" s="5" t="s">
        <v>24</v>
      </c>
      <c r="G14" s="8" t="s">
        <v>82</v>
      </c>
      <c r="I14" s="4" t="s">
        <v>152</v>
      </c>
      <c r="K14" s="1" t="s">
        <v>12</v>
      </c>
    </row>
    <row r="15" spans="1:11" ht="16.2" thickBot="1" x14ac:dyDescent="0.35">
      <c r="E15" s="6" t="s">
        <v>25</v>
      </c>
      <c r="G15" s="9" t="s">
        <v>83</v>
      </c>
      <c r="I15" s="4" t="s">
        <v>153</v>
      </c>
      <c r="K15" s="1" t="s">
        <v>12</v>
      </c>
    </row>
    <row r="16" spans="1:11" ht="15" thickBot="1" x14ac:dyDescent="0.35">
      <c r="E16" s="5" t="s">
        <v>25</v>
      </c>
      <c r="G16" s="8" t="s">
        <v>84</v>
      </c>
      <c r="I16" s="4" t="s">
        <v>154</v>
      </c>
      <c r="K16" s="1" t="s">
        <v>12</v>
      </c>
    </row>
    <row r="17" spans="5:11" ht="15" thickBot="1" x14ac:dyDescent="0.35">
      <c r="E17" s="5" t="s">
        <v>26</v>
      </c>
      <c r="G17" s="8" t="s">
        <v>85</v>
      </c>
      <c r="I17" s="4" t="s">
        <v>155</v>
      </c>
      <c r="K17" s="1" t="s">
        <v>12</v>
      </c>
    </row>
    <row r="18" spans="5:11" ht="16.2" thickBot="1" x14ac:dyDescent="0.35">
      <c r="E18" s="6" t="s">
        <v>27</v>
      </c>
      <c r="G18" s="9" t="s">
        <v>86</v>
      </c>
      <c r="I18" s="4" t="s">
        <v>156</v>
      </c>
      <c r="K18" s="1" t="s">
        <v>12</v>
      </c>
    </row>
    <row r="19" spans="5:11" ht="15" thickBot="1" x14ac:dyDescent="0.35">
      <c r="E19" s="5" t="s">
        <v>28</v>
      </c>
      <c r="G19" s="8" t="s">
        <v>87</v>
      </c>
      <c r="I19" s="4" t="s">
        <v>157</v>
      </c>
      <c r="K19" s="1" t="s">
        <v>12</v>
      </c>
    </row>
    <row r="20" spans="5:11" ht="15" thickBot="1" x14ac:dyDescent="0.35">
      <c r="E20" s="5" t="s">
        <v>29</v>
      </c>
      <c r="G20" s="8" t="s">
        <v>88</v>
      </c>
      <c r="I20" s="4" t="s">
        <v>158</v>
      </c>
      <c r="K20" s="1" t="s">
        <v>12</v>
      </c>
    </row>
    <row r="21" spans="5:11" ht="15" thickBot="1" x14ac:dyDescent="0.35">
      <c r="E21" s="4" t="s">
        <v>30</v>
      </c>
      <c r="G21" s="8" t="s">
        <v>89</v>
      </c>
      <c r="I21" s="4" t="s">
        <v>159</v>
      </c>
      <c r="K21" s="1" t="s">
        <v>12</v>
      </c>
    </row>
    <row r="22" spans="5:11" ht="16.2" thickBot="1" x14ac:dyDescent="0.35">
      <c r="E22" s="6" t="s">
        <v>30</v>
      </c>
      <c r="G22" s="9" t="s">
        <v>90</v>
      </c>
      <c r="I22" s="4" t="s">
        <v>160</v>
      </c>
      <c r="K22" s="1" t="s">
        <v>12</v>
      </c>
    </row>
    <row r="23" spans="5:11" ht="15" thickBot="1" x14ac:dyDescent="0.35">
      <c r="E23" s="5" t="s">
        <v>31</v>
      </c>
      <c r="G23" s="8" t="s">
        <v>91</v>
      </c>
      <c r="I23" s="4" t="s">
        <v>161</v>
      </c>
      <c r="K23" s="1" t="s">
        <v>12</v>
      </c>
    </row>
    <row r="24" spans="5:11" ht="16.2" thickBot="1" x14ac:dyDescent="0.35">
      <c r="E24" s="6" t="s">
        <v>31</v>
      </c>
      <c r="G24" s="9" t="s">
        <v>92</v>
      </c>
      <c r="I24" s="4" t="s">
        <v>162</v>
      </c>
      <c r="K24" s="1" t="s">
        <v>12</v>
      </c>
    </row>
    <row r="25" spans="5:11" ht="16.2" thickBot="1" x14ac:dyDescent="0.35">
      <c r="E25" s="6" t="s">
        <v>32</v>
      </c>
      <c r="G25" s="9" t="s">
        <v>93</v>
      </c>
      <c r="I25" s="4" t="s">
        <v>163</v>
      </c>
      <c r="K25" s="1" t="s">
        <v>12</v>
      </c>
    </row>
    <row r="26" spans="5:11" x14ac:dyDescent="0.3">
      <c r="E26" t="s">
        <v>33</v>
      </c>
      <c r="G26" t="s">
        <v>94</v>
      </c>
      <c r="K26" s="1" t="s">
        <v>12</v>
      </c>
    </row>
    <row r="27" spans="5:11" x14ac:dyDescent="0.3">
      <c r="E27" t="s">
        <v>34</v>
      </c>
      <c r="G27" t="s">
        <v>95</v>
      </c>
      <c r="I27" t="str">
        <f>VLOOKUP([1]!Table1[[#This Row],[Cognome]],[2]Foglio2!$B:$C,2,FALSE)</f>
        <v>alessia.zoppi@giustizia.it</v>
      </c>
      <c r="K27" s="1" t="s">
        <v>12</v>
      </c>
    </row>
    <row r="28" spans="5:11" x14ac:dyDescent="0.3">
      <c r="E28" t="s">
        <v>17</v>
      </c>
      <c r="G28" t="s">
        <v>96</v>
      </c>
      <c r="K28" s="1" t="s">
        <v>12</v>
      </c>
    </row>
    <row r="29" spans="5:11" x14ac:dyDescent="0.3">
      <c r="E29" t="s">
        <v>35</v>
      </c>
      <c r="G29" t="s">
        <v>97</v>
      </c>
      <c r="K29" s="1" t="s">
        <v>12</v>
      </c>
    </row>
    <row r="30" spans="5:11" x14ac:dyDescent="0.3">
      <c r="E30" t="s">
        <v>36</v>
      </c>
      <c r="G30" t="s">
        <v>98</v>
      </c>
      <c r="I30" t="s">
        <v>164</v>
      </c>
      <c r="K30" s="1" t="s">
        <v>12</v>
      </c>
    </row>
    <row r="31" spans="5:11" x14ac:dyDescent="0.3">
      <c r="E31" s="7" t="s">
        <v>37</v>
      </c>
      <c r="G31" s="7" t="s">
        <v>99</v>
      </c>
      <c r="K31" s="1" t="s">
        <v>12</v>
      </c>
    </row>
    <row r="32" spans="5:11" x14ac:dyDescent="0.3">
      <c r="E32" t="s">
        <v>38</v>
      </c>
      <c r="G32" t="s">
        <v>100</v>
      </c>
      <c r="K32" s="1" t="s">
        <v>12</v>
      </c>
    </row>
    <row r="33" spans="5:11" x14ac:dyDescent="0.3">
      <c r="E33" t="s">
        <v>39</v>
      </c>
      <c r="G33" t="s">
        <v>101</v>
      </c>
      <c r="I33" t="s">
        <v>165</v>
      </c>
      <c r="K33" s="1" t="s">
        <v>12</v>
      </c>
    </row>
    <row r="34" spans="5:11" x14ac:dyDescent="0.3">
      <c r="E34" t="s">
        <v>40</v>
      </c>
      <c r="G34" t="s">
        <v>102</v>
      </c>
      <c r="K34" s="1" t="s">
        <v>12</v>
      </c>
    </row>
    <row r="35" spans="5:11" x14ac:dyDescent="0.3">
      <c r="E35" t="s">
        <v>41</v>
      </c>
      <c r="G35" t="s">
        <v>103</v>
      </c>
      <c r="I35" t="s">
        <v>166</v>
      </c>
      <c r="K35" s="1" t="s">
        <v>12</v>
      </c>
    </row>
    <row r="36" spans="5:11" x14ac:dyDescent="0.3">
      <c r="E36" t="s">
        <v>42</v>
      </c>
      <c r="G36" t="s">
        <v>104</v>
      </c>
      <c r="K36" s="1" t="s">
        <v>12</v>
      </c>
    </row>
    <row r="37" spans="5:11" x14ac:dyDescent="0.3">
      <c r="E37" t="s">
        <v>43</v>
      </c>
      <c r="G37" t="s">
        <v>105</v>
      </c>
      <c r="K37" s="1" t="s">
        <v>12</v>
      </c>
    </row>
    <row r="38" spans="5:11" x14ac:dyDescent="0.3">
      <c r="E38" t="s">
        <v>44</v>
      </c>
      <c r="G38" t="s">
        <v>106</v>
      </c>
      <c r="K38" s="1" t="s">
        <v>12</v>
      </c>
    </row>
    <row r="39" spans="5:11" x14ac:dyDescent="0.3">
      <c r="E39" t="s">
        <v>45</v>
      </c>
      <c r="G39" t="s">
        <v>107</v>
      </c>
      <c r="K39" s="1" t="s">
        <v>12</v>
      </c>
    </row>
    <row r="40" spans="5:11" x14ac:dyDescent="0.3">
      <c r="E40" t="s">
        <v>46</v>
      </c>
      <c r="G40" t="s">
        <v>108</v>
      </c>
      <c r="K40" s="1" t="s">
        <v>12</v>
      </c>
    </row>
    <row r="41" spans="5:11" x14ac:dyDescent="0.3">
      <c r="E41" t="s">
        <v>46</v>
      </c>
      <c r="G41" t="s">
        <v>109</v>
      </c>
      <c r="K41" s="1" t="s">
        <v>12</v>
      </c>
    </row>
    <row r="42" spans="5:11" x14ac:dyDescent="0.3">
      <c r="E42" t="s">
        <v>25</v>
      </c>
      <c r="G42" t="s">
        <v>110</v>
      </c>
      <c r="K42" s="1" t="s">
        <v>12</v>
      </c>
    </row>
    <row r="43" spans="5:11" x14ac:dyDescent="0.3">
      <c r="E43" t="s">
        <v>26</v>
      </c>
      <c r="G43" t="s">
        <v>111</v>
      </c>
      <c r="K43" s="1" t="s">
        <v>12</v>
      </c>
    </row>
    <row r="44" spans="5:11" x14ac:dyDescent="0.3">
      <c r="E44" t="s">
        <v>47</v>
      </c>
      <c r="G44" t="s">
        <v>112</v>
      </c>
      <c r="K44" s="1" t="s">
        <v>12</v>
      </c>
    </row>
    <row r="45" spans="5:11" x14ac:dyDescent="0.3">
      <c r="E45" t="s">
        <v>47</v>
      </c>
      <c r="G45" t="s">
        <v>113</v>
      </c>
      <c r="K45" s="1" t="s">
        <v>12</v>
      </c>
    </row>
    <row r="46" spans="5:11" x14ac:dyDescent="0.3">
      <c r="E46" t="s">
        <v>48</v>
      </c>
      <c r="G46" t="s">
        <v>114</v>
      </c>
      <c r="K46" s="1" t="s">
        <v>12</v>
      </c>
    </row>
    <row r="47" spans="5:11" x14ac:dyDescent="0.3">
      <c r="E47" t="s">
        <v>49</v>
      </c>
      <c r="G47" t="s">
        <v>115</v>
      </c>
      <c r="K47" s="1" t="s">
        <v>12</v>
      </c>
    </row>
    <row r="48" spans="5:11" x14ac:dyDescent="0.3">
      <c r="E48" t="s">
        <v>50</v>
      </c>
      <c r="G48" t="s">
        <v>116</v>
      </c>
      <c r="K48" s="1" t="s">
        <v>12</v>
      </c>
    </row>
    <row r="49" spans="5:11" x14ac:dyDescent="0.3">
      <c r="E49" t="s">
        <v>51</v>
      </c>
      <c r="G49" t="s">
        <v>117</v>
      </c>
      <c r="K49" s="1" t="s">
        <v>12</v>
      </c>
    </row>
    <row r="50" spans="5:11" x14ac:dyDescent="0.3">
      <c r="E50" t="s">
        <v>52</v>
      </c>
      <c r="G50" t="s">
        <v>118</v>
      </c>
      <c r="K50" s="1" t="s">
        <v>12</v>
      </c>
    </row>
    <row r="51" spans="5:11" x14ac:dyDescent="0.3">
      <c r="E51" t="s">
        <v>53</v>
      </c>
      <c r="G51" t="s">
        <v>119</v>
      </c>
      <c r="K51" s="1" t="s">
        <v>12</v>
      </c>
    </row>
    <row r="52" spans="5:11" x14ac:dyDescent="0.3">
      <c r="E52" t="s">
        <v>54</v>
      </c>
      <c r="G52" t="s">
        <v>120</v>
      </c>
      <c r="K52" s="1" t="s">
        <v>12</v>
      </c>
    </row>
    <row r="53" spans="5:11" x14ac:dyDescent="0.3">
      <c r="E53" t="s">
        <v>55</v>
      </c>
      <c r="G53" t="s">
        <v>121</v>
      </c>
      <c r="K53" s="1" t="s">
        <v>12</v>
      </c>
    </row>
    <row r="54" spans="5:11" x14ac:dyDescent="0.3">
      <c r="E54" t="s">
        <v>55</v>
      </c>
      <c r="G54" t="s">
        <v>122</v>
      </c>
      <c r="K54" s="1" t="s">
        <v>12</v>
      </c>
    </row>
    <row r="55" spans="5:11" x14ac:dyDescent="0.3">
      <c r="E55" t="s">
        <v>56</v>
      </c>
      <c r="G55" t="s">
        <v>123</v>
      </c>
      <c r="K55" s="1" t="s">
        <v>12</v>
      </c>
    </row>
    <row r="56" spans="5:11" x14ac:dyDescent="0.3">
      <c r="E56" t="s">
        <v>57</v>
      </c>
      <c r="G56" t="s">
        <v>124</v>
      </c>
      <c r="K56" s="1" t="s">
        <v>12</v>
      </c>
    </row>
    <row r="57" spans="5:11" x14ac:dyDescent="0.3">
      <c r="E57" t="s">
        <v>58</v>
      </c>
      <c r="G57" t="s">
        <v>125</v>
      </c>
      <c r="I57" t="str">
        <f>VLOOKUP([1]!Table1[[#This Row],[Cognome]],[2]Foglio2!$B:$C,2,FALSE)</f>
        <v>massimo.palermo@giustizia.it</v>
      </c>
      <c r="K57" s="1" t="s">
        <v>12</v>
      </c>
    </row>
    <row r="58" spans="5:11" x14ac:dyDescent="0.3">
      <c r="E58" t="s">
        <v>59</v>
      </c>
      <c r="G58" t="s">
        <v>126</v>
      </c>
      <c r="K58" s="1" t="s">
        <v>12</v>
      </c>
    </row>
    <row r="59" spans="5:11" x14ac:dyDescent="0.3">
      <c r="E59" t="s">
        <v>60</v>
      </c>
      <c r="G59" t="s">
        <v>127</v>
      </c>
      <c r="K59" s="1" t="s">
        <v>12</v>
      </c>
    </row>
    <row r="60" spans="5:11" x14ac:dyDescent="0.3">
      <c r="E60" t="s">
        <v>60</v>
      </c>
      <c r="G60" t="s">
        <v>128</v>
      </c>
      <c r="K60" s="1" t="s">
        <v>12</v>
      </c>
    </row>
    <row r="61" spans="5:11" x14ac:dyDescent="0.3">
      <c r="E61" t="s">
        <v>61</v>
      </c>
      <c r="G61" t="s">
        <v>129</v>
      </c>
      <c r="K61" s="1" t="s">
        <v>12</v>
      </c>
    </row>
    <row r="62" spans="5:11" x14ac:dyDescent="0.3">
      <c r="E62" t="s">
        <v>62</v>
      </c>
      <c r="G62" t="s">
        <v>130</v>
      </c>
      <c r="K62" s="1" t="s">
        <v>12</v>
      </c>
    </row>
    <row r="63" spans="5:11" x14ac:dyDescent="0.3">
      <c r="E63" t="s">
        <v>63</v>
      </c>
      <c r="G63" t="s">
        <v>131</v>
      </c>
      <c r="K63" s="1" t="s">
        <v>12</v>
      </c>
    </row>
    <row r="64" spans="5:11" x14ac:dyDescent="0.3">
      <c r="E64" t="s">
        <v>64</v>
      </c>
      <c r="G64" t="s">
        <v>132</v>
      </c>
      <c r="K64" s="1" t="s">
        <v>12</v>
      </c>
    </row>
    <row r="65" spans="5:11" x14ac:dyDescent="0.3">
      <c r="E65" t="s">
        <v>65</v>
      </c>
      <c r="G65" t="s">
        <v>133</v>
      </c>
      <c r="K65" s="1" t="s">
        <v>12</v>
      </c>
    </row>
    <row r="66" spans="5:11" x14ac:dyDescent="0.3">
      <c r="E66" t="s">
        <v>66</v>
      </c>
      <c r="G66" t="s">
        <v>134</v>
      </c>
      <c r="K66" s="1" t="s">
        <v>12</v>
      </c>
    </row>
    <row r="67" spans="5:11" x14ac:dyDescent="0.3">
      <c r="E67" t="s">
        <v>66</v>
      </c>
      <c r="G67" t="s">
        <v>135</v>
      </c>
      <c r="I67" t="s">
        <v>167</v>
      </c>
      <c r="K67" s="1" t="s">
        <v>12</v>
      </c>
    </row>
    <row r="68" spans="5:11" x14ac:dyDescent="0.3">
      <c r="E68" t="s">
        <v>67</v>
      </c>
      <c r="G68" t="s">
        <v>136</v>
      </c>
      <c r="K68" s="1" t="s">
        <v>12</v>
      </c>
    </row>
    <row r="69" spans="5:11" x14ac:dyDescent="0.3">
      <c r="E69" t="s">
        <v>68</v>
      </c>
      <c r="G69" t="s">
        <v>137</v>
      </c>
      <c r="K69" s="1" t="s">
        <v>12</v>
      </c>
    </row>
    <row r="70" spans="5:11" x14ac:dyDescent="0.3">
      <c r="E70" t="s">
        <v>68</v>
      </c>
      <c r="G70" t="s">
        <v>138</v>
      </c>
      <c r="K70" s="1" t="s">
        <v>12</v>
      </c>
    </row>
    <row r="71" spans="5:11" x14ac:dyDescent="0.3">
      <c r="E71" t="s">
        <v>69</v>
      </c>
      <c r="G71" t="s">
        <v>139</v>
      </c>
      <c r="K71" s="1" t="s">
        <v>12</v>
      </c>
    </row>
  </sheetData>
  <dataValidations count="6">
    <dataValidation type="date" operator="greaterThanOrEqual" allowBlank="1" showInputMessage="1" showErrorMessage="1" errorTitle="Data non valida" error="(Non modificare) Data modifica deve essere nel formato di data e ora corretto." promptTitle="Data e ora" prompt=" " sqref="C2:C1048576" xr:uid="{00000000-0002-0000-0000-000000000000}">
      <formula1>1</formula1>
    </dataValidation>
    <dataValidation type="textLength" operator="lessThanOrEqual" allowBlank="1" showInputMessage="1" showErrorMessage="1" errorTitle="Lunghezza superata" error="La lunghezza del valore deve essere minore o uguale a 160 caratteri." promptTitle="Testo" prompt="Lunghezza massima: 160 caratteri." sqref="D2:D1048576" xr:uid="{00000000-0002-0000-0000-000001000000}">
      <formula1>160</formula1>
    </dataValidation>
    <dataValidation type="textLength" operator="lessThanOrEqual" allowBlank="1" showInputMessage="1" showErrorMessage="1" errorTitle="Lunghezza superata" error="La lunghezza del valore deve essere minore o uguale a 50 caratteri." promptTitle="Testo" prompt="Lunghezza massima: 50 caratteri." sqref="J2:J1048576 F2:F1048576 E72:E1048576 E2:E25" xr:uid="{00000000-0002-0000-0000-000002000000}">
      <formula1>50</formula1>
    </dataValidation>
    <dataValidation type="textLength" operator="lessThanOrEqual" showInputMessage="1" showErrorMessage="1" errorTitle="Lunghezza superata" error="La lunghezza del valore deve essere minore o uguale a 50 caratteri." promptTitle="Testo (obbligatorio)" prompt="Lunghezza massima: 50 caratteri." sqref="E26:E71 G2:G1048576" xr:uid="{00000000-0002-0000-0000-000004000000}">
      <formula1>50</formula1>
    </dataValidation>
    <dataValidation type="decimal" allowBlank="1" showInputMessage="1" showErrorMessage="1" errorTitle="Valore esterno all'intervallo" error="Carico attuale deve essere un numero compreso tra 0 e 100000000000." promptTitle="Numero decimale" prompt="Valore minimo: 0._x000d__x000a_Valore massimo: 100000000000._x000d__x000a_  " sqref="H2:H1048576" xr:uid="{00000000-0002-0000-0000-000005000000}">
      <formula1>0</formula1>
      <formula2>100000000000</formula2>
    </dataValidation>
    <dataValidation type="textLength" operator="lessThanOrEqual" allowBlank="1" showInputMessage="1" showErrorMessage="1" errorTitle="Lunghezza superata" error="La lunghezza del valore deve essere minore o uguale a 100 caratteri." promptTitle="Testo" prompt="Lunghezza massima: 100 caratteri." sqref="I72:I1048576 I2:I50 I52:I70" xr:uid="{00000000-0002-0000-0000-000006000000}">
      <formula1>100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e elenco" error="È magistrato deve essere selezionato nell'elenco a discesa." promptTitle="Set di opzioni" prompt="Seleziona un valore nell'elenco a discesa." xr:uid="{00000000-0002-0000-0000-000008000000}">
          <x14:formula1>
            <xm:f>hiddenSheet!$A$2:$B$2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4" x14ac:dyDescent="0.3"/>
  <sheetData>
    <row r="1" spans="1:2" x14ac:dyDescent="0.3">
      <c r="A1" t="s">
        <v>11</v>
      </c>
    </row>
    <row r="2" spans="1:2" x14ac:dyDescent="0.3">
      <c r="A2" t="s">
        <v>12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Magistrati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Violi</cp:lastModifiedBy>
  <dcterms:modified xsi:type="dcterms:W3CDTF">2026-10-20T09:15:03Z</dcterms:modified>
</cp:coreProperties>
</file>