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riaVioli\Downloads\"/>
    </mc:Choice>
  </mc:AlternateContent>
  <xr:revisionPtr revIDLastSave="0" documentId="13_ncr:1_{1AB5F602-65A0-43B3-AF29-5C17E25581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sta Magistrati" sheetId="1" r:id="rId1"/>
    <sheet name="hiddenSheet" sheetId="2" state="veryHidden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" l="1"/>
  <c r="F51" i="1"/>
</calcChain>
</file>

<file path=xl/sharedStrings.xml><?xml version="1.0" encoding="utf-8"?>
<sst xmlns="http://schemas.openxmlformats.org/spreadsheetml/2006/main" count="175" uniqueCount="161">
  <si>
    <t>(Non modificare) Contatto</t>
  </si>
  <si>
    <t>(Non modificare) Checksum riga</t>
  </si>
  <si>
    <t>(Non modificare) Data modifica</t>
  </si>
  <si>
    <t>Nome</t>
  </si>
  <si>
    <t>Cognome</t>
  </si>
  <si>
    <t>E-mail</t>
  </si>
  <si>
    <t>Alessandro</t>
  </si>
  <si>
    <t>Alessia</t>
  </si>
  <si>
    <t>Angela</t>
  </si>
  <si>
    <t>Anna</t>
  </si>
  <si>
    <t>Barbara</t>
  </si>
  <si>
    <t>Chiara</t>
  </si>
  <si>
    <t>Claudio</t>
  </si>
  <si>
    <t>Daniela</t>
  </si>
  <si>
    <t>Domenico</t>
  </si>
  <si>
    <t>Fabio</t>
  </si>
  <si>
    <t>Francesca</t>
  </si>
  <si>
    <t>Giulia</t>
  </si>
  <si>
    <t>Giuseppe</t>
  </si>
  <si>
    <t>Ilaria</t>
  </si>
  <si>
    <t>Maria</t>
  </si>
  <si>
    <t>Massimo</t>
  </si>
  <si>
    <t>Monica</t>
  </si>
  <si>
    <t>Paolo</t>
  </si>
  <si>
    <t>Patrizia</t>
  </si>
  <si>
    <t>Roberto</t>
  </si>
  <si>
    <t>Simona</t>
  </si>
  <si>
    <t>contact:GhRTp+XhhG86E7rRgKMK4W32BI3rswghm49NRroAzpkAcGicrckyq9xGVYneZ0qPzomVWgmrey/et0uaMUJabg==:contactid=%28Non%20modificare%29%20Contatto&amp;checksumLogicalName=%28Non%20modificare%29%20Checksum%20riga&amp;modifiedon=%28Non%20modificare%29%20Data%20modifica&amp;firstname=Nome&amp;lastname=Cognome&amp;emailaddress1=E-mail&amp;agc_caricoattuale=Carico%20attuale&amp;mobilephone=Telefono%20cellulare&amp;fullname=%20Nome%20completo&amp;middlename=Secondo%20nome</t>
  </si>
  <si>
    <t>Angelo</t>
  </si>
  <si>
    <t>Francesco</t>
  </si>
  <si>
    <t>Sara</t>
  </si>
  <si>
    <t>Piergiorgio</t>
  </si>
  <si>
    <t>Roberta</t>
  </si>
  <si>
    <t>Elisabetta</t>
  </si>
  <si>
    <t>Martina</t>
  </si>
  <si>
    <t>Alessio</t>
  </si>
  <si>
    <t>Concetta</t>
  </si>
  <si>
    <t>Angelo Antonio</t>
  </si>
  <si>
    <t>Agnese</t>
  </si>
  <si>
    <t>Anna Donatella</t>
  </si>
  <si>
    <t>Dario</t>
  </si>
  <si>
    <t>Tranquillo Marcello</t>
  </si>
  <si>
    <t>Pezzuti</t>
  </si>
  <si>
    <t>Azzaroli</t>
  </si>
  <si>
    <t>Bagnai</t>
  </si>
  <si>
    <t>Buzzegoli</t>
  </si>
  <si>
    <t>Fantechi</t>
  </si>
  <si>
    <t>Farini</t>
  </si>
  <si>
    <t>Gugliotta</t>
  </si>
  <si>
    <t>Liguori</t>
  </si>
  <si>
    <t>Martucci</t>
  </si>
  <si>
    <t>Moneti</t>
  </si>
  <si>
    <t>Ponticelli</t>
  </si>
  <si>
    <t>Scarlatti</t>
  </si>
  <si>
    <t>Bugnoli</t>
  </si>
  <si>
    <t>Gancitano</t>
  </si>
  <si>
    <t>Gemignani</t>
  </si>
  <si>
    <t>Paglia</t>
  </si>
  <si>
    <t>Pane</t>
  </si>
  <si>
    <t>Preti</t>
  </si>
  <si>
    <t>Roselli</t>
  </si>
  <si>
    <t>Spagnuolo</t>
  </si>
  <si>
    <t>Ola</t>
  </si>
  <si>
    <t>Di Girolamo</t>
  </si>
  <si>
    <t>Di Maria</t>
  </si>
  <si>
    <t>Di Bari</t>
  </si>
  <si>
    <t xml:space="preserve">angeloantonio.pezzuti@giustizia.it </t>
  </si>
  <si>
    <t>alessandro.azzaroli@giustizia.it</t>
  </si>
  <si>
    <t>francesco.bagnai@giustizia.it</t>
  </si>
  <si>
    <t>alessandro.buzzegoli@giustizia.it</t>
  </si>
  <si>
    <t>agnese.digirolamo@giustizia.it</t>
  </si>
  <si>
    <t>roberta.dimaria@giustizia.it</t>
  </si>
  <si>
    <t>angela.fantechi@giustizia.it</t>
  </si>
  <si>
    <t>sara.farini@giustizia.it</t>
  </si>
  <si>
    <t>fabio.gugliotta@giustizia.it</t>
  </si>
  <si>
    <t>annadonatella.liguori@giustizia.it</t>
  </si>
  <si>
    <t>patrizia.martucci@giustizia.it</t>
  </si>
  <si>
    <t>alessandro.moneti@giustizia.it</t>
  </si>
  <si>
    <t>piergiorgio.ponticelli@giustizia.it</t>
  </si>
  <si>
    <t>francesca.scarlatti@giustizia.it</t>
  </si>
  <si>
    <t>francesca.bugnoli@giustizia.it</t>
  </si>
  <si>
    <t>dario.dibari@giustizia.it</t>
  </si>
  <si>
    <t>roberta.gancitano@giustizia.it</t>
  </si>
  <si>
    <t>elisabetta.gemignani@giustizia.it</t>
  </si>
  <si>
    <t>anna.paglia@giustizia.it</t>
  </si>
  <si>
    <t>martina.pane@giustizia.it</t>
  </si>
  <si>
    <t>sara.preti@giustizia.it</t>
  </si>
  <si>
    <t>alessio.roselli@giustizia.it</t>
  </si>
  <si>
    <t>concetta.spagnuolo@giustizia.it</t>
  </si>
  <si>
    <t>tranquillomarcello.ola@giustizia.it</t>
  </si>
  <si>
    <t>De Angelis</t>
  </si>
  <si>
    <t>Pierfrancesco</t>
  </si>
  <si>
    <t>Savio</t>
  </si>
  <si>
    <t>Valerio</t>
  </si>
  <si>
    <t>Carini</t>
  </si>
  <si>
    <t>Patrone</t>
  </si>
  <si>
    <t>Boffi</t>
  </si>
  <si>
    <t>Alessandra</t>
  </si>
  <si>
    <t>Della Monica</t>
  </si>
  <si>
    <t>Paola</t>
  </si>
  <si>
    <t>Coccoluto</t>
  </si>
  <si>
    <t>Tiziana</t>
  </si>
  <si>
    <t>Steidl</t>
  </si>
  <si>
    <t>Filippo</t>
  </si>
  <si>
    <t>Cipriani</t>
  </si>
  <si>
    <t>Maddalena</t>
  </si>
  <si>
    <t>Calegari</t>
  </si>
  <si>
    <t>Fiorentino</t>
  </si>
  <si>
    <t>Gabriele</t>
  </si>
  <si>
    <t>Tomassini</t>
  </si>
  <si>
    <t>Valeria</t>
  </si>
  <si>
    <t>Gaspari</t>
  </si>
  <si>
    <t>Mosetti</t>
  </si>
  <si>
    <t>Marisa</t>
  </si>
  <si>
    <t>Tomei</t>
  </si>
  <si>
    <t>Ranazzi</t>
  </si>
  <si>
    <t>Ciancio</t>
  </si>
  <si>
    <t>Ciranna</t>
  </si>
  <si>
    <t>Attura</t>
  </si>
  <si>
    <t>Emanuela</t>
  </si>
  <si>
    <t>Liso</t>
  </si>
  <si>
    <t>Rosalba</t>
  </si>
  <si>
    <t>Scotto Di Luzio</t>
  </si>
  <si>
    <t>Arcieri</t>
  </si>
  <si>
    <t>Giannetti</t>
  </si>
  <si>
    <t>Caramico D'Auria</t>
  </si>
  <si>
    <t>Gerardi</t>
  </si>
  <si>
    <t>Sabatini</t>
  </si>
  <si>
    <t>Livio</t>
  </si>
  <si>
    <t>Petti</t>
  </si>
  <si>
    <t>Moricca</t>
  </si>
  <si>
    <t>Iole</t>
  </si>
  <si>
    <t>Boccarrato</t>
  </si>
  <si>
    <t>Tarantino</t>
  </si>
  <si>
    <t>Battinieri</t>
  </si>
  <si>
    <t>Luca</t>
  </si>
  <si>
    <t>Aragona</t>
  </si>
  <si>
    <t>Miraglia</t>
  </si>
  <si>
    <t>De Lellis</t>
  </si>
  <si>
    <t>Rosamaria</t>
  </si>
  <si>
    <t>Gioeli</t>
  </si>
  <si>
    <t>Di Croce</t>
  </si>
  <si>
    <t>Arianna</t>
  </si>
  <si>
    <t>Roccia</t>
  </si>
  <si>
    <t>Palermo</t>
  </si>
  <si>
    <t>Zoppi</t>
  </si>
  <si>
    <t>Isabella</t>
  </si>
  <si>
    <t>Forastiere</t>
  </si>
  <si>
    <t>Balistreri</t>
  </si>
  <si>
    <t>Biagio</t>
  </si>
  <si>
    <t>Claudia</t>
  </si>
  <si>
    <t>Spernanzoni</t>
  </si>
  <si>
    <t>Maria Letizia</t>
  </si>
  <si>
    <t>Cardei</t>
  </si>
  <si>
    <t>Degaetano</t>
  </si>
  <si>
    <t>Eramo</t>
  </si>
  <si>
    <t>Antonella</t>
  </si>
  <si>
    <t>claudia.balistreri@giustizia.it</t>
  </si>
  <si>
    <t>simona.cardei@giustizia.it</t>
  </si>
  <si>
    <t>antonella.eramo@giustizia.it</t>
  </si>
  <si>
    <t>biagio.forastiere@giustizia.it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</si>
</sst>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sz val="11"/>
      <name val="Aptos Narrow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0" xfId="0" applyBorder="1"/>
    <xf numFmtId="0" fontId="1" fillId="0" borderId="0" xfId="0" applyFont="1" applyBorder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XLLO5MN3/MAGISTRATI%20e%20PERSONALE%20AMMINISTRAVO%20GIP%20per%20ASPEN.xlsx" TargetMode="External"/><Relationship Id="rId2" Type="http://schemas.openxmlformats.org/officeDocument/2006/relationships/externalLinkPath" Target="file:///C:\Users\GloriaVioli\AppData\Local\Microsoft\Windows\INetCache\Content.Outlook\XLLO5MN3\MAGISTRATI%20e%20PERSONALE%20AMMINISTRAVO%20GIP%20per%20ASPEN.xlsx" TargetMode="External"/><Relationship Id="rId1" Type="http://schemas.openxmlformats.org/officeDocument/2006/relationships/externalLinkPath" Target="/Users/GloriaVioli/AppData/Local/Microsoft/Windows/INetCache/Content.Outlook/XLLO5MN3/MAGISTRATI%20e%20PERSONALE%20AMMINISTRAVO%20GIP%20per%20ASP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1"/>
      <sheetName val="Foglio2"/>
    </sheetNames>
    <sheetDataSet>
      <sheetData sheetId="0"/>
      <sheetData sheetId="1">
        <row r="1">
          <cell r="B1" t="str">
            <v>Cognome</v>
          </cell>
          <cell r="C1" t="str">
            <v>Email</v>
          </cell>
        </row>
        <row r="2">
          <cell r="B2" t="str">
            <v>Amabile</v>
          </cell>
          <cell r="C2" t="str">
            <v>Non disponibile</v>
          </cell>
        </row>
        <row r="3">
          <cell r="B3" t="str">
            <v>Balistreri</v>
          </cell>
          <cell r="C3" t="str">
            <v>claudia.balistreri@giustizia.it</v>
          </cell>
        </row>
        <row r="4">
          <cell r="B4" t="str">
            <v>Bosco</v>
          </cell>
          <cell r="C4" t="str">
            <v>Non disponibile</v>
          </cell>
        </row>
        <row r="5">
          <cell r="B5" t="str">
            <v>Bugnoli</v>
          </cell>
          <cell r="C5" t="str">
            <v>francesca.bugnoli@giustizia.it</v>
          </cell>
        </row>
        <row r="6">
          <cell r="B6" t="str">
            <v>Campoglioni</v>
          </cell>
          <cell r="C6" t="str">
            <v>luca.campoglioni@agic.it</v>
          </cell>
        </row>
        <row r="7">
          <cell r="B7" t="str">
            <v>Cardei</v>
          </cell>
          <cell r="C7" t="str">
            <v>simona.cardei@giustizia.it</v>
          </cell>
        </row>
        <row r="8">
          <cell r="B8" t="str">
            <v>Catalano</v>
          </cell>
          <cell r="C8" t="str">
            <v>biagio.catalano@microsoft.com [office.com]</v>
          </cell>
        </row>
        <row r="9">
          <cell r="B9" t="str">
            <v>Compare</v>
          </cell>
          <cell r="C9" t="str">
            <v>mariaisabella.compare@giustizia.it</v>
          </cell>
        </row>
        <row r="10">
          <cell r="B10" t="str">
            <v>Cuccomino</v>
          </cell>
          <cell r="C10" t="str">
            <v>stefano.cuccomino@giustizia.it [office.com]</v>
          </cell>
        </row>
        <row r="11">
          <cell r="B11" t="str">
            <v>D’Agostino</v>
          </cell>
          <cell r="C11" t="str">
            <v>ddagostino@microsoft.com [office.com]</v>
          </cell>
        </row>
        <row r="12">
          <cell r="B12" t="str">
            <v>D’Innocenzi</v>
          </cell>
          <cell r="C12" t="str">
            <v>chiara.dinnocenzi@agic.it [office.com]</v>
          </cell>
        </row>
        <row r="13">
          <cell r="B13" t="str">
            <v>De Gaetano</v>
          </cell>
          <cell r="C13" t="str">
            <v>barbara.degaetano@giustizia.it</v>
          </cell>
        </row>
        <row r="14">
          <cell r="B14" t="str">
            <v>Di Bari</v>
          </cell>
          <cell r="C14" t="str">
            <v>dario.dibari@giustizia.it</v>
          </cell>
        </row>
        <row r="15">
          <cell r="B15" t="str">
            <v>Duri</v>
          </cell>
          <cell r="C15" t="str">
            <v>Non disponibile</v>
          </cell>
        </row>
        <row r="16">
          <cell r="B16" t="str">
            <v>Eramo</v>
          </cell>
          <cell r="C16" t="str">
            <v>antonella.eramo@giustizia.it</v>
          </cell>
        </row>
        <row r="17">
          <cell r="B17" t="str">
            <v>Fiorentini</v>
          </cell>
          <cell r="C17" t="str">
            <v>Non disponibile</v>
          </cell>
        </row>
        <row r="18">
          <cell r="B18" t="str">
            <v>Forastiere</v>
          </cell>
          <cell r="C18" t="str">
            <v>biagio.forastiere@giustizia.it</v>
          </cell>
        </row>
        <row r="19">
          <cell r="B19" t="str">
            <v>Gancitano</v>
          </cell>
          <cell r="C19" t="str">
            <v>roberta.gancitano@giustizia.it</v>
          </cell>
        </row>
        <row r="20">
          <cell r="B20" t="str">
            <v>Gargani</v>
          </cell>
          <cell r="C20" t="str">
            <v>Non disponibile</v>
          </cell>
        </row>
        <row r="21">
          <cell r="B21" t="str">
            <v>Gemignani</v>
          </cell>
          <cell r="C21" t="str">
            <v>elisabetta.gemignani@giustizia.it</v>
          </cell>
        </row>
        <row r="22">
          <cell r="B22" t="str">
            <v>Malesci</v>
          </cell>
          <cell r="C22" t="str">
            <v>giovanni.malesci@giustizia.it [office.com]</v>
          </cell>
        </row>
        <row r="23">
          <cell r="B23" t="str">
            <v>Martino</v>
          </cell>
          <cell r="C23" t="str">
            <v>marcello.martino@agic.it [office.com]</v>
          </cell>
        </row>
        <row r="24">
          <cell r="B24" t="str">
            <v>Mascaro</v>
          </cell>
          <cell r="C24" t="str">
            <v>Non disponibile</v>
          </cell>
        </row>
        <row r="25">
          <cell r="B25" t="str">
            <v>Nicolò</v>
          </cell>
          <cell r="C25" t="str">
            <v>Non disponibile</v>
          </cell>
        </row>
        <row r="26">
          <cell r="B26" t="str">
            <v>Ola</v>
          </cell>
          <cell r="C26" t="str">
            <v>tranquillomarcello.ola@giustizia.it</v>
          </cell>
        </row>
        <row r="27">
          <cell r="B27" t="str">
            <v>Paglia</v>
          </cell>
          <cell r="C27" t="str">
            <v>anna.paglia@giustizia.it</v>
          </cell>
        </row>
        <row r="28">
          <cell r="B28" t="str">
            <v>Palermo</v>
          </cell>
          <cell r="C28" t="str">
            <v>massimo.palermo@giustizia.it</v>
          </cell>
        </row>
        <row r="29">
          <cell r="B29" t="str">
            <v>Pane</v>
          </cell>
          <cell r="C29" t="str">
            <v>martina.pane@giustizia.it</v>
          </cell>
        </row>
        <row r="30">
          <cell r="B30" t="str">
            <v>Pezzuti</v>
          </cell>
          <cell r="C30" t="str">
            <v>Non disponibile</v>
          </cell>
        </row>
        <row r="31">
          <cell r="B31" t="str">
            <v>Preti</v>
          </cell>
          <cell r="C31" t="str">
            <v>sara.preti@giustizia.it</v>
          </cell>
        </row>
        <row r="32">
          <cell r="B32" t="str">
            <v>Quaranta</v>
          </cell>
          <cell r="C32" t="str">
            <v>elia.quaranta@agic.it</v>
          </cell>
        </row>
        <row r="33">
          <cell r="B33" t="str">
            <v>Roselli</v>
          </cell>
          <cell r="C33" t="str">
            <v>alessio.roselli@giustizia.it</v>
          </cell>
        </row>
        <row r="34">
          <cell r="B34" t="str">
            <v>Sacco</v>
          </cell>
          <cell r="C34" t="str">
            <v>Non disponibile</v>
          </cell>
        </row>
        <row r="35">
          <cell r="B35" t="str">
            <v>Salvatori</v>
          </cell>
          <cell r="C35" t="str">
            <v>Non disponibile</v>
          </cell>
        </row>
        <row r="36">
          <cell r="B36" t="str">
            <v>Sanarighi</v>
          </cell>
          <cell r="C36" t="str">
            <v>Non disponibile</v>
          </cell>
        </row>
        <row r="37">
          <cell r="B37" t="str">
            <v>Scolamiero</v>
          </cell>
          <cell r="C37" t="str">
            <v>sscolamiero@microsoft.com [office.com]</v>
          </cell>
        </row>
        <row r="38">
          <cell r="B38" t="str">
            <v>Spagnuolo</v>
          </cell>
          <cell r="C38" t="str">
            <v>concetta.spagnuolo@giustizia.it</v>
          </cell>
        </row>
        <row r="39">
          <cell r="B39" t="str">
            <v>Speranzoni</v>
          </cell>
          <cell r="C39" t="str">
            <v>marialetizia.speranzoni@giustizia.it</v>
          </cell>
        </row>
        <row r="40">
          <cell r="B40" t="str">
            <v>Vedovato</v>
          </cell>
          <cell r="C40" t="str">
            <v>riccardo.vedovato@giustizia.it [office.com]</v>
          </cell>
        </row>
        <row r="41">
          <cell r="B41" t="str">
            <v>Violi</v>
          </cell>
          <cell r="C41" t="str">
            <v>gloria.violi@agic.it</v>
          </cell>
        </row>
        <row r="42">
          <cell r="B42" t="str">
            <v>Zoppi</v>
          </cell>
          <cell r="C42" t="str">
            <v>alessia.zoppi@giustizia.it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71" totalsRowShown="0">
  <autoFilter ref="A1:F71" xr:uid="{00000000-0009-0000-0100-000001000000}"/>
  <sortState xmlns:xlrd2="http://schemas.microsoft.com/office/spreadsheetml/2017/richdata2" ref="A2:F71">
    <sortCondition ref="E1:E71"/>
  </sortState>
  <tableColumns count="6">
    <tableColumn id="1" xr3:uid="{00000000-0010-0000-0000-000001000000}" name="(Non modificare) Contatto"/>
    <tableColumn id="2" xr3:uid="{00000000-0010-0000-0000-000002000000}" name="(Non modificare) Checksum riga"/>
    <tableColumn id="3" xr3:uid="{00000000-0010-0000-0000-000003000000}" name="(Non modificare) Data modifica"/>
    <tableColumn id="4" xr3:uid="{00000000-0010-0000-0000-000004000000}" name="Nome"/>
    <tableColumn id="5" xr3:uid="{00000000-0010-0000-0000-000005000000}" name="Cognome"/>
    <tableColumn id="6" xr3:uid="{00000000-0010-0000-0000-000006000000}" name="E-mail" dataDxfId="0">
      <calculatedColumnFormula>LOWER(E2)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F71"/>
  <sheetViews>
    <sheetView tabSelected="1" topLeftCell="B1" workbookViewId="0">
      <selection activeCell="G17" sqref="G17"/>
    </sheetView>
  </sheetViews>
  <sheetFormatPr defaultRowHeight="14.4" x14ac:dyDescent="0.3"/>
  <cols>
    <col min="1" max="1" width="35.44140625" bestFit="1" customWidth="1"/>
    <col min="2" max="2" width="94.109375" style="1" bestFit="1" customWidth="1"/>
    <col min="3" max="3" width="29.77734375" style="2" bestFit="1" customWidth="1"/>
    <col min="4" max="4" width="22.5546875" style="1" customWidth="1"/>
    <col min="5" max="5" width="35.21875" style="1" customWidth="1"/>
    <col min="6" max="7" width="31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35">
      <c r="D2" t="s">
        <v>103</v>
      </c>
      <c r="E2" s="9" t="s">
        <v>136</v>
      </c>
      <c r="F2" s="3"/>
    </row>
    <row r="3" spans="1:6" ht="15" thickBot="1" x14ac:dyDescent="0.35">
      <c r="D3" t="s">
        <v>17</v>
      </c>
      <c r="E3" s="9" t="s">
        <v>123</v>
      </c>
      <c r="F3" s="3"/>
    </row>
    <row r="4" spans="1:6" ht="15" thickBot="1" x14ac:dyDescent="0.35">
      <c r="D4" s="12" t="s">
        <v>119</v>
      </c>
      <c r="E4" s="9" t="s">
        <v>118</v>
      </c>
      <c r="F4" s="3"/>
    </row>
    <row r="5" spans="1:6" ht="15" thickBot="1" x14ac:dyDescent="0.35">
      <c r="D5" s="4" t="s">
        <v>6</v>
      </c>
      <c r="E5" s="5" t="s">
        <v>43</v>
      </c>
      <c r="F5" s="6" t="s">
        <v>67</v>
      </c>
    </row>
    <row r="6" spans="1:6" ht="15" thickBot="1" x14ac:dyDescent="0.35">
      <c r="D6" s="4" t="s">
        <v>29</v>
      </c>
      <c r="E6" s="5" t="s">
        <v>44</v>
      </c>
      <c r="F6" s="6" t="s">
        <v>68</v>
      </c>
    </row>
    <row r="7" spans="1:6" ht="15" thickBot="1" x14ac:dyDescent="0.35">
      <c r="D7" s="12" t="s">
        <v>150</v>
      </c>
      <c r="E7" s="9" t="s">
        <v>148</v>
      </c>
      <c r="F7" s="3" t="s">
        <v>157</v>
      </c>
    </row>
    <row r="8" spans="1:6" ht="15" thickBot="1" x14ac:dyDescent="0.35">
      <c r="D8" t="s">
        <v>135</v>
      </c>
      <c r="E8" s="9" t="s">
        <v>134</v>
      </c>
      <c r="F8" s="3"/>
    </row>
    <row r="9" spans="1:6" ht="15" thickBot="1" x14ac:dyDescent="0.35">
      <c r="D9" t="s">
        <v>18</v>
      </c>
      <c r="E9" s="9" t="s">
        <v>132</v>
      </c>
      <c r="F9" s="3"/>
    </row>
    <row r="10" spans="1:6" ht="15" thickBot="1" x14ac:dyDescent="0.35">
      <c r="D10" s="12" t="s">
        <v>97</v>
      </c>
      <c r="E10" s="9" t="s">
        <v>96</v>
      </c>
    </row>
    <row r="11" spans="1:6" ht="16.2" thickBot="1" x14ac:dyDescent="0.35">
      <c r="D11" s="7" t="s">
        <v>16</v>
      </c>
      <c r="E11" s="8" t="s">
        <v>54</v>
      </c>
      <c r="F11" s="6" t="s">
        <v>80</v>
      </c>
    </row>
    <row r="12" spans="1:6" ht="15" thickBot="1" x14ac:dyDescent="0.35">
      <c r="D12" s="4" t="s">
        <v>6</v>
      </c>
      <c r="E12" s="5" t="s">
        <v>45</v>
      </c>
      <c r="F12" s="6" t="s">
        <v>69</v>
      </c>
    </row>
    <row r="13" spans="1:6" ht="15" thickBot="1" x14ac:dyDescent="0.35">
      <c r="D13" t="s">
        <v>26</v>
      </c>
      <c r="E13" s="9" t="s">
        <v>106</v>
      </c>
    </row>
    <row r="14" spans="1:6" ht="15" thickBot="1" x14ac:dyDescent="0.35">
      <c r="D14" s="12" t="s">
        <v>13</v>
      </c>
      <c r="E14" s="9" t="s">
        <v>125</v>
      </c>
      <c r="F14" s="3"/>
    </row>
    <row r="15" spans="1:6" ht="15" thickBot="1" x14ac:dyDescent="0.35">
      <c r="D15" t="s">
        <v>26</v>
      </c>
      <c r="E15" s="9" t="s">
        <v>153</v>
      </c>
      <c r="F15" s="3" t="s">
        <v>158</v>
      </c>
    </row>
    <row r="16" spans="1:6" ht="15" thickBot="1" x14ac:dyDescent="0.35">
      <c r="D16" s="12" t="s">
        <v>12</v>
      </c>
      <c r="E16" s="9" t="s">
        <v>94</v>
      </c>
    </row>
    <row r="17" spans="4:6" ht="15" thickBot="1" x14ac:dyDescent="0.35">
      <c r="D17" t="s">
        <v>22</v>
      </c>
      <c r="E17" s="9" t="s">
        <v>116</v>
      </c>
    </row>
    <row r="18" spans="4:6" ht="15" thickBot="1" x14ac:dyDescent="0.35">
      <c r="D18" t="s">
        <v>105</v>
      </c>
      <c r="E18" s="9" t="s">
        <v>104</v>
      </c>
    </row>
    <row r="19" spans="4:6" ht="15" thickBot="1" x14ac:dyDescent="0.35">
      <c r="D19" t="s">
        <v>16</v>
      </c>
      <c r="E19" s="9" t="s">
        <v>117</v>
      </c>
    </row>
    <row r="20" spans="4:6" ht="15" thickBot="1" x14ac:dyDescent="0.35">
      <c r="D20" t="s">
        <v>101</v>
      </c>
      <c r="E20" s="9" t="s">
        <v>100</v>
      </c>
    </row>
    <row r="21" spans="4:6" ht="15" thickBot="1" x14ac:dyDescent="0.35">
      <c r="D21" t="s">
        <v>91</v>
      </c>
      <c r="E21" s="9" t="s">
        <v>90</v>
      </c>
    </row>
    <row r="22" spans="4:6" ht="15" thickBot="1" x14ac:dyDescent="0.35">
      <c r="D22" t="s">
        <v>139</v>
      </c>
      <c r="E22" s="9" t="s">
        <v>138</v>
      </c>
      <c r="F22" s="3"/>
    </row>
    <row r="23" spans="4:6" ht="15" thickBot="1" x14ac:dyDescent="0.35">
      <c r="D23" s="12" t="s">
        <v>10</v>
      </c>
      <c r="E23" s="9" t="s">
        <v>154</v>
      </c>
      <c r="F23" s="3"/>
    </row>
    <row r="24" spans="4:6" ht="15" thickBot="1" x14ac:dyDescent="0.35">
      <c r="D24" t="s">
        <v>99</v>
      </c>
      <c r="E24" s="9" t="s">
        <v>98</v>
      </c>
    </row>
    <row r="25" spans="4:6" ht="16.2" thickBot="1" x14ac:dyDescent="0.35">
      <c r="D25" s="6" t="s">
        <v>40</v>
      </c>
      <c r="E25" s="8" t="s">
        <v>65</v>
      </c>
      <c r="F25" s="6" t="s">
        <v>81</v>
      </c>
    </row>
    <row r="26" spans="4:6" x14ac:dyDescent="0.3">
      <c r="D26" s="12" t="s">
        <v>14</v>
      </c>
      <c r="E26" s="12" t="s">
        <v>141</v>
      </c>
      <c r="F26" s="3"/>
    </row>
    <row r="27" spans="4:6" x14ac:dyDescent="0.3">
      <c r="D27" s="6" t="s">
        <v>38</v>
      </c>
      <c r="E27" s="10" t="s">
        <v>63</v>
      </c>
      <c r="F27" s="6" t="s">
        <v>70</v>
      </c>
    </row>
    <row r="28" spans="4:6" x14ac:dyDescent="0.3">
      <c r="D28" s="6" t="s">
        <v>32</v>
      </c>
      <c r="E28" s="10" t="s">
        <v>64</v>
      </c>
      <c r="F28" s="6" t="s">
        <v>71</v>
      </c>
    </row>
    <row r="29" spans="4:6" x14ac:dyDescent="0.3">
      <c r="D29" s="12" t="s">
        <v>156</v>
      </c>
      <c r="E29" s="12" t="s">
        <v>155</v>
      </c>
      <c r="F29" s="3" t="s">
        <v>159</v>
      </c>
    </row>
    <row r="30" spans="4:6" x14ac:dyDescent="0.3">
      <c r="D30" s="4" t="s">
        <v>8</v>
      </c>
      <c r="E30" s="10" t="s">
        <v>46</v>
      </c>
      <c r="F30" s="6" t="s">
        <v>72</v>
      </c>
    </row>
    <row r="31" spans="4:6" x14ac:dyDescent="0.3">
      <c r="D31" s="4" t="s">
        <v>30</v>
      </c>
      <c r="E31" s="10" t="s">
        <v>47</v>
      </c>
      <c r="F31" s="6" t="s">
        <v>73</v>
      </c>
    </row>
    <row r="32" spans="4:6" x14ac:dyDescent="0.3">
      <c r="D32" t="s">
        <v>108</v>
      </c>
      <c r="E32" t="s">
        <v>107</v>
      </c>
    </row>
    <row r="33" spans="4:6" x14ac:dyDescent="0.3">
      <c r="D33" s="12" t="s">
        <v>149</v>
      </c>
      <c r="E33" s="12" t="s">
        <v>147</v>
      </c>
      <c r="F33" s="3" t="s">
        <v>160</v>
      </c>
    </row>
    <row r="34" spans="4:6" ht="15.6" x14ac:dyDescent="0.3">
      <c r="D34" s="7" t="s">
        <v>32</v>
      </c>
      <c r="E34" s="11" t="s">
        <v>55</v>
      </c>
      <c r="F34" s="6" t="s">
        <v>82</v>
      </c>
    </row>
    <row r="35" spans="4:6" x14ac:dyDescent="0.3">
      <c r="D35" t="s">
        <v>20</v>
      </c>
      <c r="E35" t="s">
        <v>111</v>
      </c>
    </row>
    <row r="36" spans="4:6" ht="15.6" x14ac:dyDescent="0.3">
      <c r="D36" s="7" t="s">
        <v>33</v>
      </c>
      <c r="E36" s="11" t="s">
        <v>56</v>
      </c>
      <c r="F36" s="6" t="s">
        <v>83</v>
      </c>
    </row>
    <row r="37" spans="4:6" x14ac:dyDescent="0.3">
      <c r="D37" s="12" t="s">
        <v>8</v>
      </c>
      <c r="E37" s="12" t="s">
        <v>126</v>
      </c>
      <c r="F37" s="3"/>
    </row>
    <row r="38" spans="4:6" x14ac:dyDescent="0.3">
      <c r="D38" s="12" t="s">
        <v>28</v>
      </c>
      <c r="E38" s="12" t="s">
        <v>124</v>
      </c>
      <c r="F38" s="3"/>
    </row>
    <row r="39" spans="4:6" x14ac:dyDescent="0.3">
      <c r="D39" t="s">
        <v>110</v>
      </c>
      <c r="E39" t="s">
        <v>140</v>
      </c>
      <c r="F39" s="3"/>
    </row>
    <row r="40" spans="4:6" x14ac:dyDescent="0.3">
      <c r="D40" s="4" t="s">
        <v>15</v>
      </c>
      <c r="E40" s="10" t="s">
        <v>48</v>
      </c>
      <c r="F40" s="6" t="s">
        <v>74</v>
      </c>
    </row>
    <row r="41" spans="4:6" x14ac:dyDescent="0.3">
      <c r="D41" t="s">
        <v>20</v>
      </c>
      <c r="E41" t="s">
        <v>146</v>
      </c>
      <c r="F41" s="3"/>
    </row>
    <row r="42" spans="4:6" x14ac:dyDescent="0.3">
      <c r="D42" s="4" t="s">
        <v>39</v>
      </c>
      <c r="E42" s="10" t="s">
        <v>49</v>
      </c>
      <c r="F42" s="6" t="s">
        <v>75</v>
      </c>
    </row>
    <row r="43" spans="4:6" x14ac:dyDescent="0.3">
      <c r="D43" t="s">
        <v>121</v>
      </c>
      <c r="E43" t="s">
        <v>120</v>
      </c>
      <c r="F43" s="3"/>
    </row>
    <row r="44" spans="4:6" x14ac:dyDescent="0.3">
      <c r="D44" s="4" t="s">
        <v>24</v>
      </c>
      <c r="E44" s="10" t="s">
        <v>50</v>
      </c>
      <c r="F44" s="6" t="s">
        <v>76</v>
      </c>
    </row>
    <row r="45" spans="4:6" x14ac:dyDescent="0.3">
      <c r="D45" s="12" t="s">
        <v>11</v>
      </c>
      <c r="E45" s="12" t="s">
        <v>137</v>
      </c>
      <c r="F45" s="3"/>
    </row>
    <row r="46" spans="4:6" x14ac:dyDescent="0.3">
      <c r="D46" s="4" t="s">
        <v>6</v>
      </c>
      <c r="E46" s="10" t="s">
        <v>51</v>
      </c>
      <c r="F46" s="6" t="s">
        <v>77</v>
      </c>
    </row>
    <row r="47" spans="4:6" x14ac:dyDescent="0.3">
      <c r="D47" t="s">
        <v>131</v>
      </c>
      <c r="E47" t="s">
        <v>130</v>
      </c>
      <c r="F47" s="3"/>
    </row>
    <row r="48" spans="4:6" x14ac:dyDescent="0.3">
      <c r="D48" t="s">
        <v>113</v>
      </c>
      <c r="E48" t="s">
        <v>112</v>
      </c>
    </row>
    <row r="49" spans="4:6" ht="15.6" x14ac:dyDescent="0.3">
      <c r="D49" s="7" t="s">
        <v>41</v>
      </c>
      <c r="E49" s="11" t="s">
        <v>62</v>
      </c>
      <c r="F49" s="6" t="s">
        <v>89</v>
      </c>
    </row>
    <row r="50" spans="4:6" ht="15.6" x14ac:dyDescent="0.3">
      <c r="D50" s="7" t="s">
        <v>9</v>
      </c>
      <c r="E50" s="11" t="s">
        <v>57</v>
      </c>
      <c r="F50" s="6" t="s">
        <v>84</v>
      </c>
    </row>
    <row r="51" spans="4:6" x14ac:dyDescent="0.3">
      <c r="D51" t="s">
        <v>21</v>
      </c>
      <c r="E51" t="s">
        <v>144</v>
      </c>
      <c r="F51" t="str">
        <f>VLOOKUP(Table1[[#This Row],[Cognome]],[1]Foglio2!$B:$C,2,FALSE)</f>
        <v>massimo.palermo@giustizia.it</v>
      </c>
    </row>
    <row r="52" spans="4:6" ht="15.6" x14ac:dyDescent="0.3">
      <c r="D52" s="7" t="s">
        <v>34</v>
      </c>
      <c r="E52" s="11" t="s">
        <v>58</v>
      </c>
      <c r="F52" s="6" t="s">
        <v>85</v>
      </c>
    </row>
    <row r="53" spans="4:6" x14ac:dyDescent="0.3">
      <c r="D53" t="s">
        <v>29</v>
      </c>
      <c r="E53" t="s">
        <v>95</v>
      </c>
    </row>
    <row r="54" spans="4:6" x14ac:dyDescent="0.3">
      <c r="D54" t="s">
        <v>99</v>
      </c>
      <c r="E54" t="s">
        <v>129</v>
      </c>
      <c r="F54" s="3"/>
    </row>
    <row r="55" spans="4:6" x14ac:dyDescent="0.3">
      <c r="D55" s="4" t="s">
        <v>37</v>
      </c>
      <c r="E55" s="10" t="s">
        <v>42</v>
      </c>
      <c r="F55" s="6" t="s">
        <v>66</v>
      </c>
    </row>
    <row r="56" spans="4:6" x14ac:dyDescent="0.3">
      <c r="D56" s="4" t="s">
        <v>31</v>
      </c>
      <c r="E56" s="10" t="s">
        <v>52</v>
      </c>
      <c r="F56" s="6" t="s">
        <v>78</v>
      </c>
    </row>
    <row r="57" spans="4:6" ht="15.6" x14ac:dyDescent="0.3">
      <c r="D57" s="7" t="s">
        <v>30</v>
      </c>
      <c r="E57" s="11" t="s">
        <v>59</v>
      </c>
      <c r="F57" s="6" t="s">
        <v>86</v>
      </c>
    </row>
    <row r="58" spans="4:6" x14ac:dyDescent="0.3">
      <c r="D58" t="s">
        <v>25</v>
      </c>
      <c r="E58" t="s">
        <v>115</v>
      </c>
    </row>
    <row r="59" spans="4:6" x14ac:dyDescent="0.3">
      <c r="D59" s="13" t="s">
        <v>142</v>
      </c>
      <c r="E59" s="13" t="s">
        <v>143</v>
      </c>
      <c r="F59" s="3"/>
    </row>
    <row r="60" spans="4:6" ht="15.6" x14ac:dyDescent="0.3">
      <c r="D60" s="7" t="s">
        <v>35</v>
      </c>
      <c r="E60" s="11" t="s">
        <v>60</v>
      </c>
      <c r="F60" s="6" t="s">
        <v>87</v>
      </c>
    </row>
    <row r="61" spans="4:6" x14ac:dyDescent="0.3">
      <c r="D61" t="s">
        <v>128</v>
      </c>
      <c r="E61" t="s">
        <v>127</v>
      </c>
      <c r="F61" s="3"/>
    </row>
    <row r="62" spans="4:6" x14ac:dyDescent="0.3">
      <c r="D62" t="s">
        <v>93</v>
      </c>
      <c r="E62" t="s">
        <v>92</v>
      </c>
    </row>
    <row r="63" spans="4:6" x14ac:dyDescent="0.3">
      <c r="D63" s="4" t="s">
        <v>16</v>
      </c>
      <c r="E63" s="10" t="s">
        <v>53</v>
      </c>
      <c r="F63" s="6" t="s">
        <v>79</v>
      </c>
    </row>
    <row r="64" spans="4:6" x14ac:dyDescent="0.3">
      <c r="D64" t="s">
        <v>23</v>
      </c>
      <c r="E64" t="s">
        <v>122</v>
      </c>
      <c r="F64" s="3"/>
    </row>
    <row r="65" spans="4:6" ht="15.6" x14ac:dyDescent="0.3">
      <c r="D65" s="7" t="s">
        <v>36</v>
      </c>
      <c r="E65" s="11" t="s">
        <v>61</v>
      </c>
      <c r="F65" s="6" t="s">
        <v>88</v>
      </c>
    </row>
    <row r="66" spans="4:6" x14ac:dyDescent="0.3">
      <c r="D66" t="s">
        <v>152</v>
      </c>
      <c r="E66" t="s">
        <v>151</v>
      </c>
      <c r="F66" s="3"/>
    </row>
    <row r="67" spans="4:6" x14ac:dyDescent="0.3">
      <c r="D67" s="12" t="s">
        <v>103</v>
      </c>
      <c r="E67" s="12" t="s">
        <v>102</v>
      </c>
    </row>
    <row r="68" spans="4:6" x14ac:dyDescent="0.3">
      <c r="D68" t="s">
        <v>19</v>
      </c>
      <c r="E68" t="s">
        <v>133</v>
      </c>
      <c r="F68" s="3"/>
    </row>
    <row r="69" spans="4:6" x14ac:dyDescent="0.3">
      <c r="D69" t="s">
        <v>110</v>
      </c>
      <c r="E69" t="s">
        <v>109</v>
      </c>
    </row>
    <row r="70" spans="4:6" x14ac:dyDescent="0.3">
      <c r="D70" t="s">
        <v>108</v>
      </c>
      <c r="E70" t="s">
        <v>114</v>
      </c>
    </row>
    <row r="71" spans="4:6" x14ac:dyDescent="0.3">
      <c r="D71" s="12" t="s">
        <v>7</v>
      </c>
      <c r="E71" s="12" t="s">
        <v>145</v>
      </c>
      <c r="F71" t="str">
        <f>VLOOKUP(Table1[[#This Row],[Cognome]],[1]Foglio2!$B:$C,2,FALSE)</f>
        <v>alessia.zoppi@giustizia.it</v>
      </c>
    </row>
  </sheetData>
  <dataValidations count="4">
    <dataValidation type="date" operator="greaterThanOrEqual" allowBlank="1" showInputMessage="1" showErrorMessage="1" errorTitle="Data non valida" error="(Non modificare) Data modifica deve essere nel formato di data e ora corretto." promptTitle="Data e ora" prompt=" " sqref="C2:C25 C72:C1048576" xr:uid="{00000000-0002-0000-0000-000000000000}">
      <formula1>1</formula1>
    </dataValidation>
    <dataValidation type="textLength" operator="lessThanOrEqual" allowBlank="1" showInputMessage="1" showErrorMessage="1" errorTitle="Lunghezza superata" error="La lunghezza del valore deve essere minore o uguale a 50 caratteri." promptTitle="Testo" prompt="Lunghezza massima: 50 caratteri." sqref="D2:D25 D72:D1048576" xr:uid="{00000000-0002-0000-0000-000001000000}">
      <formula1>50</formula1>
    </dataValidation>
    <dataValidation type="textLength" operator="lessThanOrEqual" showInputMessage="1" showErrorMessage="1" errorTitle="Lunghezza superata" error="La lunghezza del valore deve essere minore o uguale a 50 caratteri." promptTitle="Testo (obbligatorio)" prompt="Lunghezza massima: 50 caratteri." sqref="E2:E1048576 D26:D71" xr:uid="{00000000-0002-0000-0000-000002000000}">
      <formula1>50</formula1>
    </dataValidation>
    <dataValidation type="textLength" operator="lessThanOrEqual" allowBlank="1" showInputMessage="1" showErrorMessage="1" errorTitle="Lunghezza superata" error="La lunghezza del valore deve essere minore o uguale a 100 caratteri." promptTitle="Testo" prompt="Lunghezza massima: 100 caratteri." sqref="F2:F50 F52:F70 F72:F1048576" xr:uid="{00000000-0002-0000-0000-000003000000}">
      <formula1>100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4" x14ac:dyDescent="0.3"/>
  <sheetData>
    <row r="1" spans="1:1" x14ac:dyDescent="0.3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 Magistrati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Violi</cp:lastModifiedBy>
  <dcterms:modified xsi:type="dcterms:W3CDTF">2026-10-07T14:46:07Z</dcterms:modified>
</cp:coreProperties>
</file>