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fileSharing readOnlyRecommended="1"/>
  <workbookPr filterPrivacy="1" defaultThemeVersion="166925"/>
  <xr:revisionPtr revIDLastSave="93" documentId="8_{F1F9DEB3-CCD0-4360-93C0-4CD6AF80B74D}" xr6:coauthVersionLast="47" xr6:coauthVersionMax="47" xr10:uidLastSave="{CEDA2A38-843C-48CA-9443-ADAE918D0279}"/>
  <bookViews>
    <workbookView xWindow="28680" yWindow="-120" windowWidth="29040" windowHeight="15720" activeTab="1" xr2:uid="{34698053-13CC-4752-82C7-8AD4A80637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1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 s="1"/>
  <c r="D36" i="1"/>
  <c r="D37" i="1"/>
  <c r="D38" i="1"/>
  <c r="D39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 s="1"/>
  <c r="D85" i="1" s="1"/>
  <c r="D86" i="1"/>
  <c r="D87" i="1"/>
  <c r="D88" i="1"/>
  <c r="D89" i="1"/>
  <c r="D90" i="1"/>
  <c r="D91" i="1"/>
  <c r="D92" i="1"/>
  <c r="D93" i="1" s="1"/>
  <c r="D94" i="1"/>
  <c r="D95" i="1"/>
  <c r="D96" i="1"/>
  <c r="D97" i="1"/>
  <c r="D98" i="1"/>
  <c r="D99" i="1"/>
  <c r="D100" i="1"/>
  <c r="D101" i="1"/>
  <c r="D102" i="1" s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 s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 s="1"/>
  <c r="D134" i="1"/>
  <c r="D135" i="1"/>
  <c r="D136" i="1"/>
  <c r="D137" i="1"/>
  <c r="D138" i="1"/>
  <c r="D139" i="1"/>
  <c r="D140" i="1"/>
  <c r="D141" i="1" s="1"/>
  <c r="D142" i="1"/>
  <c r="D143" i="1"/>
  <c r="D144" i="1" s="1"/>
  <c r="D145" i="1"/>
  <c r="D146" i="1"/>
  <c r="D147" i="1"/>
  <c r="D148" i="1"/>
  <c r="D149" i="1"/>
  <c r="D150" i="1"/>
  <c r="D151" i="1"/>
  <c r="D152" i="1" s="1"/>
  <c r="D153" i="1"/>
  <c r="D154" i="1"/>
  <c r="D155" i="1"/>
  <c r="D156" i="1"/>
  <c r="D157" i="1"/>
  <c r="D158" i="1"/>
  <c r="D159" i="1"/>
  <c r="D160" i="1"/>
  <c r="D161" i="1" s="1"/>
  <c r="D162" i="1"/>
  <c r="D163" i="1"/>
  <c r="D164" i="1"/>
  <c r="D165" i="1"/>
  <c r="D166" i="1" s="1"/>
  <c r="D167" i="1" s="1"/>
  <c r="D168" i="1" s="1"/>
  <c r="D169" i="1"/>
  <c r="D170" i="1" s="1"/>
  <c r="D171" i="1"/>
  <c r="D172" i="1" s="1"/>
  <c r="D173" i="1"/>
  <c r="D174" i="1"/>
  <c r="D175" i="1"/>
  <c r="D176" i="1"/>
  <c r="D177" i="1"/>
  <c r="D178" i="1"/>
  <c r="D179" i="1"/>
  <c r="D180" i="1" s="1"/>
  <c r="D181" i="1"/>
  <c r="D182" i="1"/>
  <c r="D183" i="1"/>
  <c r="D184" i="1"/>
  <c r="D185" i="1"/>
  <c r="D186" i="1"/>
  <c r="D187" i="1" s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 s="1"/>
  <c r="D212" i="1"/>
  <c r="D213" i="1"/>
  <c r="D214" i="1" s="1"/>
  <c r="D215" i="1"/>
  <c r="D216" i="1"/>
  <c r="D217" i="1"/>
  <c r="D218" i="1"/>
  <c r="D219" i="1"/>
  <c r="D220" i="1"/>
  <c r="D221" i="1"/>
  <c r="D222" i="1"/>
  <c r="D223" i="1"/>
  <c r="D224" i="1" s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 s="1"/>
  <c r="D245" i="1"/>
  <c r="D246" i="1"/>
  <c r="D247" i="1"/>
  <c r="D248" i="1" s="1"/>
  <c r="D249" i="1"/>
  <c r="D250" i="1"/>
  <c r="D251" i="1" s="1"/>
  <c r="D252" i="1"/>
  <c r="D253" i="1"/>
  <c r="D254" i="1" s="1"/>
  <c r="D255" i="1"/>
  <c r="D256" i="1"/>
  <c r="D257" i="1"/>
  <c r="D258" i="1"/>
  <c r="D259" i="1" s="1"/>
  <c r="D260" i="1" s="1"/>
  <c r="D261" i="1" s="1"/>
  <c r="D262" i="1"/>
  <c r="D263" i="1"/>
  <c r="D264" i="1"/>
  <c r="D265" i="1"/>
  <c r="D266" i="1"/>
  <c r="D267" i="1"/>
  <c r="D268" i="1"/>
  <c r="D269" i="1"/>
  <c r="D270" i="1"/>
  <c r="D271" i="1" s="1"/>
  <c r="D272" i="1"/>
  <c r="D273" i="1"/>
  <c r="D274" i="1"/>
  <c r="D275" i="1"/>
  <c r="D276" i="1" s="1"/>
  <c r="D277" i="1"/>
  <c r="D278" i="1"/>
  <c r="D279" i="1"/>
  <c r="D280" i="1" s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 s="1"/>
  <c r="D308" i="1"/>
  <c r="D309" i="1"/>
  <c r="D310" i="1"/>
  <c r="D311" i="1"/>
  <c r="D312" i="1"/>
  <c r="D313" i="1"/>
  <c r="D314" i="1"/>
  <c r="D315" i="1" s="1"/>
  <c r="D316" i="1"/>
  <c r="D317" i="1"/>
  <c r="D318" i="1"/>
  <c r="D319" i="1"/>
  <c r="D320" i="1"/>
  <c r="D321" i="1"/>
  <c r="D322" i="1"/>
  <c r="D323" i="1"/>
  <c r="D324" i="1" s="1"/>
  <c r="D325" i="1" s="1"/>
  <c r="D326" i="1"/>
  <c r="D327" i="1"/>
  <c r="D328" i="1" s="1"/>
  <c r="D329" i="1"/>
  <c r="D330" i="1"/>
  <c r="D331" i="1" s="1"/>
  <c r="D332" i="1"/>
  <c r="D333" i="1"/>
  <c r="D334" i="1"/>
  <c r="D335" i="1"/>
  <c r="D336" i="1" s="1"/>
  <c r="D337" i="1"/>
  <c r="D338" i="1"/>
  <c r="D339" i="1"/>
  <c r="D340" i="1"/>
  <c r="D341" i="1"/>
  <c r="D342" i="1"/>
  <c r="D343" i="1"/>
  <c r="D344" i="1"/>
  <c r="D345" i="1"/>
  <c r="D346" i="1"/>
  <c r="D347" i="1"/>
  <c r="D348" i="1" s="1"/>
  <c r="D349" i="1" s="1"/>
  <c r="D350" i="1"/>
  <c r="D351" i="1"/>
  <c r="D352" i="1"/>
  <c r="D353" i="1"/>
</calcChain>
</file>

<file path=xl/sharedStrings.xml><?xml version="1.0" encoding="utf-8"?>
<sst xmlns="http://schemas.openxmlformats.org/spreadsheetml/2006/main" count="1255" uniqueCount="844">
  <si>
    <t>Abkhazians</t>
  </si>
  <si>
    <t>Afghans</t>
  </si>
  <si>
    <t>Ålanders</t>
  </si>
  <si>
    <t>Albanians</t>
  </si>
  <si>
    <t>Algerians</t>
  </si>
  <si>
    <t>American Samoans</t>
  </si>
  <si>
    <t>Andorrans</t>
  </si>
  <si>
    <t>Angolans</t>
  </si>
  <si>
    <t>Anguillans</t>
  </si>
  <si>
    <t>Antarctic residents, Antarcticans</t>
  </si>
  <si>
    <t>Armenians</t>
  </si>
  <si>
    <t>Arubans</t>
  </si>
  <si>
    <t>Australians</t>
  </si>
  <si>
    <t>Austrians</t>
  </si>
  <si>
    <t>Bahamians</t>
  </si>
  <si>
    <t>Bahrainis</t>
  </si>
  <si>
    <t>Bangladeshis</t>
  </si>
  <si>
    <t>Barbadians</t>
  </si>
  <si>
    <t>Belarusians</t>
  </si>
  <si>
    <t>Belgians</t>
  </si>
  <si>
    <t>Belizeans</t>
  </si>
  <si>
    <t>Bhutanese</t>
  </si>
  <si>
    <t>Bolivians</t>
  </si>
  <si>
    <t>Bonaire Dutch</t>
  </si>
  <si>
    <t>Batswana (singular Motswana)</t>
  </si>
  <si>
    <t>Bouvet Islanders</t>
  </si>
  <si>
    <t>Brazilians</t>
  </si>
  <si>
    <t>British</t>
  </si>
  <si>
    <t>Bruneians</t>
  </si>
  <si>
    <t>Bulgarians</t>
  </si>
  <si>
    <t>Cabo Verdeans</t>
  </si>
  <si>
    <t>Cambodians</t>
  </si>
  <si>
    <t>Cameroonians</t>
  </si>
  <si>
    <t>Canadians</t>
  </si>
  <si>
    <t>Caymanians</t>
  </si>
  <si>
    <t>Central Africans</t>
  </si>
  <si>
    <t>Chadians</t>
  </si>
  <si>
    <t>Chileans</t>
  </si>
  <si>
    <t>Chinese</t>
  </si>
  <si>
    <t>Christmas Islanders</t>
  </si>
  <si>
    <t>Cocos Islanders</t>
  </si>
  <si>
    <t>Colombians</t>
  </si>
  <si>
    <t>Congolese</t>
  </si>
  <si>
    <t>Cook Islanders</t>
  </si>
  <si>
    <t>Costa Ricans</t>
  </si>
  <si>
    <t>Cubans</t>
  </si>
  <si>
    <t>Curaçaoans</t>
  </si>
  <si>
    <t>Cypriots</t>
  </si>
  <si>
    <t>Czechs</t>
  </si>
  <si>
    <t>Danes</t>
  </si>
  <si>
    <t>Djiboutians</t>
  </si>
  <si>
    <t>Timorese</t>
  </si>
  <si>
    <t>Ecuadorians</t>
  </si>
  <si>
    <t>Egyptians</t>
  </si>
  <si>
    <t>Eritreans</t>
  </si>
  <si>
    <t>Estonians</t>
  </si>
  <si>
    <t>Swazis</t>
  </si>
  <si>
    <t>Falkland Islanders</t>
  </si>
  <si>
    <t>Faroese</t>
  </si>
  <si>
    <t>Fijians</t>
  </si>
  <si>
    <t>Finns</t>
  </si>
  <si>
    <t>French Guianese</t>
  </si>
  <si>
    <t>French Polynesians</t>
  </si>
  <si>
    <t>French</t>
  </si>
  <si>
    <t>Gambians</t>
  </si>
  <si>
    <t>Georgians</t>
  </si>
  <si>
    <t>Germans</t>
  </si>
  <si>
    <t>Ghanaians</t>
  </si>
  <si>
    <t>Gibraltarians</t>
  </si>
  <si>
    <t>Greenlanders</t>
  </si>
  <si>
    <t>Grenadians</t>
  </si>
  <si>
    <t>Guamanians</t>
  </si>
  <si>
    <t>Guatemalans</t>
  </si>
  <si>
    <t>Guernseymen and Guernseywomen</t>
  </si>
  <si>
    <t>Guineans</t>
  </si>
  <si>
    <t>Bissau-Guineans</t>
  </si>
  <si>
    <t>Guyanese</t>
  </si>
  <si>
    <t>Haitians</t>
  </si>
  <si>
    <t>Hondurans</t>
  </si>
  <si>
    <t>Icelanders</t>
  </si>
  <si>
    <t>Indians</t>
  </si>
  <si>
    <t>Indonesians</t>
  </si>
  <si>
    <t>Iraqis</t>
  </si>
  <si>
    <t>Manx</t>
  </si>
  <si>
    <t>Israelis</t>
  </si>
  <si>
    <t>Italians</t>
  </si>
  <si>
    <t>Ivorians</t>
  </si>
  <si>
    <t>Jamaicans</t>
  </si>
  <si>
    <t>Jan Mayen residents</t>
  </si>
  <si>
    <t>Japanese</t>
  </si>
  <si>
    <t>Jordanians</t>
  </si>
  <si>
    <t>Kenyans</t>
  </si>
  <si>
    <t>I-Kiribati</t>
  </si>
  <si>
    <t>Kosovars</t>
  </si>
  <si>
    <t>Kuwaitis</t>
  </si>
  <si>
    <t>Lebanese</t>
  </si>
  <si>
    <t>Basotho (singular Mosotho)</t>
  </si>
  <si>
    <t>Liberians</t>
  </si>
  <si>
    <t>Libyans</t>
  </si>
  <si>
    <t>Liechtensteiners</t>
  </si>
  <si>
    <t>Lithuanians</t>
  </si>
  <si>
    <t>Luxembourgers</t>
  </si>
  <si>
    <t>Malagasy, Madagascans</t>
  </si>
  <si>
    <t>Malawians</t>
  </si>
  <si>
    <t>Malaysians</t>
  </si>
  <si>
    <t>Maldivians</t>
  </si>
  <si>
    <t>Malians</t>
  </si>
  <si>
    <t>Maltese</t>
  </si>
  <si>
    <t>Marshallese</t>
  </si>
  <si>
    <t>Mauritanians</t>
  </si>
  <si>
    <t>Mauritians</t>
  </si>
  <si>
    <t>Mahorans</t>
  </si>
  <si>
    <t>Mexicans</t>
  </si>
  <si>
    <t>Micronesians</t>
  </si>
  <si>
    <t>Moldovans</t>
  </si>
  <si>
    <t>Montenegrins</t>
  </si>
  <si>
    <t>Montserratians</t>
  </si>
  <si>
    <t>Moroccans</t>
  </si>
  <si>
    <t>Mozambicans</t>
  </si>
  <si>
    <t>Myanmar</t>
  </si>
  <si>
    <t>Namibians</t>
  </si>
  <si>
    <t>Nauruans</t>
  </si>
  <si>
    <t>New Caledonians</t>
  </si>
  <si>
    <t>New Zealanders</t>
  </si>
  <si>
    <t>Nicaraguans</t>
  </si>
  <si>
    <t>Nigeriens</t>
  </si>
  <si>
    <t>Nigerians</t>
  </si>
  <si>
    <t>Niueans</t>
  </si>
  <si>
    <t>Norfolk Islanders</t>
  </si>
  <si>
    <t>Macedonians</t>
  </si>
  <si>
    <t>Northern Marianans</t>
  </si>
  <si>
    <t>Norwegians</t>
  </si>
  <si>
    <t>Omanis</t>
  </si>
  <si>
    <t>Pakistanis</t>
  </si>
  <si>
    <t>Palauans</t>
  </si>
  <si>
    <t>Palestinians</t>
  </si>
  <si>
    <t>Panamanians</t>
  </si>
  <si>
    <t>Paraguayans</t>
  </si>
  <si>
    <t>Peruvians</t>
  </si>
  <si>
    <t>Pitcairn Islanders</t>
  </si>
  <si>
    <t>Poles</t>
  </si>
  <si>
    <t>Portuguese</t>
  </si>
  <si>
    <t>Puerto Ricans</t>
  </si>
  <si>
    <t>Qataris</t>
  </si>
  <si>
    <t>Romanians</t>
  </si>
  <si>
    <t>Russians</t>
  </si>
  <si>
    <t>Saba Dutch</t>
  </si>
  <si>
    <t>Saint Helenians</t>
  </si>
  <si>
    <t>Saint Lucians</t>
  </si>
  <si>
    <t>Samoans</t>
  </si>
  <si>
    <t>Sammarinese</t>
  </si>
  <si>
    <t>São Toméans</t>
  </si>
  <si>
    <t>Senegalese</t>
  </si>
  <si>
    <t>Seychellois/Seychelloises</t>
  </si>
  <si>
    <t>Sierra Leoneans</t>
  </si>
  <si>
    <t>Statians</t>
  </si>
  <si>
    <t>Sint Maarteners</t>
  </si>
  <si>
    <t>Solomon Islanders</t>
  </si>
  <si>
    <t>Somalis</t>
  </si>
  <si>
    <t>Somalilanders</t>
  </si>
  <si>
    <t>South Africans</t>
  </si>
  <si>
    <t>South Ossetians</t>
  </si>
  <si>
    <t>South Sudanese</t>
  </si>
  <si>
    <t>Spaniards</t>
  </si>
  <si>
    <t>Sri Lankans</t>
  </si>
  <si>
    <t>Sudanese</t>
  </si>
  <si>
    <t>Surinamers</t>
  </si>
  <si>
    <t>Svalbard residents</t>
  </si>
  <si>
    <t>Swedes</t>
  </si>
  <si>
    <t>Swiss</t>
  </si>
  <si>
    <t>Syrians</t>
  </si>
  <si>
    <t>Tanzanians</t>
  </si>
  <si>
    <t>Thai</t>
  </si>
  <si>
    <t>Togolese</t>
  </si>
  <si>
    <t>Tokelauans</t>
  </si>
  <si>
    <t>Tongans</t>
  </si>
  <si>
    <t>Tunisians</t>
  </si>
  <si>
    <t>Turks</t>
  </si>
  <si>
    <t>Turkmens</t>
  </si>
  <si>
    <t>Turks and Caicos Islanders</t>
  </si>
  <si>
    <t>Tuvaluans</t>
  </si>
  <si>
    <t>Ugandans</t>
  </si>
  <si>
    <t>Ukrainians</t>
  </si>
  <si>
    <t>Uruguayans</t>
  </si>
  <si>
    <t>Ni-Vanuatu</t>
  </si>
  <si>
    <t>Vaticanians</t>
  </si>
  <si>
    <t>Venezuelans</t>
  </si>
  <si>
    <t>Vietnamese</t>
  </si>
  <si>
    <t>British Virgin Islanders</t>
  </si>
  <si>
    <t>U.S. Virgin Islanders</t>
  </si>
  <si>
    <t>Yemenis</t>
  </si>
  <si>
    <t>Zambians</t>
  </si>
  <si>
    <t>Zanzibaris</t>
  </si>
  <si>
    <t>Zimbabweans</t>
  </si>
  <si>
    <t>Abkhazia</t>
  </si>
  <si>
    <t>Abkhaz</t>
  </si>
  <si>
    <t>Abkhazian</t>
  </si>
  <si>
    <t>Afghanistan</t>
  </si>
  <si>
    <t>Afghan</t>
  </si>
  <si>
    <t>Åland</t>
  </si>
  <si>
    <t>Åland Island</t>
  </si>
  <si>
    <t>Albania</t>
  </si>
  <si>
    <t>Albanian</t>
  </si>
  <si>
    <t>Algeria</t>
  </si>
  <si>
    <t>Algerian</t>
  </si>
  <si>
    <t>American Samoa</t>
  </si>
  <si>
    <t>American Samoan</t>
  </si>
  <si>
    <t>Andorra</t>
  </si>
  <si>
    <t>Andorran</t>
  </si>
  <si>
    <t>Angola</t>
  </si>
  <si>
    <t>Angolan</t>
  </si>
  <si>
    <t>Anguilla</t>
  </si>
  <si>
    <t>Anguillan</t>
  </si>
  <si>
    <t>Antarctic</t>
  </si>
  <si>
    <t>Antigua and Barbuda</t>
  </si>
  <si>
    <t>Antiguan</t>
  </si>
  <si>
    <t>Barbudan</t>
  </si>
  <si>
    <t>Antiguans</t>
  </si>
  <si>
    <t>Barbudans</t>
  </si>
  <si>
    <t>Argentina</t>
  </si>
  <si>
    <t>Argentines</t>
  </si>
  <si>
    <t>Argentinians</t>
  </si>
  <si>
    <t>Armenia</t>
  </si>
  <si>
    <t>Armenian</t>
  </si>
  <si>
    <t>Aruba</t>
  </si>
  <si>
    <t>Aruban</t>
  </si>
  <si>
    <t>Australia</t>
  </si>
  <si>
    <t>Australian</t>
  </si>
  <si>
    <t>Austria</t>
  </si>
  <si>
    <t>Austrian</t>
  </si>
  <si>
    <t>Azerbaijan</t>
  </si>
  <si>
    <t>Azerbaijani</t>
  </si>
  <si>
    <t>Azeri</t>
  </si>
  <si>
    <t>Azerbaijanis</t>
  </si>
  <si>
    <t>Azeris</t>
  </si>
  <si>
    <t>The Bahamas</t>
  </si>
  <si>
    <t>Bahamian</t>
  </si>
  <si>
    <t>Bahrain</t>
  </si>
  <si>
    <t>Bahraini</t>
  </si>
  <si>
    <t>Bangladesh</t>
  </si>
  <si>
    <t>Bangladeshi</t>
  </si>
  <si>
    <t>Barbados</t>
  </si>
  <si>
    <t>Barbadian</t>
  </si>
  <si>
    <t>Belarus</t>
  </si>
  <si>
    <t>Belarusian</t>
  </si>
  <si>
    <t>Belgium</t>
  </si>
  <si>
    <t>Belgian</t>
  </si>
  <si>
    <t>Belize</t>
  </si>
  <si>
    <t>Belizean</t>
  </si>
  <si>
    <t>Benin</t>
  </si>
  <si>
    <t>Beninese</t>
  </si>
  <si>
    <t>Beninois</t>
  </si>
  <si>
    <t>Bermuda</t>
  </si>
  <si>
    <t>Bermudian</t>
  </si>
  <si>
    <t>Bermudan</t>
  </si>
  <si>
    <t>Bermudians</t>
  </si>
  <si>
    <t>Bermudans</t>
  </si>
  <si>
    <t>Bhutan</t>
  </si>
  <si>
    <t>Bolivia</t>
  </si>
  <si>
    <t>Bolivian</t>
  </si>
  <si>
    <t>Bonaire</t>
  </si>
  <si>
    <t>Bonairean</t>
  </si>
  <si>
    <t>Bosnia and Herzegovina</t>
  </si>
  <si>
    <t>Bosnian</t>
  </si>
  <si>
    <t>Herzegovinian</t>
  </si>
  <si>
    <t>Bosnians</t>
  </si>
  <si>
    <t>Herzegovinians</t>
  </si>
  <si>
    <t>Botswana</t>
  </si>
  <si>
    <t>Bouvet Island</t>
  </si>
  <si>
    <t>Brazil</t>
  </si>
  <si>
    <t>Brazilian</t>
  </si>
  <si>
    <t>British Indian Ocean Territory</t>
  </si>
  <si>
    <t>BIOT</t>
  </si>
  <si>
    <t>Brunei</t>
  </si>
  <si>
    <t>Bruneian</t>
  </si>
  <si>
    <t>Bulgaria</t>
  </si>
  <si>
    <t>Bulgarian</t>
  </si>
  <si>
    <t>Burkina Faso</t>
  </si>
  <si>
    <t>Burkinabé</t>
  </si>
  <si>
    <t>Burkinabè</t>
  </si>
  <si>
    <t>Burundi</t>
  </si>
  <si>
    <t>Burundian</t>
  </si>
  <si>
    <t>Burundians</t>
  </si>
  <si>
    <t>Barundi</t>
  </si>
  <si>
    <t>Cabo Verdean</t>
  </si>
  <si>
    <t>Cambodia</t>
  </si>
  <si>
    <t>Cambodian</t>
  </si>
  <si>
    <t>Cameroon</t>
  </si>
  <si>
    <t>Cameroonian</t>
  </si>
  <si>
    <t>Canada</t>
  </si>
  <si>
    <t>Canadian</t>
  </si>
  <si>
    <t>Cayman Islands</t>
  </si>
  <si>
    <t>Caymanian</t>
  </si>
  <si>
    <t>Central African Republic</t>
  </si>
  <si>
    <t>Central African</t>
  </si>
  <si>
    <t>Chad</t>
  </si>
  <si>
    <t>Chadian</t>
  </si>
  <si>
    <t>Chile</t>
  </si>
  <si>
    <t>Chilean</t>
  </si>
  <si>
    <t>China</t>
  </si>
  <si>
    <t>Christmas Island</t>
  </si>
  <si>
    <t>Cocos (Keeling) Islands</t>
  </si>
  <si>
    <t>Cocos Island</t>
  </si>
  <si>
    <t>Colombia</t>
  </si>
  <si>
    <t>Colombian</t>
  </si>
  <si>
    <t>Comoros</t>
  </si>
  <si>
    <t>Comoran</t>
  </si>
  <si>
    <t>Comorian</t>
  </si>
  <si>
    <t>Comorans</t>
  </si>
  <si>
    <t>Comorians</t>
  </si>
  <si>
    <t>Democratic Republic of the Congo</t>
  </si>
  <si>
    <t>Republic of the Congo</t>
  </si>
  <si>
    <t>Cook Islands</t>
  </si>
  <si>
    <t>Cook Island</t>
  </si>
  <si>
    <t>Costa Rica</t>
  </si>
  <si>
    <t>Costa Rican</t>
  </si>
  <si>
    <t>Croatia</t>
  </si>
  <si>
    <t>Croatian</t>
  </si>
  <si>
    <t>Croatians</t>
  </si>
  <si>
    <t>Croats</t>
  </si>
  <si>
    <t>Cuba</t>
  </si>
  <si>
    <t>Cuban</t>
  </si>
  <si>
    <t>Curaçao</t>
  </si>
  <si>
    <t>Curaçaoan</t>
  </si>
  <si>
    <t>Cyprus</t>
  </si>
  <si>
    <t>Cypriot</t>
  </si>
  <si>
    <t>Czech Republic</t>
  </si>
  <si>
    <t>Czech</t>
  </si>
  <si>
    <t>Denmark</t>
  </si>
  <si>
    <t>Danish</t>
  </si>
  <si>
    <t>Djibouti</t>
  </si>
  <si>
    <t>Djiboutian</t>
  </si>
  <si>
    <t>Dominica</t>
  </si>
  <si>
    <t>Dominican Republic</t>
  </si>
  <si>
    <t>Ecuador</t>
  </si>
  <si>
    <t>Ecuadorian</t>
  </si>
  <si>
    <t>Egypt</t>
  </si>
  <si>
    <t>Egyptian</t>
  </si>
  <si>
    <t>El Salvador</t>
  </si>
  <si>
    <t>Salvadoran</t>
  </si>
  <si>
    <t>Salvadorans</t>
  </si>
  <si>
    <t>Salvadorians</t>
  </si>
  <si>
    <t>Salvadoreans</t>
  </si>
  <si>
    <t>England</t>
  </si>
  <si>
    <t>English</t>
  </si>
  <si>
    <t>Englishmen and Englishwomen</t>
  </si>
  <si>
    <t>Equatorial Guinea</t>
  </si>
  <si>
    <t>Equatorial Guinean</t>
  </si>
  <si>
    <t>Equatoguinean</t>
  </si>
  <si>
    <t>Equatorial Guineans</t>
  </si>
  <si>
    <t>Equatoguineans</t>
  </si>
  <si>
    <t>Eritrea</t>
  </si>
  <si>
    <t>Eritrean</t>
  </si>
  <si>
    <t>Estonia</t>
  </si>
  <si>
    <t>Estonian</t>
  </si>
  <si>
    <t>Swazi</t>
  </si>
  <si>
    <t>Swati</t>
  </si>
  <si>
    <t>Ethiopia</t>
  </si>
  <si>
    <t>Ethiopian</t>
  </si>
  <si>
    <t>Ethiopians</t>
  </si>
  <si>
    <t>Habesha</t>
  </si>
  <si>
    <t>Falkland Islands</t>
  </si>
  <si>
    <t>Falkland Island</t>
  </si>
  <si>
    <t>Faroe Islands</t>
  </si>
  <si>
    <t>Fiji</t>
  </si>
  <si>
    <t>Fijian</t>
  </si>
  <si>
    <t>Finland</t>
  </si>
  <si>
    <t>Finnish</t>
  </si>
  <si>
    <t>France</t>
  </si>
  <si>
    <t>Frenchmen and Frenchwomen</t>
  </si>
  <si>
    <t>French Guiana</t>
  </si>
  <si>
    <t>French Polynesia</t>
  </si>
  <si>
    <t>French Polynesian</t>
  </si>
  <si>
    <t>French Southern Territories</t>
  </si>
  <si>
    <t>Gabon</t>
  </si>
  <si>
    <t>Gabonese</t>
  </si>
  <si>
    <t>Gabonaise</t>
  </si>
  <si>
    <t>The Gambia</t>
  </si>
  <si>
    <t>Gambian</t>
  </si>
  <si>
    <t>Georgia</t>
  </si>
  <si>
    <t>Georgian</t>
  </si>
  <si>
    <t>Germany</t>
  </si>
  <si>
    <t>German</t>
  </si>
  <si>
    <t>Ghana</t>
  </si>
  <si>
    <t>Ghanaian</t>
  </si>
  <si>
    <t>Gibraltar</t>
  </si>
  <si>
    <t>Greece</t>
  </si>
  <si>
    <t>Greek</t>
  </si>
  <si>
    <t>Hellenic</t>
  </si>
  <si>
    <t>Greeks</t>
  </si>
  <si>
    <t>Hellenes</t>
  </si>
  <si>
    <t>Greenland</t>
  </si>
  <si>
    <t>Grenada</t>
  </si>
  <si>
    <t>Grenadian</t>
  </si>
  <si>
    <t>Guadeloupe</t>
  </si>
  <si>
    <t>Guadeloupians</t>
  </si>
  <si>
    <t>Guadeloupeans</t>
  </si>
  <si>
    <t>Guam</t>
  </si>
  <si>
    <t>Guamanian</t>
  </si>
  <si>
    <t>Guatemala</t>
  </si>
  <si>
    <t>Guatemalan</t>
  </si>
  <si>
    <t>Guernsey</t>
  </si>
  <si>
    <t>Guinea</t>
  </si>
  <si>
    <t>Guinean</t>
  </si>
  <si>
    <t>Guinea-Bissau</t>
  </si>
  <si>
    <t>Bissau-Guinean</t>
  </si>
  <si>
    <t>Guyana</t>
  </si>
  <si>
    <t>Haiti</t>
  </si>
  <si>
    <t>Haitian</t>
  </si>
  <si>
    <t>Heard Island and McDonald Islands</t>
  </si>
  <si>
    <t>Heard Island</t>
  </si>
  <si>
    <t>McDonald Island</t>
  </si>
  <si>
    <t>Heard Islanders</t>
  </si>
  <si>
    <t>McDonald Islanders</t>
  </si>
  <si>
    <t>Honduras</t>
  </si>
  <si>
    <t>Honduran</t>
  </si>
  <si>
    <t>Hong Kong</t>
  </si>
  <si>
    <t>Cantonese</t>
  </si>
  <si>
    <t>Hong Konger</t>
  </si>
  <si>
    <t>Hongkongers</t>
  </si>
  <si>
    <t>Hong Kongese</t>
  </si>
  <si>
    <t>Hungary</t>
  </si>
  <si>
    <t>Hungarian</t>
  </si>
  <si>
    <t>Magyar</t>
  </si>
  <si>
    <t>Hungarians</t>
  </si>
  <si>
    <t>Magyars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</si>
  <si>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</si>
  <si>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</si>
  <si>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</si>
  <si>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</si>
  <si>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</si>
  <si>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</si>
  <si>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</si>
  <si>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</si>
  <si>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Persian</t>
  </si>
  <si>
    <t>Iranians</t>
  </si>
  <si>
    <t>Persians</t>
  </si>
  <si>
    <t>Iraq</t>
  </si>
  <si>
    <t>Iraqi</t>
  </si>
  <si>
    <t>Irish</t>
  </si>
  <si>
    <t>Irishmen and Irishwomen</t>
  </si>
  <si>
    <t>Isle of Man</t>
  </si>
  <si>
    <t>Israel</t>
  </si>
  <si>
    <t>Israeli</t>
  </si>
  <si>
    <t>Israelite</t>
  </si>
  <si>
    <t>Italy</t>
  </si>
  <si>
    <t>Italian</t>
  </si>
  <si>
    <t>Ivorian</t>
  </si>
  <si>
    <t>Jamaica</t>
  </si>
  <si>
    <t>Jamaican</t>
  </si>
  <si>
    <t>Jan Mayen</t>
  </si>
  <si>
    <t>Japan</t>
  </si>
  <si>
    <t>Jersey</t>
  </si>
  <si>
    <t>Jerseymen and Jerseywomen</t>
  </si>
  <si>
    <t>Jersian</t>
  </si>
  <si>
    <t>Jèrriais</t>
  </si>
  <si>
    <t>Jordan</t>
  </si>
  <si>
    <t>Jordanian</t>
  </si>
  <si>
    <t>Kazakhstan</t>
  </si>
  <si>
    <t>Kazakhstani</t>
  </si>
  <si>
    <t>Kazakh</t>
  </si>
  <si>
    <t>Kazakhstanis</t>
  </si>
  <si>
    <t>Kazakhs</t>
  </si>
  <si>
    <t>Kenya</t>
  </si>
  <si>
    <t>Kenyan</t>
  </si>
  <si>
    <t>Kiribati</t>
  </si>
  <si>
    <t>North Korea</t>
  </si>
  <si>
    <t>North Korean</t>
  </si>
  <si>
    <t>Koreans</t>
  </si>
  <si>
    <t>North Koreans</t>
  </si>
  <si>
    <t>South Korea</t>
  </si>
  <si>
    <t>South Korean</t>
  </si>
  <si>
    <t>South Koreans</t>
  </si>
  <si>
    <t>Kosovar</t>
  </si>
  <si>
    <t>Kosovan</t>
  </si>
  <si>
    <t>Kuwait</t>
  </si>
  <si>
    <t>Kuwaiti</t>
  </si>
  <si>
    <t>Kyrgyzstan</t>
  </si>
  <si>
    <t>Kyrgyzstani</t>
  </si>
  <si>
    <t>Kyrgyz</t>
  </si>
  <si>
    <t>Kirgiz</t>
  </si>
  <si>
    <t>Kirghiz</t>
  </si>
  <si>
    <t>Kyrgyzstanis</t>
  </si>
  <si>
    <t>Laos</t>
  </si>
  <si>
    <t>Lao</t>
  </si>
  <si>
    <t>Laotian</t>
  </si>
  <si>
    <t>Laotians</t>
  </si>
  <si>
    <t>Latvia</t>
  </si>
  <si>
    <t>Latvian</t>
  </si>
  <si>
    <t>Lettish</t>
  </si>
  <si>
    <t>Latvians</t>
  </si>
  <si>
    <t>Letts</t>
  </si>
  <si>
    <t>Lebanon</t>
  </si>
  <si>
    <t>Lesotho</t>
  </si>
  <si>
    <t>Basotho</t>
  </si>
  <si>
    <t>Liberia</t>
  </si>
  <si>
    <t>Liberian</t>
  </si>
  <si>
    <t>Libya</t>
  </si>
  <si>
    <t>Libyan</t>
  </si>
  <si>
    <t>Liechtenstein</t>
  </si>
  <si>
    <t>Liechtensteiner</t>
  </si>
  <si>
    <t>Lithuania</t>
  </si>
  <si>
    <t>Lithuanian</t>
  </si>
  <si>
    <t>Luxembourg</t>
  </si>
  <si>
    <t>Luxembourgish</t>
  </si>
  <si>
    <t>Macau</t>
  </si>
  <si>
    <t>Macanese</t>
  </si>
  <si>
    <t>Madagascar</t>
  </si>
  <si>
    <t>Malagasy, Madagascan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</si>
  <si>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</si>
  <si>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</si>
  <si>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</si>
  <si>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</si>
  <si>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</si>
  <si>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</si>
  <si>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</si>
  <si>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</si>
  <si>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Malinese</t>
  </si>
  <si>
    <t>Malta</t>
  </si>
  <si>
    <t>Marshall Islands</t>
  </si>
  <si>
    <t>Martinique</t>
  </si>
  <si>
    <t>Martiniquais</t>
  </si>
  <si>
    <t>Martinican</t>
  </si>
  <si>
    <t>Martiniquaises</t>
  </si>
  <si>
    <t>Mauritania</t>
  </si>
  <si>
    <t>Mauritanian</t>
  </si>
  <si>
    <t>Mauritius</t>
  </si>
  <si>
    <t>Mauritian</t>
  </si>
  <si>
    <t>Mayotte</t>
  </si>
  <si>
    <t>Mahoran</t>
  </si>
  <si>
    <t>Mexico</t>
  </si>
  <si>
    <t>Mexican</t>
  </si>
  <si>
    <t>Micronesia</t>
  </si>
  <si>
    <t>Micronesian</t>
  </si>
  <si>
    <t>Moldova</t>
  </si>
  <si>
    <t>Moldovan</t>
  </si>
  <si>
    <t>Monaco</t>
  </si>
  <si>
    <t>Monégasque</t>
  </si>
  <si>
    <t>Monacan</t>
  </si>
  <si>
    <t>Monégasques</t>
  </si>
  <si>
    <t>Monacans</t>
  </si>
  <si>
    <t>Mongolia</t>
  </si>
  <si>
    <t>Mongolian</t>
  </si>
  <si>
    <t>Mongolians</t>
  </si>
  <si>
    <t>Mongols</t>
  </si>
  <si>
    <t>Montenegro</t>
  </si>
  <si>
    <t>Montenegrin</t>
  </si>
  <si>
    <t>Montserrat</t>
  </si>
  <si>
    <t>Montserratian</t>
  </si>
  <si>
    <t>Morocco</t>
  </si>
  <si>
    <t>Moroccan</t>
  </si>
  <si>
    <t>Mozambique</t>
  </si>
  <si>
    <t>Mozambican</t>
  </si>
  <si>
    <t>Myanma</t>
  </si>
  <si>
    <t>Burmese</t>
  </si>
  <si>
    <t>Namibia</t>
  </si>
  <si>
    <t>Namibian</t>
  </si>
  <si>
    <t>Nauru</t>
  </si>
  <si>
    <t>Nauruan</t>
  </si>
  <si>
    <t>Nepal</t>
  </si>
  <si>
    <t>Nepali</t>
  </si>
  <si>
    <t>Nepalese</t>
  </si>
  <si>
    <t>Nepalis</t>
  </si>
  <si>
    <t>Netherlands</t>
  </si>
  <si>
    <t>Dutch</t>
  </si>
  <si>
    <t>Dutchmen and Dutchwomen</t>
  </si>
  <si>
    <t>Netherlanders</t>
  </si>
  <si>
    <t>New Caledonia</t>
  </si>
  <si>
    <t>New Caledonian</t>
  </si>
  <si>
    <t>New Zealand</t>
  </si>
  <si>
    <t>Nicaragua</t>
  </si>
  <si>
    <t>Nicaraguan</t>
  </si>
  <si>
    <t>Niger</t>
  </si>
  <si>
    <t>Nigerien</t>
  </si>
  <si>
    <t>Nigeria</t>
  </si>
  <si>
    <t>Nigerian</t>
  </si>
  <si>
    <t>Niue</t>
  </si>
  <si>
    <t>Niuean</t>
  </si>
  <si>
    <t>Norfolk Island</t>
  </si>
  <si>
    <t>North Macedonia</t>
  </si>
  <si>
    <t>Macedonian</t>
  </si>
  <si>
    <t>Northern Ireland</t>
  </si>
  <si>
    <t>Northern Irish</t>
  </si>
  <si>
    <t>Northern Irishmen and Northern Irishwomen</t>
  </si>
  <si>
    <t>Northern Mariana Islands</t>
  </si>
  <si>
    <t>Northern Marianan</t>
  </si>
  <si>
    <t>Norway</t>
  </si>
  <si>
    <t>Norwegian</t>
  </si>
  <si>
    <t>Oman</t>
  </si>
  <si>
    <t>Omani</t>
  </si>
  <si>
    <t>Pakistan</t>
  </si>
  <si>
    <t>Pakistani</t>
  </si>
  <si>
    <t>Palau</t>
  </si>
  <si>
    <t>Palauan</t>
  </si>
  <si>
    <t>Palestine</t>
  </si>
  <si>
    <t>Palestinian</t>
  </si>
  <si>
    <t>Panama</t>
  </si>
  <si>
    <t>Panamanian</t>
  </si>
  <si>
    <t>Papua New Guinea</t>
  </si>
  <si>
    <t>Papua New Guinean</t>
  </si>
  <si>
    <t>Papuan</t>
  </si>
  <si>
    <t>Papua New Guineans</t>
  </si>
  <si>
    <t>Papuans</t>
  </si>
  <si>
    <t>Paraguay</t>
  </si>
  <si>
    <t>Paraguayan</t>
  </si>
  <si>
    <t>Peru</t>
  </si>
  <si>
    <t>Peruvian</t>
  </si>
  <si>
    <t>Philippines</t>
  </si>
  <si>
    <t>Filipino</t>
  </si>
  <si>
    <t>Philippine</t>
  </si>
  <si>
    <t>Filipinos</t>
  </si>
  <si>
    <t>Filipinas</t>
  </si>
  <si>
    <t>Pitcairn Islands</t>
  </si>
  <si>
    <t>Pitcairn Island</t>
  </si>
  <si>
    <t>Poland</t>
  </si>
  <si>
    <t>Polish</t>
  </si>
  <si>
    <t>Portugal</t>
  </si>
  <si>
    <t>Puerto Rico</t>
  </si>
  <si>
    <t>Puerto Rican</t>
  </si>
  <si>
    <t>Qatar</t>
  </si>
  <si>
    <t>Qatari</t>
  </si>
  <si>
    <t>Réunion</t>
  </si>
  <si>
    <t>Réunionese</t>
  </si>
  <si>
    <t>Réunionnais</t>
  </si>
  <si>
    <t>Réunionnais and Réunionnaises</t>
  </si>
  <si>
    <t>Romania</t>
  </si>
  <si>
    <t>Romanian</t>
  </si>
  <si>
    <t>Russian</t>
  </si>
  <si>
    <t>Rwanda</t>
  </si>
  <si>
    <t>Rwandan</t>
  </si>
  <si>
    <t>Rwandans</t>
  </si>
  <si>
    <t>Banyarwanda</t>
  </si>
  <si>
    <t>Saba</t>
  </si>
  <si>
    <t>Saban</t>
  </si>
  <si>
    <t>Saint Barthélemy</t>
  </si>
  <si>
    <t>Barthélemois</t>
  </si>
  <si>
    <t>Barthélemoises</t>
  </si>
  <si>
    <t>Saint Helena, Ascension and Tristan da Cunha</t>
  </si>
  <si>
    <t>Saint Helenian</t>
  </si>
  <si>
    <t>Saint Kitts and Nevis</t>
  </si>
  <si>
    <t>Kittitian</t>
  </si>
  <si>
    <t>Nevisian</t>
  </si>
  <si>
    <t>Kittitians</t>
  </si>
  <si>
    <t>Nevisians</t>
  </si>
  <si>
    <t>Saint Lucia</t>
  </si>
  <si>
    <t>Saint Lucian</t>
  </si>
  <si>
    <t>Saint Martin</t>
  </si>
  <si>
    <t>Saint-Martinoise</t>
  </si>
  <si>
    <t>Saint-Martinois</t>
  </si>
  <si>
    <t>Saint-Martinoises</t>
  </si>
  <si>
    <t>Saint Pierre and Miquelon</t>
  </si>
  <si>
    <t>Saint-Pierrais</t>
  </si>
  <si>
    <t>Miquelonnais</t>
  </si>
  <si>
    <t>Saint-Pierraises</t>
  </si>
  <si>
    <t>Miquelonnaises</t>
  </si>
  <si>
    <t>Saint Vincent and the Grenadines</t>
  </si>
  <si>
    <t>Saint Vincentian</t>
  </si>
  <si>
    <t>Vincentian</t>
  </si>
  <si>
    <t>Saint Vincentians</t>
  </si>
  <si>
    <t>Vincentians</t>
  </si>
  <si>
    <t>Sahrawi</t>
  </si>
  <si>
    <t>Western Saharan</t>
  </si>
  <si>
    <t>Sahrawian</t>
  </si>
  <si>
    <t>Sahrawis</t>
  </si>
  <si>
    <t>Western Saharans</t>
  </si>
  <si>
    <t>Samoa</t>
  </si>
  <si>
    <t>Samoan</t>
  </si>
  <si>
    <t>San Marino</t>
  </si>
  <si>
    <t>São Tomé and Príncipe</t>
  </si>
  <si>
    <t>São Toméan</t>
  </si>
  <si>
    <t>Saudi Arabia</t>
  </si>
  <si>
    <t>Saudi</t>
  </si>
  <si>
    <t>Saudi Arabian</t>
  </si>
  <si>
    <t>Saudis</t>
  </si>
  <si>
    <t>Saudi Arabians</t>
  </si>
  <si>
    <t>Scotland</t>
  </si>
  <si>
    <t>Scottish</t>
  </si>
  <si>
    <t>Scots</t>
  </si>
  <si>
    <t>Scotsmen and Scotswomen</t>
  </si>
  <si>
    <t>Senegal</t>
  </si>
  <si>
    <t>Serbia</t>
  </si>
  <si>
    <t>Serbian</t>
  </si>
  <si>
    <t>Serbs</t>
  </si>
  <si>
    <t>Serbians</t>
  </si>
  <si>
    <t>Seychelles</t>
  </si>
  <si>
    <t>Seychellois</t>
  </si>
  <si>
    <t>Sierra Leone</t>
  </si>
  <si>
    <t>Sierra Leonean</t>
  </si>
  <si>
    <t>Singapore</t>
  </si>
  <si>
    <t>Sint Eustatius</t>
  </si>
  <si>
    <t>Statian</t>
  </si>
  <si>
    <t>Sint Maarten</t>
  </si>
  <si>
    <t>Slovakia</t>
  </si>
  <si>
    <t>Slovak</t>
  </si>
  <si>
    <t>Slovaks</t>
  </si>
  <si>
    <t>Slovakians</t>
  </si>
  <si>
    <t>Slovenia</t>
  </si>
  <si>
    <t>Slovenian</t>
  </si>
  <si>
    <t>Slovene</t>
  </si>
  <si>
    <t>Slovenes</t>
  </si>
  <si>
    <t>Slovenians</t>
  </si>
  <si>
    <t>Solomon Islands</t>
  </si>
  <si>
    <t>Solomon Island</t>
  </si>
  <si>
    <t>Somalia</t>
  </si>
  <si>
    <t>Somaliland</t>
  </si>
  <si>
    <t>Somalilander</t>
  </si>
  <si>
    <t>South Africa</t>
  </si>
  <si>
    <t>South African</t>
  </si>
  <si>
    <t>South Georgia and the South Sandwich Islands</t>
  </si>
  <si>
    <t>South Georgia Island</t>
  </si>
  <si>
    <t>South Sandwich Island</t>
  </si>
  <si>
    <t>South Georgia Islanders</t>
  </si>
  <si>
    <t>South Sandwich Islanders</t>
  </si>
  <si>
    <t>South Ossetia</t>
  </si>
  <si>
    <t>South Ossetian</t>
  </si>
  <si>
    <t>South Sudan</t>
  </si>
  <si>
    <t>Spain</t>
  </si>
  <si>
    <t>Spanish</t>
  </si>
  <si>
    <t>Sri Lanka</t>
  </si>
  <si>
    <t>Sri Lankan</t>
  </si>
  <si>
    <t>Sudan</t>
  </si>
  <si>
    <t>Suriname</t>
  </si>
  <si>
    <t>Surinamese</t>
  </si>
  <si>
    <t>Svalbard</t>
  </si>
  <si>
    <t>Sweden</t>
  </si>
  <si>
    <t>Swedish</t>
  </si>
  <si>
    <t>Switzerland</t>
  </si>
  <si>
    <t>Syria</t>
  </si>
  <si>
    <t>Syrian</t>
  </si>
  <si>
    <t>Taiwanese</t>
  </si>
  <si>
    <t>Formosan</t>
  </si>
  <si>
    <t>Formosans</t>
  </si>
  <si>
    <t>Tajikistan</t>
  </si>
  <si>
    <t>Tajikistani</t>
  </si>
  <si>
    <t>Tajikistanis</t>
  </si>
  <si>
    <t>Tajiks</t>
  </si>
  <si>
    <t>Tanzania</t>
  </si>
  <si>
    <t>Tanzanian</t>
  </si>
  <si>
    <t>Thailand</t>
  </si>
  <si>
    <t>Togo</t>
  </si>
  <si>
    <t>Tokelau</t>
  </si>
  <si>
    <t>Tokelauan</t>
  </si>
  <si>
    <t>Tonga</t>
  </si>
  <si>
    <t>Tongan</t>
  </si>
  <si>
    <t>Trinidad and Tobago</t>
  </si>
  <si>
    <t>Trinidadian</t>
  </si>
  <si>
    <t>Tobagonian</t>
  </si>
  <si>
    <t>Trinidadians</t>
  </si>
  <si>
    <t>Tobagonians</t>
  </si>
  <si>
    <t>Tunisia</t>
  </si>
  <si>
    <t>Tunisian</t>
  </si>
  <si>
    <t>Turkey</t>
  </si>
  <si>
    <t>Turkish</t>
  </si>
  <si>
    <t>Turkmenistan</t>
  </si>
  <si>
    <t>Turkmen</t>
  </si>
  <si>
    <t>Turks and Caicos Islands</t>
  </si>
  <si>
    <t>Turks and Caicos Island</t>
  </si>
  <si>
    <t>Tuvalu</t>
  </si>
  <si>
    <t>Tuvaluan</t>
  </si>
  <si>
    <t>Uganda</t>
  </si>
  <si>
    <t>Ugandan</t>
  </si>
  <si>
    <t>Ukraine</t>
  </si>
  <si>
    <t>Ukrainian</t>
  </si>
  <si>
    <t>United Arab Emirates</t>
  </si>
  <si>
    <t>Emirati</t>
  </si>
  <si>
    <t>Emirian</t>
  </si>
  <si>
    <t>Emiri</t>
  </si>
  <si>
    <t>Emiratis</t>
  </si>
  <si>
    <t>Emirians</t>
  </si>
  <si>
    <t>United Kingdom of Great Britain and Northern Ireland</t>
  </si>
  <si>
    <t>United Kingdom</t>
  </si>
  <si>
    <t>UK</t>
  </si>
  <si>
    <t>Britons</t>
  </si>
  <si>
    <t>British people</t>
  </si>
  <si>
    <t>United States of America</t>
  </si>
  <si>
    <t>United States</t>
  </si>
  <si>
    <t>U.S.</t>
  </si>
  <si>
    <t>Uruguay</t>
  </si>
  <si>
    <t>Uruguayan</t>
  </si>
  <si>
    <t>Uzbekistan</t>
  </si>
  <si>
    <t>Uzbekistani</t>
  </si>
  <si>
    <t>Uzbek</t>
  </si>
  <si>
    <t>Uzbekistanis</t>
  </si>
  <si>
    <t>Uzbeks</t>
  </si>
  <si>
    <t>Vanuatu</t>
  </si>
  <si>
    <t>Vanuatuan</t>
  </si>
  <si>
    <t>Vatican City</t>
  </si>
  <si>
    <t>Vaticanian</t>
  </si>
  <si>
    <t>Venezuela</t>
  </si>
  <si>
    <t>Venezuelan</t>
  </si>
  <si>
    <t>Vietnam</t>
  </si>
  <si>
    <t>British Virgin Islands</t>
  </si>
  <si>
    <t>British Virgin Island</t>
  </si>
  <si>
    <t>United States Virgin Islands</t>
  </si>
  <si>
    <t>U.S. Virgin Island</t>
  </si>
  <si>
    <t>Wales</t>
  </si>
  <si>
    <t>Welsh</t>
  </si>
  <si>
    <t>Welshmen</t>
  </si>
  <si>
    <t>Welshwomen</t>
  </si>
  <si>
    <t>Wallis and Futuna</t>
  </si>
  <si>
    <t>Wallisian</t>
  </si>
  <si>
    <t>Futunan</t>
  </si>
  <si>
    <t>Wallis and Futuna Islanders</t>
  </si>
  <si>
    <t>Wallisians</t>
  </si>
  <si>
    <t>Futunans</t>
  </si>
  <si>
    <t>Western Sahara</t>
  </si>
  <si>
    <t>Sahraouian</t>
  </si>
  <si>
    <t>Sahraouis</t>
  </si>
  <si>
    <t>Yemen</t>
  </si>
  <si>
    <t>Yemeni</t>
  </si>
  <si>
    <t>Zambia</t>
  </si>
  <si>
    <t>Zambian</t>
  </si>
  <si>
    <t>Zanzibar</t>
  </si>
  <si>
    <t>Zanzibari</t>
  </si>
  <si>
    <t>Zimbabwe</t>
  </si>
  <si>
    <t>Zimbabwean</t>
  </si>
  <si>
    <t>Kosovo[k]</t>
  </si>
  <si>
    <t>Myanmar[l]</t>
  </si>
  <si>
    <t>Russia[m]</t>
  </si>
  <si>
    <t>Taiwan[n]</t>
  </si>
  <si>
    <t>Timor-Leste[o]</t>
  </si>
  <si>
    <t>European Union</t>
  </si>
  <si>
    <t>Eswatini</t>
  </si>
  <si>
    <t>Antarctica</t>
  </si>
  <si>
    <t>Cabo Verde</t>
  </si>
  <si>
    <t>Dominican</t>
  </si>
  <si>
    <t>Dominicans</t>
  </si>
  <si>
    <t>East Timor</t>
  </si>
  <si>
    <t>European</t>
  </si>
  <si>
    <t>Europeans</t>
  </si>
  <si>
    <t>Ireland</t>
  </si>
  <si>
    <t>Ivory Coast</t>
  </si>
  <si>
    <t>American</t>
  </si>
  <si>
    <t>Americans</t>
  </si>
  <si>
    <t>Country/entity name</t>
  </si>
  <si>
    <t>adjective</t>
  </si>
  <si>
    <t>Demonyms</t>
  </si>
  <si>
    <t>Argentine</t>
  </si>
  <si>
    <t>Argentinian</t>
  </si>
  <si>
    <t>Singaporeans</t>
  </si>
  <si>
    <t>Singaporean</t>
  </si>
  <si>
    <t>Somali</t>
  </si>
  <si>
    <t>Source: https://en.wikipedia.org/w/index.php?title=List_of_adjectival_and_demonymic_forms_for_countries_and_nations&amp;oldid=1133647723</t>
  </si>
  <si>
    <t>name expanded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</si>
</sst>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BFB2D-3BA7-4264-85B4-09379775755A}" name="Table1" displayName="Table1" ref="A3:D353" totalsRowShown="0">
  <autoFilter ref="A3:D353" xr:uid="{B25BFB2D-3BA7-4264-85B4-09379775755A}"/>
  <tableColumns count="4">
    <tableColumn id="1" xr3:uid="{F3E9FE1B-3D76-41B0-9784-475D608AF7A4}" name="Country/entity name"/>
    <tableColumn id="2" xr3:uid="{77A79CC2-7147-49FA-868F-7950EABF7916}" name="adjective"/>
    <tableColumn id="3" xr3:uid="{403E7181-0C90-4329-A625-89C69E01B2D9}" name="Demonyms"/>
    <tableColumn id="4" xr3:uid="{EC28250A-FDB6-40AD-91D4-DD5997B59F84}" name="name expanded" dataDxfId="0">
      <calculatedColumnFormula>IF(ISBLANK(Table1[[#This Row],[Country/entity name]]), D3, Table1[[#This Row],[Country/entity name]])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/index.php?title=List_of_adjectival_and_demonymic_forms_for_countries_and_nations&amp;oldid=11336477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93B0-5D18-4F96-9CE1-6245F0C5E37C}">
  <dimension ref="A1:D353"/>
  <sheetViews>
    <sheetView workbookViewId="0">
      <selection activeCell="D5" sqref="D5"/>
    </sheetView>
  </sheetViews>
  <sheetFormatPr defaultRowHeight="15" x14ac:dyDescent="0.25"/>
  <cols>
    <col min="1" max="1" width="17.140625" customWidth="1"/>
    <col min="2" max="2" width="25.85546875" bestFit="1" customWidth="1"/>
    <col min="3" max="3" width="11" customWidth="1"/>
  </cols>
  <sheetData>
    <row r="1" spans="1:4" x14ac:dyDescent="0.25">
      <c r="A1" s="1" t="s">
        <v>842</v>
      </c>
    </row>
    <row r="3" spans="1:4" x14ac:dyDescent="0.25">
      <c r="A3" t="s">
        <v>834</v>
      </c>
      <c r="B3" t="s">
        <v>835</v>
      </c>
      <c r="C3" t="s">
        <v>836</v>
      </c>
      <c r="D3" t="s">
        <v>843</v>
      </c>
    </row>
    <row r="4" spans="1:4" x14ac:dyDescent="0.25">
      <c r="A4" t="s">
        <v>194</v>
      </c>
      <c r="B4" t="s">
        <v>195</v>
      </c>
      <c r="C4" t="s">
        <v>0</v>
      </c>
      <c r="D4" t="str">
        <f>IF(ISBLANK(Table1[[#This Row],[Country/entity name]]), D3, Table1[[#This Row],[Country/entity name]])</f>
        <v>Abkhazia</v>
      </c>
    </row>
    <row r="5" spans="1:4" x14ac:dyDescent="0.25">
      <c r="B5" t="s">
        <v>196</v>
      </c>
      <c r="D5" t="str">
        <f>IF(ISBLANK(Table1[[#This Row],[Country/entity name]]), D4, Table1[[#This Row],[Country/entity name]])</f>
        <v>Abkhazia</v>
      </c>
    </row>
    <row r="6" spans="1:4" x14ac:dyDescent="0.25">
      <c r="A6" t="s">
        <v>197</v>
      </c>
      <c r="B6" t="s">
        <v>198</v>
      </c>
      <c r="C6" t="s">
        <v>1</v>
      </c>
      <c r="D6" t="str">
        <f>IF(ISBLANK(Table1[[#This Row],[Country/entity name]]), D5, Table1[[#This Row],[Country/entity name]])</f>
        <v>Afghanistan</v>
      </c>
    </row>
    <row r="7" spans="1:4" x14ac:dyDescent="0.25">
      <c r="A7" t="s">
        <v>199</v>
      </c>
      <c r="B7" t="s">
        <v>200</v>
      </c>
      <c r="C7" t="s">
        <v>2</v>
      </c>
      <c r="D7" t="str">
        <f>IF(ISBLANK(Table1[[#This Row],[Country/entity name]]), D6, Table1[[#This Row],[Country/entity name]])</f>
        <v>Åland</v>
      </c>
    </row>
    <row r="8" spans="1:4" x14ac:dyDescent="0.25">
      <c r="A8" t="s">
        <v>201</v>
      </c>
      <c r="B8" t="s">
        <v>202</v>
      </c>
      <c r="C8" t="s">
        <v>3</v>
      </c>
      <c r="D8" t="str">
        <f>IF(ISBLANK(Table1[[#This Row],[Country/entity name]]), D7, Table1[[#This Row],[Country/entity name]])</f>
        <v>Albania</v>
      </c>
    </row>
    <row r="9" spans="1:4" x14ac:dyDescent="0.25">
      <c r="A9" t="s">
        <v>203</v>
      </c>
      <c r="B9" t="s">
        <v>204</v>
      </c>
      <c r="C9" t="s">
        <v>4</v>
      </c>
      <c r="D9" t="str">
        <f>IF(ISBLANK(Table1[[#This Row],[Country/entity name]]), D8, Table1[[#This Row],[Country/entity name]])</f>
        <v>Algeria</v>
      </c>
    </row>
    <row r="10" spans="1:4" x14ac:dyDescent="0.25">
      <c r="A10" t="s">
        <v>205</v>
      </c>
      <c r="B10" t="s">
        <v>206</v>
      </c>
      <c r="C10" t="s">
        <v>5</v>
      </c>
      <c r="D10" t="str">
        <f>IF(ISBLANK(Table1[[#This Row],[Country/entity name]]), D9, Table1[[#This Row],[Country/entity name]])</f>
        <v>American Samoa</v>
      </c>
    </row>
    <row r="11" spans="1:4" x14ac:dyDescent="0.25">
      <c r="A11" t="s">
        <v>207</v>
      </c>
      <c r="B11" t="s">
        <v>208</v>
      </c>
      <c r="C11" t="s">
        <v>6</v>
      </c>
      <c r="D11" t="str">
        <f>IF(ISBLANK(Table1[[#This Row],[Country/entity name]]), D10, Table1[[#This Row],[Country/entity name]])</f>
        <v>Andorra</v>
      </c>
    </row>
    <row r="12" spans="1:4" x14ac:dyDescent="0.25">
      <c r="A12" t="s">
        <v>209</v>
      </c>
      <c r="B12" t="s">
        <v>210</v>
      </c>
      <c r="C12" t="s">
        <v>7</v>
      </c>
      <c r="D12" t="str">
        <f>IF(ISBLANK(Table1[[#This Row],[Country/entity name]]), D11, Table1[[#This Row],[Country/entity name]])</f>
        <v>Angola</v>
      </c>
    </row>
    <row r="13" spans="1:4" x14ac:dyDescent="0.25">
      <c r="A13" t="s">
        <v>211</v>
      </c>
      <c r="B13" t="s">
        <v>212</v>
      </c>
      <c r="C13" t="s">
        <v>8</v>
      </c>
      <c r="D13" t="str">
        <f>IF(ISBLANK(Table1[[#This Row],[Country/entity name]]), D12, Table1[[#This Row],[Country/entity name]])</f>
        <v>Anguilla</v>
      </c>
    </row>
    <row r="14" spans="1:4" x14ac:dyDescent="0.25">
      <c r="A14" t="s">
        <v>823</v>
      </c>
      <c r="B14" t="s">
        <v>213</v>
      </c>
      <c r="C14" t="s">
        <v>9</v>
      </c>
      <c r="D14" t="str">
        <f>IF(ISBLANK(Table1[[#This Row],[Country/entity name]]), D13, Table1[[#This Row],[Country/entity name]])</f>
        <v>Antarctica</v>
      </c>
    </row>
    <row r="15" spans="1:4" x14ac:dyDescent="0.25">
      <c r="A15" t="s">
        <v>214</v>
      </c>
      <c r="B15" t="s">
        <v>215</v>
      </c>
      <c r="C15" t="s">
        <v>217</v>
      </c>
      <c r="D15" t="str">
        <f>IF(ISBLANK(Table1[[#This Row],[Country/entity name]]), D14, Table1[[#This Row],[Country/entity name]])</f>
        <v>Antigua and Barbuda</v>
      </c>
    </row>
    <row r="16" spans="1:4" x14ac:dyDescent="0.25">
      <c r="B16" t="s">
        <v>216</v>
      </c>
      <c r="C16" t="s">
        <v>218</v>
      </c>
      <c r="D16" t="str">
        <f>IF(ISBLANK(Table1[[#This Row],[Country/entity name]]), D15, Table1[[#This Row],[Country/entity name]])</f>
        <v>Antigua and Barbuda</v>
      </c>
    </row>
    <row r="17" spans="1:4" x14ac:dyDescent="0.25">
      <c r="A17" t="s">
        <v>219</v>
      </c>
      <c r="B17" t="s">
        <v>837</v>
      </c>
      <c r="C17" t="s">
        <v>220</v>
      </c>
      <c r="D17" t="str">
        <f>IF(ISBLANK(Table1[[#This Row],[Country/entity name]]), D16, Table1[[#This Row],[Country/entity name]])</f>
        <v>Argentina</v>
      </c>
    </row>
    <row r="18" spans="1:4" x14ac:dyDescent="0.25">
      <c r="B18" t="s">
        <v>838</v>
      </c>
      <c r="C18" t="s">
        <v>221</v>
      </c>
      <c r="D18" t="str">
        <f>IF(ISBLANK(Table1[[#This Row],[Country/entity name]]), D17, Table1[[#This Row],[Country/entity name]])</f>
        <v>Argentina</v>
      </c>
    </row>
    <row r="19" spans="1:4" x14ac:dyDescent="0.25">
      <c r="A19" t="s">
        <v>222</v>
      </c>
      <c r="B19" t="s">
        <v>223</v>
      </c>
      <c r="C19" t="s">
        <v>10</v>
      </c>
      <c r="D19" t="str">
        <f>IF(ISBLANK(Table1[[#This Row],[Country/entity name]]), D18, Table1[[#This Row],[Country/entity name]])</f>
        <v>Armenia</v>
      </c>
    </row>
    <row r="20" spans="1:4" x14ac:dyDescent="0.25">
      <c r="A20" t="s">
        <v>224</v>
      </c>
      <c r="B20" t="s">
        <v>225</v>
      </c>
      <c r="C20" t="s">
        <v>11</v>
      </c>
      <c r="D20" t="str">
        <f>IF(ISBLANK(Table1[[#This Row],[Country/entity name]]), D19, Table1[[#This Row],[Country/entity name]])</f>
        <v>Aruba</v>
      </c>
    </row>
    <row r="21" spans="1:4" x14ac:dyDescent="0.25">
      <c r="A21" t="s">
        <v>226</v>
      </c>
      <c r="B21" t="s">
        <v>227</v>
      </c>
      <c r="C21" t="s">
        <v>12</v>
      </c>
      <c r="D21" t="str">
        <f>IF(ISBLANK(Table1[[#This Row],[Country/entity name]]), D20, Table1[[#This Row],[Country/entity name]])</f>
        <v>Australia</v>
      </c>
    </row>
    <row r="22" spans="1:4" x14ac:dyDescent="0.25">
      <c r="A22" t="s">
        <v>228</v>
      </c>
      <c r="B22" t="s">
        <v>229</v>
      </c>
      <c r="C22" t="s">
        <v>13</v>
      </c>
      <c r="D22" t="str">
        <f>IF(ISBLANK(Table1[[#This Row],[Country/entity name]]), D21, Table1[[#This Row],[Country/entity name]])</f>
        <v>Austria</v>
      </c>
    </row>
    <row r="23" spans="1:4" x14ac:dyDescent="0.25">
      <c r="A23" t="s">
        <v>230</v>
      </c>
      <c r="B23" t="s">
        <v>231</v>
      </c>
      <c r="C23" t="s">
        <v>233</v>
      </c>
      <c r="D23" t="str">
        <f>IF(ISBLANK(Table1[[#This Row],[Country/entity name]]), D22, Table1[[#This Row],[Country/entity name]])</f>
        <v>Azerbaijan</v>
      </c>
    </row>
    <row r="24" spans="1:4" x14ac:dyDescent="0.25">
      <c r="B24" t="s">
        <v>232</v>
      </c>
      <c r="C24" t="s">
        <v>234</v>
      </c>
      <c r="D24" t="str">
        <f>IF(ISBLANK(Table1[[#This Row],[Country/entity name]]), D23, Table1[[#This Row],[Country/entity name]])</f>
        <v>Azerbaijan</v>
      </c>
    </row>
    <row r="25" spans="1:4" x14ac:dyDescent="0.25">
      <c r="A25" t="s">
        <v>235</v>
      </c>
      <c r="B25" t="s">
        <v>236</v>
      </c>
      <c r="C25" t="s">
        <v>14</v>
      </c>
      <c r="D25" t="str">
        <f>IF(ISBLANK(Table1[[#This Row],[Country/entity name]]), D24, Table1[[#This Row],[Country/entity name]])</f>
        <v>The Bahamas</v>
      </c>
    </row>
    <row r="26" spans="1:4" x14ac:dyDescent="0.25">
      <c r="A26" t="s">
        <v>237</v>
      </c>
      <c r="B26" t="s">
        <v>238</v>
      </c>
      <c r="C26" t="s">
        <v>15</v>
      </c>
      <c r="D26" t="str">
        <f>IF(ISBLANK(Table1[[#This Row],[Country/entity name]]), D25, Table1[[#This Row],[Country/entity name]])</f>
        <v>Bahrain</v>
      </c>
    </row>
    <row r="27" spans="1:4" x14ac:dyDescent="0.25">
      <c r="A27" t="s">
        <v>239</v>
      </c>
      <c r="B27" t="s">
        <v>240</v>
      </c>
      <c r="C27" t="s">
        <v>16</v>
      </c>
      <c r="D27" t="str">
        <f>IF(ISBLANK(Table1[[#This Row],[Country/entity name]]), D26, Table1[[#This Row],[Country/entity name]])</f>
        <v>Bangladesh</v>
      </c>
    </row>
    <row r="28" spans="1:4" x14ac:dyDescent="0.25">
      <c r="A28" t="s">
        <v>241</v>
      </c>
      <c r="B28" t="s">
        <v>242</v>
      </c>
      <c r="C28" t="s">
        <v>17</v>
      </c>
      <c r="D28" t="str">
        <f>IF(ISBLANK(Table1[[#This Row],[Country/entity name]]), D27, Table1[[#This Row],[Country/entity name]])</f>
        <v>Barbados</v>
      </c>
    </row>
    <row r="29" spans="1:4" x14ac:dyDescent="0.25">
      <c r="A29" t="s">
        <v>243</v>
      </c>
      <c r="B29" t="s">
        <v>244</v>
      </c>
      <c r="C29" t="s">
        <v>18</v>
      </c>
      <c r="D29" t="str">
        <f>IF(ISBLANK(Table1[[#This Row],[Country/entity name]]), D28, Table1[[#This Row],[Country/entity name]])</f>
        <v>Belarus</v>
      </c>
    </row>
    <row r="30" spans="1:4" x14ac:dyDescent="0.25">
      <c r="A30" t="s">
        <v>245</v>
      </c>
      <c r="B30" t="s">
        <v>246</v>
      </c>
      <c r="C30" t="s">
        <v>19</v>
      </c>
      <c r="D30" t="str">
        <f>IF(ISBLANK(Table1[[#This Row],[Country/entity name]]), D29, Table1[[#This Row],[Country/entity name]])</f>
        <v>Belgium</v>
      </c>
    </row>
    <row r="31" spans="1:4" x14ac:dyDescent="0.25">
      <c r="A31" t="s">
        <v>247</v>
      </c>
      <c r="B31" t="s">
        <v>248</v>
      </c>
      <c r="C31" t="s">
        <v>20</v>
      </c>
      <c r="D31" t="str">
        <f>IF(ISBLANK(Table1[[#This Row],[Country/entity name]]), D30, Table1[[#This Row],[Country/entity name]])</f>
        <v>Belize</v>
      </c>
    </row>
    <row r="32" spans="1:4" x14ac:dyDescent="0.25">
      <c r="A32" t="s">
        <v>249</v>
      </c>
      <c r="B32" t="s">
        <v>250</v>
      </c>
      <c r="C32" t="s">
        <v>250</v>
      </c>
      <c r="D32" t="str">
        <f>IF(ISBLANK(Table1[[#This Row],[Country/entity name]]), D31, Table1[[#This Row],[Country/entity name]])</f>
        <v>Benin</v>
      </c>
    </row>
    <row r="33" spans="1:4" x14ac:dyDescent="0.25">
      <c r="B33" t="s">
        <v>251</v>
      </c>
      <c r="C33" t="s">
        <v>251</v>
      </c>
      <c r="D33" t="str">
        <f>IF(ISBLANK(Table1[[#This Row],[Country/entity name]]), D32, Table1[[#This Row],[Country/entity name]])</f>
        <v>Benin</v>
      </c>
    </row>
    <row r="34" spans="1:4" x14ac:dyDescent="0.25">
      <c r="A34" t="s">
        <v>252</v>
      </c>
      <c r="B34" t="s">
        <v>253</v>
      </c>
      <c r="C34" t="s">
        <v>255</v>
      </c>
      <c r="D34" t="str">
        <f>IF(ISBLANK(Table1[[#This Row],[Country/entity name]]), D33, Table1[[#This Row],[Country/entity name]])</f>
        <v>Bermuda</v>
      </c>
    </row>
    <row r="35" spans="1:4" x14ac:dyDescent="0.25">
      <c r="B35" t="s">
        <v>254</v>
      </c>
      <c r="C35" t="s">
        <v>256</v>
      </c>
      <c r="D35" t="str">
        <f>IF(ISBLANK(Table1[[#This Row],[Country/entity name]]), D34, Table1[[#This Row],[Country/entity name]])</f>
        <v>Bermuda</v>
      </c>
    </row>
    <row r="36" spans="1:4" x14ac:dyDescent="0.25">
      <c r="A36" t="s">
        <v>257</v>
      </c>
      <c r="B36" t="s">
        <v>21</v>
      </c>
      <c r="C36" t="s">
        <v>21</v>
      </c>
      <c r="D36" t="str">
        <f>IF(ISBLANK(Table1[[#This Row],[Country/entity name]]), D35, Table1[[#This Row],[Country/entity name]])</f>
        <v>Bhutan</v>
      </c>
    </row>
    <row r="37" spans="1:4" x14ac:dyDescent="0.25">
      <c r="A37" t="s">
        <v>258</v>
      </c>
      <c r="B37" t="s">
        <v>259</v>
      </c>
      <c r="C37" t="s">
        <v>22</v>
      </c>
      <c r="D37" t="str">
        <f>IF(ISBLANK(Table1[[#This Row],[Country/entity name]]), D36, Table1[[#This Row],[Country/entity name]])</f>
        <v>Bolivia</v>
      </c>
    </row>
    <row r="38" spans="1:4" x14ac:dyDescent="0.25">
      <c r="A38" t="s">
        <v>260</v>
      </c>
      <c r="B38" t="s">
        <v>260</v>
      </c>
      <c r="C38" t="s">
        <v>23</v>
      </c>
      <c r="D38" t="str">
        <f>IF(ISBLANK(Table1[[#This Row],[Country/entity name]]), D37, Table1[[#This Row],[Country/entity name]])</f>
        <v>Bonaire</v>
      </c>
    </row>
    <row r="39" spans="1:4" x14ac:dyDescent="0.25">
      <c r="B39" t="s">
        <v>261</v>
      </c>
      <c r="D39" t="str">
        <f>IF(ISBLANK(Table1[[#This Row],[Country/entity name]]), D38, Table1[[#This Row],[Country/entity name]])</f>
        <v>Bonaire</v>
      </c>
    </row>
    <row r="40" spans="1:4" x14ac:dyDescent="0.25">
      <c r="A40" t="s">
        <v>262</v>
      </c>
      <c r="B40" t="s">
        <v>263</v>
      </c>
      <c r="C40" t="s">
        <v>265</v>
      </c>
      <c r="D40" t="str">
        <f>IF(ISBLANK(Table1[[#This Row],[Country/entity name]]), D39, Table1[[#This Row],[Country/entity name]])</f>
        <v>Bosnia and Herzegovina</v>
      </c>
    </row>
    <row r="41" spans="1:4" x14ac:dyDescent="0.25">
      <c r="B41" t="s">
        <v>264</v>
      </c>
      <c r="C41" t="s">
        <v>266</v>
      </c>
      <c r="D41" t="str">
        <f>IF(ISBLANK(Table1[[#This Row],[Country/entity name]]), D40, Table1[[#This Row],[Country/entity name]])</f>
        <v>Bosnia and Herzegovina</v>
      </c>
    </row>
    <row r="42" spans="1:4" x14ac:dyDescent="0.25">
      <c r="A42" t="s">
        <v>267</v>
      </c>
      <c r="B42" t="s">
        <v>267</v>
      </c>
      <c r="C42" t="s">
        <v>24</v>
      </c>
      <c r="D42" t="str">
        <f>IF(ISBLANK(Table1[[#This Row],[Country/entity name]]), D41, Table1[[#This Row],[Country/entity name]])</f>
        <v>Botswana</v>
      </c>
    </row>
    <row r="43" spans="1:4" x14ac:dyDescent="0.25">
      <c r="A43" t="s">
        <v>268</v>
      </c>
      <c r="B43" t="s">
        <v>268</v>
      </c>
      <c r="C43" t="s">
        <v>25</v>
      </c>
      <c r="D43" t="str">
        <f>IF(ISBLANK(Table1[[#This Row],[Country/entity name]]), D42, Table1[[#This Row],[Country/entity name]])</f>
        <v>Bouvet Island</v>
      </c>
    </row>
    <row r="44" spans="1:4" x14ac:dyDescent="0.25">
      <c r="A44" t="s">
        <v>269</v>
      </c>
      <c r="B44" t="s">
        <v>270</v>
      </c>
      <c r="C44" t="s">
        <v>26</v>
      </c>
      <c r="D44" t="str">
        <f>IF(ISBLANK(Table1[[#This Row],[Country/entity name]]), D43, Table1[[#This Row],[Country/entity name]])</f>
        <v>Brazil</v>
      </c>
    </row>
    <row r="45" spans="1:4" x14ac:dyDescent="0.25">
      <c r="A45" t="s">
        <v>271</v>
      </c>
      <c r="B45" t="s">
        <v>272</v>
      </c>
      <c r="C45" t="s">
        <v>27</v>
      </c>
      <c r="D45" t="str">
        <f>IF(ISBLANK(Table1[[#This Row],[Country/entity name]]), D44, Table1[[#This Row],[Country/entity name]])</f>
        <v>British Indian Ocean Territory</v>
      </c>
    </row>
    <row r="46" spans="1:4" x14ac:dyDescent="0.25">
      <c r="A46" t="s">
        <v>273</v>
      </c>
      <c r="B46" t="s">
        <v>274</v>
      </c>
      <c r="C46" t="s">
        <v>28</v>
      </c>
      <c r="D46" t="str">
        <f>IF(ISBLANK(Table1[[#This Row],[Country/entity name]]), D45, Table1[[#This Row],[Country/entity name]])</f>
        <v>Brunei</v>
      </c>
    </row>
    <row r="47" spans="1:4" x14ac:dyDescent="0.25">
      <c r="A47" t="s">
        <v>275</v>
      </c>
      <c r="B47" t="s">
        <v>276</v>
      </c>
      <c r="C47" t="s">
        <v>29</v>
      </c>
      <c r="D47" t="str">
        <f>IF(ISBLANK(Table1[[#This Row],[Country/entity name]]), D46, Table1[[#This Row],[Country/entity name]])</f>
        <v>Bulgaria</v>
      </c>
    </row>
    <row r="48" spans="1:4" x14ac:dyDescent="0.25">
      <c r="A48" t="s">
        <v>277</v>
      </c>
      <c r="B48" t="s">
        <v>278</v>
      </c>
      <c r="C48" t="s">
        <v>279</v>
      </c>
      <c r="D48" t="str">
        <f>IF(ISBLANK(Table1[[#This Row],[Country/entity name]]), D47, Table1[[#This Row],[Country/entity name]])</f>
        <v>Burkina Faso</v>
      </c>
    </row>
    <row r="49" spans="1:4" x14ac:dyDescent="0.25">
      <c r="C49" t="s">
        <v>278</v>
      </c>
      <c r="D49" t="str">
        <f>IF(ISBLANK(Table1[[#This Row],[Country/entity name]]), D48, Table1[[#This Row],[Country/entity name]])</f>
        <v>Burkina Faso</v>
      </c>
    </row>
    <row r="50" spans="1:4" x14ac:dyDescent="0.25">
      <c r="A50" t="s">
        <v>280</v>
      </c>
      <c r="B50" t="s">
        <v>281</v>
      </c>
      <c r="C50" t="s">
        <v>282</v>
      </c>
      <c r="D50" t="str">
        <f>IF(ISBLANK(Table1[[#This Row],[Country/entity name]]), D49, Table1[[#This Row],[Country/entity name]])</f>
        <v>Burundi</v>
      </c>
    </row>
    <row r="51" spans="1:4" x14ac:dyDescent="0.25">
      <c r="C51" t="s">
        <v>283</v>
      </c>
      <c r="D51" t="str">
        <f>IF(ISBLANK(Table1[[#This Row],[Country/entity name]]), D50, Table1[[#This Row],[Country/entity name]])</f>
        <v>Burundi</v>
      </c>
    </row>
    <row r="52" spans="1:4" x14ac:dyDescent="0.25">
      <c r="A52" t="s">
        <v>824</v>
      </c>
      <c r="B52" t="s">
        <v>284</v>
      </c>
      <c r="C52" t="s">
        <v>30</v>
      </c>
      <c r="D52" t="str">
        <f>IF(ISBLANK(Table1[[#This Row],[Country/entity name]]), D51, Table1[[#This Row],[Country/entity name]])</f>
        <v>Cabo Verde</v>
      </c>
    </row>
    <row r="53" spans="1:4" x14ac:dyDescent="0.25">
      <c r="A53" t="s">
        <v>285</v>
      </c>
      <c r="B53" t="s">
        <v>286</v>
      </c>
      <c r="C53" t="s">
        <v>31</v>
      </c>
      <c r="D53" t="str">
        <f>IF(ISBLANK(Table1[[#This Row],[Country/entity name]]), D52, Table1[[#This Row],[Country/entity name]])</f>
        <v>Cambodia</v>
      </c>
    </row>
    <row r="54" spans="1:4" x14ac:dyDescent="0.25">
      <c r="A54" t="s">
        <v>287</v>
      </c>
      <c r="B54" t="s">
        <v>288</v>
      </c>
      <c r="C54" t="s">
        <v>32</v>
      </c>
      <c r="D54" t="str">
        <f>IF(ISBLANK(Table1[[#This Row],[Country/entity name]]), D53, Table1[[#This Row],[Country/entity name]])</f>
        <v>Cameroon</v>
      </c>
    </row>
    <row r="55" spans="1:4" x14ac:dyDescent="0.25">
      <c r="A55" t="s">
        <v>289</v>
      </c>
      <c r="B55" t="s">
        <v>290</v>
      </c>
      <c r="C55" t="s">
        <v>33</v>
      </c>
      <c r="D55" t="str">
        <f>IF(ISBLANK(Table1[[#This Row],[Country/entity name]]), D54, Table1[[#This Row],[Country/entity name]])</f>
        <v>Canada</v>
      </c>
    </row>
    <row r="56" spans="1:4" x14ac:dyDescent="0.25">
      <c r="A56" t="s">
        <v>291</v>
      </c>
      <c r="B56" t="s">
        <v>292</v>
      </c>
      <c r="C56" t="s">
        <v>34</v>
      </c>
      <c r="D56" t="str">
        <f>IF(ISBLANK(Table1[[#This Row],[Country/entity name]]), D55, Table1[[#This Row],[Country/entity name]])</f>
        <v>Cayman Islands</v>
      </c>
    </row>
    <row r="57" spans="1:4" x14ac:dyDescent="0.25">
      <c r="A57" t="s">
        <v>293</v>
      </c>
      <c r="B57" t="s">
        <v>294</v>
      </c>
      <c r="C57" t="s">
        <v>35</v>
      </c>
      <c r="D57" t="str">
        <f>IF(ISBLANK(Table1[[#This Row],[Country/entity name]]), D56, Table1[[#This Row],[Country/entity name]])</f>
        <v>Central African Republic</v>
      </c>
    </row>
    <row r="58" spans="1:4" x14ac:dyDescent="0.25">
      <c r="A58" t="s">
        <v>295</v>
      </c>
      <c r="B58" t="s">
        <v>296</v>
      </c>
      <c r="C58" t="s">
        <v>36</v>
      </c>
      <c r="D58" t="str">
        <f>IF(ISBLANK(Table1[[#This Row],[Country/entity name]]), D57, Table1[[#This Row],[Country/entity name]])</f>
        <v>Chad</v>
      </c>
    </row>
    <row r="59" spans="1:4" x14ac:dyDescent="0.25">
      <c r="A59" t="s">
        <v>297</v>
      </c>
      <c r="B59" t="s">
        <v>298</v>
      </c>
      <c r="C59" t="s">
        <v>37</v>
      </c>
      <c r="D59" t="str">
        <f>IF(ISBLANK(Table1[[#This Row],[Country/entity name]]), D58, Table1[[#This Row],[Country/entity name]])</f>
        <v>Chile</v>
      </c>
    </row>
    <row r="60" spans="1:4" x14ac:dyDescent="0.25">
      <c r="A60" t="s">
        <v>299</v>
      </c>
      <c r="B60" t="s">
        <v>38</v>
      </c>
      <c r="C60" t="s">
        <v>38</v>
      </c>
      <c r="D60" t="str">
        <f>IF(ISBLANK(Table1[[#This Row],[Country/entity name]]), D59, Table1[[#This Row],[Country/entity name]])</f>
        <v>China</v>
      </c>
    </row>
    <row r="61" spans="1:4" x14ac:dyDescent="0.25">
      <c r="A61" t="s">
        <v>300</v>
      </c>
      <c r="B61" t="s">
        <v>300</v>
      </c>
      <c r="C61" t="s">
        <v>39</v>
      </c>
      <c r="D61" t="str">
        <f>IF(ISBLANK(Table1[[#This Row],[Country/entity name]]), D60, Table1[[#This Row],[Country/entity name]])</f>
        <v>Christmas Island</v>
      </c>
    </row>
    <row r="62" spans="1:4" x14ac:dyDescent="0.25">
      <c r="A62" t="s">
        <v>301</v>
      </c>
      <c r="B62" t="s">
        <v>302</v>
      </c>
      <c r="C62" t="s">
        <v>40</v>
      </c>
      <c r="D62" t="str">
        <f>IF(ISBLANK(Table1[[#This Row],[Country/entity name]]), D61, Table1[[#This Row],[Country/entity name]])</f>
        <v>Cocos (Keeling) Islands</v>
      </c>
    </row>
    <row r="63" spans="1:4" x14ac:dyDescent="0.25">
      <c r="A63" t="s">
        <v>303</v>
      </c>
      <c r="B63" t="s">
        <v>304</v>
      </c>
      <c r="C63" t="s">
        <v>41</v>
      </c>
      <c r="D63" t="str">
        <f>IF(ISBLANK(Table1[[#This Row],[Country/entity name]]), D62, Table1[[#This Row],[Country/entity name]])</f>
        <v>Colombia</v>
      </c>
    </row>
    <row r="64" spans="1:4" x14ac:dyDescent="0.25">
      <c r="A64" t="s">
        <v>305</v>
      </c>
      <c r="B64" t="s">
        <v>306</v>
      </c>
      <c r="C64" t="s">
        <v>308</v>
      </c>
      <c r="D64" t="str">
        <f>IF(ISBLANK(Table1[[#This Row],[Country/entity name]]), D63, Table1[[#This Row],[Country/entity name]])</f>
        <v>Comoros</v>
      </c>
    </row>
    <row r="65" spans="1:4" x14ac:dyDescent="0.25">
      <c r="B65" t="s">
        <v>307</v>
      </c>
      <c r="C65" t="s">
        <v>309</v>
      </c>
      <c r="D65" t="str">
        <f>IF(ISBLANK(Table1[[#This Row],[Country/entity name]]), D64, Table1[[#This Row],[Country/entity name]])</f>
        <v>Comoros</v>
      </c>
    </row>
    <row r="66" spans="1:4" x14ac:dyDescent="0.25">
      <c r="A66" t="s">
        <v>310</v>
      </c>
      <c r="B66" t="s">
        <v>42</v>
      </c>
      <c r="C66" t="s">
        <v>42</v>
      </c>
      <c r="D66" t="str">
        <f>IF(ISBLANK(Table1[[#This Row],[Country/entity name]]), D65, Table1[[#This Row],[Country/entity name]])</f>
        <v>Democratic Republic of the Congo</v>
      </c>
    </row>
    <row r="67" spans="1:4" x14ac:dyDescent="0.25">
      <c r="A67" t="s">
        <v>311</v>
      </c>
      <c r="B67" t="s">
        <v>42</v>
      </c>
      <c r="C67" t="s">
        <v>42</v>
      </c>
      <c r="D67" t="str">
        <f>IF(ISBLANK(Table1[[#This Row],[Country/entity name]]), D66, Table1[[#This Row],[Country/entity name]])</f>
        <v>Republic of the Congo</v>
      </c>
    </row>
    <row r="68" spans="1:4" x14ac:dyDescent="0.25">
      <c r="A68" t="s">
        <v>312</v>
      </c>
      <c r="B68" t="s">
        <v>313</v>
      </c>
      <c r="C68" t="s">
        <v>43</v>
      </c>
      <c r="D68" t="str">
        <f>IF(ISBLANK(Table1[[#This Row],[Country/entity name]]), D67, Table1[[#This Row],[Country/entity name]])</f>
        <v>Cook Islands</v>
      </c>
    </row>
    <row r="69" spans="1:4" x14ac:dyDescent="0.25">
      <c r="A69" t="s">
        <v>314</v>
      </c>
      <c r="B69" t="s">
        <v>315</v>
      </c>
      <c r="C69" t="s">
        <v>44</v>
      </c>
      <c r="D69" t="str">
        <f>IF(ISBLANK(Table1[[#This Row],[Country/entity name]]), D68, Table1[[#This Row],[Country/entity name]])</f>
        <v>Costa Rica</v>
      </c>
    </row>
    <row r="70" spans="1:4" x14ac:dyDescent="0.25">
      <c r="A70" t="s">
        <v>316</v>
      </c>
      <c r="B70" t="s">
        <v>317</v>
      </c>
      <c r="C70" t="s">
        <v>318</v>
      </c>
      <c r="D70" t="str">
        <f>IF(ISBLANK(Table1[[#This Row],[Country/entity name]]), D69, Table1[[#This Row],[Country/entity name]])</f>
        <v>Croatia</v>
      </c>
    </row>
    <row r="71" spans="1:4" x14ac:dyDescent="0.25">
      <c r="C71" t="s">
        <v>319</v>
      </c>
      <c r="D71" t="str">
        <f>IF(ISBLANK(Table1[[#This Row],[Country/entity name]]), D70, Table1[[#This Row],[Country/entity name]])</f>
        <v>Croatia</v>
      </c>
    </row>
    <row r="72" spans="1:4" x14ac:dyDescent="0.25">
      <c r="A72" t="s">
        <v>320</v>
      </c>
      <c r="B72" t="s">
        <v>321</v>
      </c>
      <c r="C72" t="s">
        <v>45</v>
      </c>
      <c r="D72" t="str">
        <f>IF(ISBLANK(Table1[[#This Row],[Country/entity name]]), D71, Table1[[#This Row],[Country/entity name]])</f>
        <v>Cuba</v>
      </c>
    </row>
    <row r="73" spans="1:4" x14ac:dyDescent="0.25">
      <c r="A73" t="s">
        <v>322</v>
      </c>
      <c r="B73" t="s">
        <v>323</v>
      </c>
      <c r="C73" t="s">
        <v>46</v>
      </c>
      <c r="D73" t="str">
        <f>IF(ISBLANK(Table1[[#This Row],[Country/entity name]]), D72, Table1[[#This Row],[Country/entity name]])</f>
        <v>Curaçao</v>
      </c>
    </row>
    <row r="74" spans="1:4" x14ac:dyDescent="0.25">
      <c r="A74" t="s">
        <v>324</v>
      </c>
      <c r="B74" t="s">
        <v>325</v>
      </c>
      <c r="C74" t="s">
        <v>47</v>
      </c>
      <c r="D74" t="str">
        <f>IF(ISBLANK(Table1[[#This Row],[Country/entity name]]), D73, Table1[[#This Row],[Country/entity name]])</f>
        <v>Cyprus</v>
      </c>
    </row>
    <row r="75" spans="1:4" x14ac:dyDescent="0.25">
      <c r="A75" t="s">
        <v>326</v>
      </c>
      <c r="B75" t="s">
        <v>327</v>
      </c>
      <c r="C75" t="s">
        <v>48</v>
      </c>
      <c r="D75" t="str">
        <f>IF(ISBLANK(Table1[[#This Row],[Country/entity name]]), D74, Table1[[#This Row],[Country/entity name]])</f>
        <v>Czech Republic</v>
      </c>
    </row>
    <row r="76" spans="1:4" x14ac:dyDescent="0.25">
      <c r="A76" t="s">
        <v>328</v>
      </c>
      <c r="B76" t="s">
        <v>329</v>
      </c>
      <c r="C76" t="s">
        <v>49</v>
      </c>
      <c r="D76" t="str">
        <f>IF(ISBLANK(Table1[[#This Row],[Country/entity name]]), D75, Table1[[#This Row],[Country/entity name]])</f>
        <v>Denmark</v>
      </c>
    </row>
    <row r="77" spans="1:4" x14ac:dyDescent="0.25">
      <c r="A77" t="s">
        <v>330</v>
      </c>
      <c r="B77" t="s">
        <v>331</v>
      </c>
      <c r="C77" t="s">
        <v>50</v>
      </c>
      <c r="D77" t="str">
        <f>IF(ISBLANK(Table1[[#This Row],[Country/entity name]]), D76, Table1[[#This Row],[Country/entity name]])</f>
        <v>Djibouti</v>
      </c>
    </row>
    <row r="78" spans="1:4" x14ac:dyDescent="0.25">
      <c r="A78" t="s">
        <v>332</v>
      </c>
      <c r="B78" t="s">
        <v>825</v>
      </c>
      <c r="C78" t="s">
        <v>826</v>
      </c>
      <c r="D78" t="str">
        <f>IF(ISBLANK(Table1[[#This Row],[Country/entity name]]), D77, Table1[[#This Row],[Country/entity name]])</f>
        <v>Dominica</v>
      </c>
    </row>
    <row r="79" spans="1:4" x14ac:dyDescent="0.25">
      <c r="A79" t="s">
        <v>333</v>
      </c>
      <c r="B79" t="s">
        <v>825</v>
      </c>
      <c r="C79" t="s">
        <v>826</v>
      </c>
      <c r="D79" t="str">
        <f>IF(ISBLANK(Table1[[#This Row],[Country/entity name]]), D78, Table1[[#This Row],[Country/entity name]])</f>
        <v>Dominican Republic</v>
      </c>
    </row>
    <row r="80" spans="1:4" x14ac:dyDescent="0.25">
      <c r="A80" t="s">
        <v>827</v>
      </c>
      <c r="B80" t="s">
        <v>51</v>
      </c>
      <c r="C80" t="s">
        <v>51</v>
      </c>
      <c r="D80" t="str">
        <f>IF(ISBLANK(Table1[[#This Row],[Country/entity name]]), D79, Table1[[#This Row],[Country/entity name]])</f>
        <v>East Timor</v>
      </c>
    </row>
    <row r="81" spans="1:4" x14ac:dyDescent="0.25">
      <c r="A81" t="s">
        <v>334</v>
      </c>
      <c r="B81" t="s">
        <v>335</v>
      </c>
      <c r="C81" t="s">
        <v>52</v>
      </c>
      <c r="D81" t="str">
        <f>IF(ISBLANK(Table1[[#This Row],[Country/entity name]]), D80, Table1[[#This Row],[Country/entity name]])</f>
        <v>Ecuador</v>
      </c>
    </row>
    <row r="82" spans="1:4" x14ac:dyDescent="0.25">
      <c r="A82" t="s">
        <v>336</v>
      </c>
      <c r="B82" t="s">
        <v>337</v>
      </c>
      <c r="C82" t="s">
        <v>53</v>
      </c>
      <c r="D82" t="str">
        <f>IF(ISBLANK(Table1[[#This Row],[Country/entity name]]), D81, Table1[[#This Row],[Country/entity name]])</f>
        <v>Egypt</v>
      </c>
    </row>
    <row r="83" spans="1:4" x14ac:dyDescent="0.25">
      <c r="A83" t="s">
        <v>338</v>
      </c>
      <c r="B83" t="s">
        <v>339</v>
      </c>
      <c r="C83" t="s">
        <v>340</v>
      </c>
      <c r="D83" t="str">
        <f>IF(ISBLANK(Table1[[#This Row],[Country/entity name]]), D82, Table1[[#This Row],[Country/entity name]])</f>
        <v>El Salvador</v>
      </c>
    </row>
    <row r="84" spans="1:4" x14ac:dyDescent="0.25">
      <c r="C84" t="s">
        <v>341</v>
      </c>
      <c r="D84" t="str">
        <f>IF(ISBLANK(Table1[[#This Row],[Country/entity name]]), D83, Table1[[#This Row],[Country/entity name]])</f>
        <v>El Salvador</v>
      </c>
    </row>
    <row r="85" spans="1:4" x14ac:dyDescent="0.25">
      <c r="C85" t="s">
        <v>342</v>
      </c>
      <c r="D85" t="str">
        <f>IF(ISBLANK(Table1[[#This Row],[Country/entity name]]), D84, Table1[[#This Row],[Country/entity name]])</f>
        <v>El Salvador</v>
      </c>
    </row>
    <row r="86" spans="1:4" x14ac:dyDescent="0.25">
      <c r="A86" t="s">
        <v>343</v>
      </c>
      <c r="B86" t="s">
        <v>344</v>
      </c>
      <c r="C86" t="s">
        <v>344</v>
      </c>
      <c r="D86" t="str">
        <f>IF(ISBLANK(Table1[[#This Row],[Country/entity name]]), D85, Table1[[#This Row],[Country/entity name]])</f>
        <v>England</v>
      </c>
    </row>
    <row r="87" spans="1:4" x14ac:dyDescent="0.25">
      <c r="C87" t="s">
        <v>345</v>
      </c>
      <c r="D87" t="str">
        <f>IF(ISBLANK(Table1[[#This Row],[Country/entity name]]), D86, Table1[[#This Row],[Country/entity name]])</f>
        <v>England</v>
      </c>
    </row>
    <row r="88" spans="1:4" x14ac:dyDescent="0.25">
      <c r="A88" t="s">
        <v>346</v>
      </c>
      <c r="B88" t="s">
        <v>347</v>
      </c>
      <c r="C88" t="s">
        <v>349</v>
      </c>
      <c r="D88" t="str">
        <f>IF(ISBLANK(Table1[[#This Row],[Country/entity name]]), D87, Table1[[#This Row],[Country/entity name]])</f>
        <v>Equatorial Guinea</v>
      </c>
    </row>
    <row r="89" spans="1:4" x14ac:dyDescent="0.25">
      <c r="B89" t="s">
        <v>348</v>
      </c>
      <c r="C89" t="s">
        <v>350</v>
      </c>
      <c r="D89" t="str">
        <f>IF(ISBLANK(Table1[[#This Row],[Country/entity name]]), D88, Table1[[#This Row],[Country/entity name]])</f>
        <v>Equatorial Guinea</v>
      </c>
    </row>
    <row r="90" spans="1:4" x14ac:dyDescent="0.25">
      <c r="A90" t="s">
        <v>351</v>
      </c>
      <c r="B90" t="s">
        <v>352</v>
      </c>
      <c r="C90" t="s">
        <v>54</v>
      </c>
      <c r="D90" t="str">
        <f>IF(ISBLANK(Table1[[#This Row],[Country/entity name]]), D89, Table1[[#This Row],[Country/entity name]])</f>
        <v>Eritrea</v>
      </c>
    </row>
    <row r="91" spans="1:4" x14ac:dyDescent="0.25">
      <c r="A91" t="s">
        <v>353</v>
      </c>
      <c r="B91" t="s">
        <v>354</v>
      </c>
      <c r="C91" t="s">
        <v>55</v>
      </c>
      <c r="D91" t="str">
        <f>IF(ISBLANK(Table1[[#This Row],[Country/entity name]]), D90, Table1[[#This Row],[Country/entity name]])</f>
        <v>Estonia</v>
      </c>
    </row>
    <row r="92" spans="1:4" x14ac:dyDescent="0.25">
      <c r="A92" t="s">
        <v>822</v>
      </c>
      <c r="B92" t="s">
        <v>355</v>
      </c>
      <c r="C92" t="s">
        <v>56</v>
      </c>
      <c r="D92" t="str">
        <f>IF(ISBLANK(Table1[[#This Row],[Country/entity name]]), D91, Table1[[#This Row],[Country/entity name]])</f>
        <v>Eswatini</v>
      </c>
    </row>
    <row r="93" spans="1:4" x14ac:dyDescent="0.25">
      <c r="B93" t="s">
        <v>356</v>
      </c>
      <c r="D93" t="str">
        <f>IF(ISBLANK(Table1[[#This Row],[Country/entity name]]), D92, Table1[[#This Row],[Country/entity name]])</f>
        <v>Eswatini</v>
      </c>
    </row>
    <row r="94" spans="1:4" x14ac:dyDescent="0.25">
      <c r="A94" t="s">
        <v>357</v>
      </c>
      <c r="B94" t="s">
        <v>358</v>
      </c>
      <c r="C94" t="s">
        <v>359</v>
      </c>
      <c r="D94" t="str">
        <f>IF(ISBLANK(Table1[[#This Row],[Country/entity name]]), D93, Table1[[#This Row],[Country/entity name]])</f>
        <v>Ethiopia</v>
      </c>
    </row>
    <row r="95" spans="1:4" x14ac:dyDescent="0.25">
      <c r="C95" t="s">
        <v>360</v>
      </c>
      <c r="D95" t="str">
        <f>IF(ISBLANK(Table1[[#This Row],[Country/entity name]]), D94, Table1[[#This Row],[Country/entity name]])</f>
        <v>Ethiopia</v>
      </c>
    </row>
    <row r="96" spans="1:4" x14ac:dyDescent="0.25">
      <c r="A96" t="s">
        <v>821</v>
      </c>
      <c r="B96" t="s">
        <v>828</v>
      </c>
      <c r="C96" t="s">
        <v>829</v>
      </c>
      <c r="D96" t="str">
        <f>IF(ISBLANK(Table1[[#This Row],[Country/entity name]]), D95, Table1[[#This Row],[Country/entity name]])</f>
        <v>European Union</v>
      </c>
    </row>
    <row r="97" spans="1:4" x14ac:dyDescent="0.25">
      <c r="A97" t="s">
        <v>361</v>
      </c>
      <c r="B97" t="s">
        <v>362</v>
      </c>
      <c r="C97" t="s">
        <v>57</v>
      </c>
      <c r="D97" t="str">
        <f>IF(ISBLANK(Table1[[#This Row],[Country/entity name]]), D96, Table1[[#This Row],[Country/entity name]])</f>
        <v>Falkland Islands</v>
      </c>
    </row>
    <row r="98" spans="1:4" x14ac:dyDescent="0.25">
      <c r="A98" t="s">
        <v>363</v>
      </c>
      <c r="B98" t="s">
        <v>58</v>
      </c>
      <c r="C98" t="s">
        <v>58</v>
      </c>
      <c r="D98" t="str">
        <f>IF(ISBLANK(Table1[[#This Row],[Country/entity name]]), D97, Table1[[#This Row],[Country/entity name]])</f>
        <v>Faroe Islands</v>
      </c>
    </row>
    <row r="99" spans="1:4" x14ac:dyDescent="0.25">
      <c r="A99" t="s">
        <v>364</v>
      </c>
      <c r="B99" t="s">
        <v>365</v>
      </c>
      <c r="C99" t="s">
        <v>59</v>
      </c>
      <c r="D99" t="str">
        <f>IF(ISBLANK(Table1[[#This Row],[Country/entity name]]), D98, Table1[[#This Row],[Country/entity name]])</f>
        <v>Fiji</v>
      </c>
    </row>
    <row r="100" spans="1:4" x14ac:dyDescent="0.25">
      <c r="A100" t="s">
        <v>366</v>
      </c>
      <c r="B100" t="s">
        <v>367</v>
      </c>
      <c r="C100" t="s">
        <v>60</v>
      </c>
      <c r="D100" t="str">
        <f>IF(ISBLANK(Table1[[#This Row],[Country/entity name]]), D99, Table1[[#This Row],[Country/entity name]])</f>
        <v>Finland</v>
      </c>
    </row>
    <row r="101" spans="1:4" x14ac:dyDescent="0.25">
      <c r="A101" t="s">
        <v>368</v>
      </c>
      <c r="B101" t="s">
        <v>63</v>
      </c>
      <c r="C101" t="s">
        <v>63</v>
      </c>
      <c r="D101" t="str">
        <f>IF(ISBLANK(Table1[[#This Row],[Country/entity name]]), D100, Table1[[#This Row],[Country/entity name]])</f>
        <v>France</v>
      </c>
    </row>
    <row r="102" spans="1:4" x14ac:dyDescent="0.25">
      <c r="C102" t="s">
        <v>369</v>
      </c>
      <c r="D102" t="str">
        <f>IF(ISBLANK(Table1[[#This Row],[Country/entity name]]), D101, Table1[[#This Row],[Country/entity name]])</f>
        <v>France</v>
      </c>
    </row>
    <row r="103" spans="1:4" x14ac:dyDescent="0.25">
      <c r="A103" t="s">
        <v>370</v>
      </c>
      <c r="B103" t="s">
        <v>61</v>
      </c>
      <c r="C103" t="s">
        <v>61</v>
      </c>
      <c r="D103" t="str">
        <f>IF(ISBLANK(Table1[[#This Row],[Country/entity name]]), D102, Table1[[#This Row],[Country/entity name]])</f>
        <v>French Guiana</v>
      </c>
    </row>
    <row r="104" spans="1:4" x14ac:dyDescent="0.25">
      <c r="A104" t="s">
        <v>371</v>
      </c>
      <c r="B104" t="s">
        <v>372</v>
      </c>
      <c r="C104" t="s">
        <v>62</v>
      </c>
      <c r="D104" t="str">
        <f>IF(ISBLANK(Table1[[#This Row],[Country/entity name]]), D103, Table1[[#This Row],[Country/entity name]])</f>
        <v>French Polynesia</v>
      </c>
    </row>
    <row r="105" spans="1:4" x14ac:dyDescent="0.25">
      <c r="A105" t="s">
        <v>373</v>
      </c>
      <c r="B105" t="s">
        <v>373</v>
      </c>
      <c r="C105" t="s">
        <v>63</v>
      </c>
      <c r="D105" t="str">
        <f>IF(ISBLANK(Table1[[#This Row],[Country/entity name]]), D104, Table1[[#This Row],[Country/entity name]])</f>
        <v>French Southern Territories</v>
      </c>
    </row>
    <row r="106" spans="1:4" x14ac:dyDescent="0.25">
      <c r="A106" t="s">
        <v>374</v>
      </c>
      <c r="B106" t="s">
        <v>375</v>
      </c>
      <c r="C106" t="s">
        <v>375</v>
      </c>
      <c r="D106" t="str">
        <f>IF(ISBLANK(Table1[[#This Row],[Country/entity name]]), D105, Table1[[#This Row],[Country/entity name]])</f>
        <v>Gabon</v>
      </c>
    </row>
    <row r="107" spans="1:4" x14ac:dyDescent="0.25">
      <c r="C107" t="s">
        <v>376</v>
      </c>
      <c r="D107" t="str">
        <f>IF(ISBLANK(Table1[[#This Row],[Country/entity name]]), D106, Table1[[#This Row],[Country/entity name]])</f>
        <v>Gabon</v>
      </c>
    </row>
    <row r="108" spans="1:4" x14ac:dyDescent="0.25">
      <c r="A108" t="s">
        <v>377</v>
      </c>
      <c r="B108" t="s">
        <v>378</v>
      </c>
      <c r="C108" t="s">
        <v>64</v>
      </c>
      <c r="D108" t="str">
        <f>IF(ISBLANK(Table1[[#This Row],[Country/entity name]]), D107, Table1[[#This Row],[Country/entity name]])</f>
        <v>The Gambia</v>
      </c>
    </row>
    <row r="109" spans="1:4" x14ac:dyDescent="0.25">
      <c r="A109" t="s">
        <v>379</v>
      </c>
      <c r="B109" t="s">
        <v>380</v>
      </c>
      <c r="C109" t="s">
        <v>65</v>
      </c>
      <c r="D109" t="str">
        <f>IF(ISBLANK(Table1[[#This Row],[Country/entity name]]), D108, Table1[[#This Row],[Country/entity name]])</f>
        <v>Georgia</v>
      </c>
    </row>
    <row r="110" spans="1:4" x14ac:dyDescent="0.25">
      <c r="A110" t="s">
        <v>381</v>
      </c>
      <c r="B110" t="s">
        <v>382</v>
      </c>
      <c r="C110" t="s">
        <v>66</v>
      </c>
      <c r="D110" t="str">
        <f>IF(ISBLANK(Table1[[#This Row],[Country/entity name]]), D109, Table1[[#This Row],[Country/entity name]])</f>
        <v>Germany</v>
      </c>
    </row>
    <row r="111" spans="1:4" x14ac:dyDescent="0.25">
      <c r="A111" t="s">
        <v>383</v>
      </c>
      <c r="B111" t="s">
        <v>384</v>
      </c>
      <c r="C111" t="s">
        <v>67</v>
      </c>
      <c r="D111" t="str">
        <f>IF(ISBLANK(Table1[[#This Row],[Country/entity name]]), D110, Table1[[#This Row],[Country/entity name]])</f>
        <v>Ghana</v>
      </c>
    </row>
    <row r="112" spans="1:4" x14ac:dyDescent="0.25">
      <c r="A112" t="s">
        <v>385</v>
      </c>
      <c r="B112" t="s">
        <v>385</v>
      </c>
      <c r="C112" t="s">
        <v>68</v>
      </c>
      <c r="D112" t="str">
        <f>IF(ISBLANK(Table1[[#This Row],[Country/entity name]]), D111, Table1[[#This Row],[Country/entity name]])</f>
        <v>Gibraltar</v>
      </c>
    </row>
    <row r="113" spans="1:4" x14ac:dyDescent="0.25">
      <c r="A113" t="s">
        <v>386</v>
      </c>
      <c r="B113" t="s">
        <v>387</v>
      </c>
      <c r="C113" t="s">
        <v>389</v>
      </c>
      <c r="D113" t="str">
        <f>IF(ISBLANK(Table1[[#This Row],[Country/entity name]]), D112, Table1[[#This Row],[Country/entity name]])</f>
        <v>Greece</v>
      </c>
    </row>
    <row r="114" spans="1:4" x14ac:dyDescent="0.25">
      <c r="B114" t="s">
        <v>388</v>
      </c>
      <c r="C114" t="s">
        <v>390</v>
      </c>
      <c r="D114" t="str">
        <f>IF(ISBLANK(Table1[[#This Row],[Country/entity name]]), D113, Table1[[#This Row],[Country/entity name]])</f>
        <v>Greece</v>
      </c>
    </row>
    <row r="115" spans="1:4" x14ac:dyDescent="0.25">
      <c r="A115" t="s">
        <v>391</v>
      </c>
      <c r="B115" t="s">
        <v>391</v>
      </c>
      <c r="C115" t="s">
        <v>69</v>
      </c>
      <c r="D115" t="str">
        <f>IF(ISBLANK(Table1[[#This Row],[Country/entity name]]), D114, Table1[[#This Row],[Country/entity name]])</f>
        <v>Greenland</v>
      </c>
    </row>
    <row r="116" spans="1:4" x14ac:dyDescent="0.25">
      <c r="A116" t="s">
        <v>392</v>
      </c>
      <c r="B116" t="s">
        <v>393</v>
      </c>
      <c r="C116" t="s">
        <v>70</v>
      </c>
      <c r="D116" t="str">
        <f>IF(ISBLANK(Table1[[#This Row],[Country/entity name]]), D115, Table1[[#This Row],[Country/entity name]])</f>
        <v>Grenada</v>
      </c>
    </row>
    <row r="117" spans="1:4" x14ac:dyDescent="0.25">
      <c r="A117" t="s">
        <v>394</v>
      </c>
      <c r="B117" t="s">
        <v>394</v>
      </c>
      <c r="C117" t="s">
        <v>395</v>
      </c>
      <c r="D117" t="str">
        <f>IF(ISBLANK(Table1[[#This Row],[Country/entity name]]), D116, Table1[[#This Row],[Country/entity name]])</f>
        <v>Guadeloupe</v>
      </c>
    </row>
    <row r="118" spans="1:4" x14ac:dyDescent="0.25">
      <c r="C118" t="s">
        <v>396</v>
      </c>
      <c r="D118" t="str">
        <f>IF(ISBLANK(Table1[[#This Row],[Country/entity name]]), D117, Table1[[#This Row],[Country/entity name]])</f>
        <v>Guadeloupe</v>
      </c>
    </row>
    <row r="119" spans="1:4" x14ac:dyDescent="0.25">
      <c r="A119" t="s">
        <v>397</v>
      </c>
      <c r="B119" t="s">
        <v>398</v>
      </c>
      <c r="C119" t="s">
        <v>71</v>
      </c>
      <c r="D119" t="str">
        <f>IF(ISBLANK(Table1[[#This Row],[Country/entity name]]), D118, Table1[[#This Row],[Country/entity name]])</f>
        <v>Guam</v>
      </c>
    </row>
    <row r="120" spans="1:4" x14ac:dyDescent="0.25">
      <c r="A120" t="s">
        <v>399</v>
      </c>
      <c r="B120" t="s">
        <v>400</v>
      </c>
      <c r="C120" t="s">
        <v>72</v>
      </c>
      <c r="D120" t="str">
        <f>IF(ISBLANK(Table1[[#This Row],[Country/entity name]]), D119, Table1[[#This Row],[Country/entity name]])</f>
        <v>Guatemala</v>
      </c>
    </row>
    <row r="121" spans="1:4" x14ac:dyDescent="0.25">
      <c r="A121" t="s">
        <v>401</v>
      </c>
      <c r="B121" t="s">
        <v>401</v>
      </c>
      <c r="C121" t="s">
        <v>73</v>
      </c>
      <c r="D121" t="str">
        <f>IF(ISBLANK(Table1[[#This Row],[Country/entity name]]), D120, Table1[[#This Row],[Country/entity name]])</f>
        <v>Guernsey</v>
      </c>
    </row>
    <row r="122" spans="1:4" x14ac:dyDescent="0.25">
      <c r="A122" t="s">
        <v>402</v>
      </c>
      <c r="B122" t="s">
        <v>403</v>
      </c>
      <c r="C122" t="s">
        <v>74</v>
      </c>
      <c r="D122" t="str">
        <f>IF(ISBLANK(Table1[[#This Row],[Country/entity name]]), D121, Table1[[#This Row],[Country/entity name]])</f>
        <v>Guinea</v>
      </c>
    </row>
    <row r="123" spans="1:4" x14ac:dyDescent="0.25">
      <c r="A123" t="s">
        <v>404</v>
      </c>
      <c r="B123" t="s">
        <v>405</v>
      </c>
      <c r="C123" t="s">
        <v>75</v>
      </c>
      <c r="D123" t="str">
        <f>IF(ISBLANK(Table1[[#This Row],[Country/entity name]]), D122, Table1[[#This Row],[Country/entity name]])</f>
        <v>Guinea-Bissau</v>
      </c>
    </row>
    <row r="124" spans="1:4" x14ac:dyDescent="0.25">
      <c r="A124" t="s">
        <v>406</v>
      </c>
      <c r="B124" t="s">
        <v>76</v>
      </c>
      <c r="C124" t="s">
        <v>76</v>
      </c>
      <c r="D124" t="str">
        <f>IF(ISBLANK(Table1[[#This Row],[Country/entity name]]), D123, Table1[[#This Row],[Country/entity name]])</f>
        <v>Guyana</v>
      </c>
    </row>
    <row r="125" spans="1:4" x14ac:dyDescent="0.25">
      <c r="A125" t="s">
        <v>407</v>
      </c>
      <c r="B125" t="s">
        <v>408</v>
      </c>
      <c r="C125" t="s">
        <v>77</v>
      </c>
      <c r="D125" t="str">
        <f>IF(ISBLANK(Table1[[#This Row],[Country/entity name]]), D124, Table1[[#This Row],[Country/entity name]])</f>
        <v>Haiti</v>
      </c>
    </row>
    <row r="126" spans="1:4" x14ac:dyDescent="0.25">
      <c r="A126" t="s">
        <v>409</v>
      </c>
      <c r="B126" t="s">
        <v>410</v>
      </c>
      <c r="C126" t="s">
        <v>412</v>
      </c>
      <c r="D126" t="str">
        <f>IF(ISBLANK(Table1[[#This Row],[Country/entity name]]), D125, Table1[[#This Row],[Country/entity name]])</f>
        <v>Heard Island and McDonald Islands</v>
      </c>
    </row>
    <row r="127" spans="1:4" x14ac:dyDescent="0.25">
      <c r="B127" t="s">
        <v>411</v>
      </c>
      <c r="C127" t="s">
        <v>413</v>
      </c>
      <c r="D127" t="str">
        <f>IF(ISBLANK(Table1[[#This Row],[Country/entity name]]), D126, Table1[[#This Row],[Country/entity name]])</f>
        <v>Heard Island and McDonald Islands</v>
      </c>
    </row>
    <row r="128" spans="1:4" x14ac:dyDescent="0.25">
      <c r="A128" t="s">
        <v>414</v>
      </c>
      <c r="B128" t="s">
        <v>415</v>
      </c>
      <c r="C128" t="s">
        <v>78</v>
      </c>
      <c r="D128" t="str">
        <f>IF(ISBLANK(Table1[[#This Row],[Country/entity name]]), D127, Table1[[#This Row],[Country/entity name]])</f>
        <v>Honduras</v>
      </c>
    </row>
    <row r="129" spans="1:4" x14ac:dyDescent="0.25">
      <c r="A129" t="s">
        <v>416</v>
      </c>
      <c r="B129" t="s">
        <v>416</v>
      </c>
      <c r="C129" t="s">
        <v>419</v>
      </c>
      <c r="D129" t="str">
        <f>IF(ISBLANK(Table1[[#This Row],[Country/entity name]]), D128, Table1[[#This Row],[Country/entity name]])</f>
        <v>Hong Kong</v>
      </c>
    </row>
    <row r="130" spans="1:4" x14ac:dyDescent="0.25">
      <c r="B130" t="s">
        <v>417</v>
      </c>
      <c r="C130" t="s">
        <v>420</v>
      </c>
      <c r="D130" t="str">
        <f>IF(ISBLANK(Table1[[#This Row],[Country/entity name]]), D129, Table1[[#This Row],[Country/entity name]])</f>
        <v>Hong Kong</v>
      </c>
    </row>
    <row r="131" spans="1:4" x14ac:dyDescent="0.25">
      <c r="B131" t="s">
        <v>418</v>
      </c>
      <c r="D131" t="str">
        <f>IF(ISBLANK(Table1[[#This Row],[Country/entity name]]), D130, Table1[[#This Row],[Country/entity name]])</f>
        <v>Hong Kong</v>
      </c>
    </row>
    <row r="132" spans="1:4" x14ac:dyDescent="0.25">
      <c r="A132" t="s">
        <v>421</v>
      </c>
      <c r="B132" t="s">
        <v>422</v>
      </c>
      <c r="C132" t="s">
        <v>424</v>
      </c>
      <c r="D132" t="str">
        <f>IF(ISBLANK(Table1[[#This Row],[Country/entity name]]), D131, Table1[[#This Row],[Country/entity name]])</f>
        <v>Hungary</v>
      </c>
    </row>
    <row r="133" spans="1:4" x14ac:dyDescent="0.25">
      <c r="B133" t="s">
        <v>423</v>
      </c>
      <c r="C133" t="s">
        <v>425</v>
      </c>
      <c r="D133" t="str">
        <f>IF(ISBLANK(Table1[[#This Row],[Country/entity name]]), D132, Table1[[#This Row],[Country/entity name]])</f>
        <v>Hungary</v>
      </c>
    </row>
    <row r="134" spans="1:4" x14ac:dyDescent="0.25">
      <c r="A134" t="s">
        <v>426</v>
      </c>
      <c r="B134" t="s">
        <v>427</v>
      </c>
      <c r="C134" t="s">
        <v>79</v>
      </c>
      <c r="D134" t="str">
        <f>IF(ISBLANK(Table1[[#This Row],[Country/entity name]]), D133, Table1[[#This Row],[Country/entity name]])</f>
        <v>Iceland</v>
      </c>
    </row>
    <row r="135" spans="1:4" x14ac:dyDescent="0.25">
      <c r="A135" t="s">
        <v>428</v>
      </c>
      <c r="B135" t="s">
        <v>429</v>
      </c>
      <c r="C135" t="s">
        <v>80</v>
      </c>
      <c r="D135" t="str">
        <f>IF(ISBLANK(Table1[[#This Row],[Country/entity name]]), D134, Table1[[#This Row],[Country/entity name]])</f>
        <v>India</v>
      </c>
    </row>
    <row r="136" spans="1:4" x14ac:dyDescent="0.25">
      <c r="A136" t="s">
        <v>430</v>
      </c>
      <c r="B136" t="s">
        <v>431</v>
      </c>
      <c r="C136" t="s">
        <v>81</v>
      </c>
      <c r="D136" t="str">
        <f>IF(ISBLANK(Table1[[#This Row],[Country/entity name]]), D135, Table1[[#This Row],[Country/entity name]])</f>
        <v>Indonesia</v>
      </c>
    </row>
    <row r="137" spans="1:4" x14ac:dyDescent="0.25">
      <c r="A137" t="s">
        <v>432</v>
      </c>
      <c r="B137" t="s">
        <v>433</v>
      </c>
      <c r="C137" t="s">
        <v>435</v>
      </c>
      <c r="D137" t="str">
        <f>IF(ISBLANK(Table1[[#This Row],[Country/entity name]]), D136, Table1[[#This Row],[Country/entity name]])</f>
        <v>Iran</v>
      </c>
    </row>
    <row r="138" spans="1:4" x14ac:dyDescent="0.25">
      <c r="B138" t="s">
        <v>434</v>
      </c>
      <c r="C138" t="s">
        <v>436</v>
      </c>
      <c r="D138" t="str">
        <f>IF(ISBLANK(Table1[[#This Row],[Country/entity name]]), D137, Table1[[#This Row],[Country/entity name]])</f>
        <v>Iran</v>
      </c>
    </row>
    <row r="139" spans="1:4" x14ac:dyDescent="0.25">
      <c r="A139" t="s">
        <v>437</v>
      </c>
      <c r="B139" t="s">
        <v>438</v>
      </c>
      <c r="C139" t="s">
        <v>82</v>
      </c>
      <c r="D139" t="str">
        <f>IF(ISBLANK(Table1[[#This Row],[Country/entity name]]), D138, Table1[[#This Row],[Country/entity name]])</f>
        <v>Iraq</v>
      </c>
    </row>
    <row r="140" spans="1:4" x14ac:dyDescent="0.25">
      <c r="A140" t="s">
        <v>830</v>
      </c>
      <c r="B140" t="s">
        <v>439</v>
      </c>
      <c r="C140" t="s">
        <v>439</v>
      </c>
      <c r="D140" t="str">
        <f>IF(ISBLANK(Table1[[#This Row],[Country/entity name]]), D139, Table1[[#This Row],[Country/entity name]])</f>
        <v>Ireland</v>
      </c>
    </row>
    <row r="141" spans="1:4" x14ac:dyDescent="0.25">
      <c r="C141" t="s">
        <v>440</v>
      </c>
      <c r="D141" t="str">
        <f>IF(ISBLANK(Table1[[#This Row],[Country/entity name]]), D140, Table1[[#This Row],[Country/entity name]])</f>
        <v>Ireland</v>
      </c>
    </row>
    <row r="142" spans="1:4" x14ac:dyDescent="0.25">
      <c r="A142" t="s">
        <v>441</v>
      </c>
      <c r="B142" t="s">
        <v>83</v>
      </c>
      <c r="C142" t="s">
        <v>83</v>
      </c>
      <c r="D142" t="str">
        <f>IF(ISBLANK(Table1[[#This Row],[Country/entity name]]), D141, Table1[[#This Row],[Country/entity name]])</f>
        <v>Isle of Man</v>
      </c>
    </row>
    <row r="143" spans="1:4" x14ac:dyDescent="0.25">
      <c r="A143" t="s">
        <v>442</v>
      </c>
      <c r="B143" t="s">
        <v>443</v>
      </c>
      <c r="C143" t="s">
        <v>84</v>
      </c>
      <c r="D143" t="str">
        <f>IF(ISBLANK(Table1[[#This Row],[Country/entity name]]), D142, Table1[[#This Row],[Country/entity name]])</f>
        <v>Israel</v>
      </c>
    </row>
    <row r="144" spans="1:4" x14ac:dyDescent="0.25">
      <c r="B144" t="s">
        <v>444</v>
      </c>
      <c r="D144" t="str">
        <f>IF(ISBLANK(Table1[[#This Row],[Country/entity name]]), D143, Table1[[#This Row],[Country/entity name]])</f>
        <v>Israel</v>
      </c>
    </row>
    <row r="145" spans="1:4" x14ac:dyDescent="0.25">
      <c r="A145" t="s">
        <v>445</v>
      </c>
      <c r="B145" t="s">
        <v>446</v>
      </c>
      <c r="C145" t="s">
        <v>85</v>
      </c>
      <c r="D145" t="str">
        <f>IF(ISBLANK(Table1[[#This Row],[Country/entity name]]), D144, Table1[[#This Row],[Country/entity name]])</f>
        <v>Italy</v>
      </c>
    </row>
    <row r="146" spans="1:4" x14ac:dyDescent="0.25">
      <c r="A146" t="s">
        <v>831</v>
      </c>
      <c r="B146" t="s">
        <v>447</v>
      </c>
      <c r="C146" t="s">
        <v>86</v>
      </c>
      <c r="D146" t="str">
        <f>IF(ISBLANK(Table1[[#This Row],[Country/entity name]]), D145, Table1[[#This Row],[Country/entity name]])</f>
        <v>Ivory Coast</v>
      </c>
    </row>
    <row r="147" spans="1:4" x14ac:dyDescent="0.25">
      <c r="A147" t="s">
        <v>448</v>
      </c>
      <c r="B147" t="s">
        <v>449</v>
      </c>
      <c r="C147" t="s">
        <v>87</v>
      </c>
      <c r="D147" t="str">
        <f>IF(ISBLANK(Table1[[#This Row],[Country/entity name]]), D146, Table1[[#This Row],[Country/entity name]])</f>
        <v>Jamaica</v>
      </c>
    </row>
    <row r="148" spans="1:4" x14ac:dyDescent="0.25">
      <c r="A148" t="s">
        <v>450</v>
      </c>
      <c r="B148" t="s">
        <v>450</v>
      </c>
      <c r="C148" t="s">
        <v>88</v>
      </c>
      <c r="D148" t="str">
        <f>IF(ISBLANK(Table1[[#This Row],[Country/entity name]]), D147, Table1[[#This Row],[Country/entity name]])</f>
        <v>Jan Mayen</v>
      </c>
    </row>
    <row r="149" spans="1:4" x14ac:dyDescent="0.25">
      <c r="A149" t="s">
        <v>451</v>
      </c>
      <c r="B149" t="s">
        <v>89</v>
      </c>
      <c r="C149" t="s">
        <v>89</v>
      </c>
      <c r="D149" t="str">
        <f>IF(ISBLANK(Table1[[#This Row],[Country/entity name]]), D148, Table1[[#This Row],[Country/entity name]])</f>
        <v>Japan</v>
      </c>
    </row>
    <row r="150" spans="1:4" x14ac:dyDescent="0.25">
      <c r="A150" t="s">
        <v>452</v>
      </c>
      <c r="B150" t="s">
        <v>452</v>
      </c>
      <c r="C150" t="s">
        <v>453</v>
      </c>
      <c r="D150" t="str">
        <f>IF(ISBLANK(Table1[[#This Row],[Country/entity name]]), D149, Table1[[#This Row],[Country/entity name]])</f>
        <v>Jersey</v>
      </c>
    </row>
    <row r="151" spans="1:4" x14ac:dyDescent="0.25">
      <c r="C151" t="s">
        <v>454</v>
      </c>
      <c r="D151" t="str">
        <f>IF(ISBLANK(Table1[[#This Row],[Country/entity name]]), D150, Table1[[#This Row],[Country/entity name]])</f>
        <v>Jersey</v>
      </c>
    </row>
    <row r="152" spans="1:4" x14ac:dyDescent="0.25">
      <c r="C152" t="s">
        <v>455</v>
      </c>
      <c r="D152" t="str">
        <f>IF(ISBLANK(Table1[[#This Row],[Country/entity name]]), D151, Table1[[#This Row],[Country/entity name]])</f>
        <v>Jersey</v>
      </c>
    </row>
    <row r="153" spans="1:4" x14ac:dyDescent="0.25">
      <c r="A153" t="s">
        <v>456</v>
      </c>
      <c r="B153" t="s">
        <v>457</v>
      </c>
      <c r="C153" t="s">
        <v>90</v>
      </c>
      <c r="D153" t="str">
        <f>IF(ISBLANK(Table1[[#This Row],[Country/entity name]]), D152, Table1[[#This Row],[Country/entity name]])</f>
        <v>Jordan</v>
      </c>
    </row>
    <row r="154" spans="1:4" x14ac:dyDescent="0.25">
      <c r="A154" t="s">
        <v>458</v>
      </c>
      <c r="B154" t="s">
        <v>459</v>
      </c>
      <c r="C154" t="s">
        <v>461</v>
      </c>
      <c r="D154" t="str">
        <f>IF(ISBLANK(Table1[[#This Row],[Country/entity name]]), D153, Table1[[#This Row],[Country/entity name]])</f>
        <v>Kazakhstan</v>
      </c>
    </row>
    <row r="155" spans="1:4" x14ac:dyDescent="0.25">
      <c r="B155" t="s">
        <v>460</v>
      </c>
      <c r="C155" t="s">
        <v>462</v>
      </c>
      <c r="D155" t="str">
        <f>IF(ISBLANK(Table1[[#This Row],[Country/entity name]]), D154, Table1[[#This Row],[Country/entity name]])</f>
        <v>Kazakhstan</v>
      </c>
    </row>
    <row r="156" spans="1:4" x14ac:dyDescent="0.25">
      <c r="A156" t="s">
        <v>463</v>
      </c>
      <c r="B156" t="s">
        <v>464</v>
      </c>
      <c r="C156" t="s">
        <v>91</v>
      </c>
      <c r="D156" t="str">
        <f>IF(ISBLANK(Table1[[#This Row],[Country/entity name]]), D155, Table1[[#This Row],[Country/entity name]])</f>
        <v>Kenya</v>
      </c>
    </row>
    <row r="157" spans="1:4" x14ac:dyDescent="0.25">
      <c r="A157" t="s">
        <v>465</v>
      </c>
      <c r="B157" t="s">
        <v>465</v>
      </c>
      <c r="C157" t="s">
        <v>92</v>
      </c>
      <c r="D157" t="str">
        <f>IF(ISBLANK(Table1[[#This Row],[Country/entity name]]), D156, Table1[[#This Row],[Country/entity name]])</f>
        <v>Kiribati</v>
      </c>
    </row>
    <row r="158" spans="1:4" x14ac:dyDescent="0.25">
      <c r="A158" t="s">
        <v>466</v>
      </c>
      <c r="B158" t="s">
        <v>467</v>
      </c>
      <c r="C158" t="s">
        <v>468</v>
      </c>
      <c r="D158" t="str">
        <f>IF(ISBLANK(Table1[[#This Row],[Country/entity name]]), D157, Table1[[#This Row],[Country/entity name]])</f>
        <v>North Korea</v>
      </c>
    </row>
    <row r="159" spans="1:4" x14ac:dyDescent="0.25">
      <c r="C159" t="s">
        <v>469</v>
      </c>
      <c r="D159" t="str">
        <f>IF(ISBLANK(Table1[[#This Row],[Country/entity name]]), D158, Table1[[#This Row],[Country/entity name]])</f>
        <v>North Korea</v>
      </c>
    </row>
    <row r="160" spans="1:4" x14ac:dyDescent="0.25">
      <c r="A160" t="s">
        <v>470</v>
      </c>
      <c r="B160" t="s">
        <v>471</v>
      </c>
      <c r="C160" t="s">
        <v>468</v>
      </c>
      <c r="D160" t="str">
        <f>IF(ISBLANK(Table1[[#This Row],[Country/entity name]]), D159, Table1[[#This Row],[Country/entity name]])</f>
        <v>South Korea</v>
      </c>
    </row>
    <row r="161" spans="1:4" x14ac:dyDescent="0.25">
      <c r="C161" t="s">
        <v>472</v>
      </c>
      <c r="D161" t="str">
        <f>IF(ISBLANK(Table1[[#This Row],[Country/entity name]]), D160, Table1[[#This Row],[Country/entity name]])</f>
        <v>South Korea</v>
      </c>
    </row>
    <row r="162" spans="1:4" x14ac:dyDescent="0.25">
      <c r="A162" t="s">
        <v>816</v>
      </c>
      <c r="B162" t="s">
        <v>473</v>
      </c>
      <c r="C162" t="s">
        <v>93</v>
      </c>
      <c r="D162" t="str">
        <f>IF(ISBLANK(Table1[[#This Row],[Country/entity name]]), D161, Table1[[#This Row],[Country/entity name]])</f>
        <v>Kosovo[k]</v>
      </c>
    </row>
    <row r="163" spans="1:4" x14ac:dyDescent="0.25">
      <c r="B163" t="s">
        <v>474</v>
      </c>
      <c r="D163" t="str">
        <f>IF(ISBLANK(Table1[[#This Row],[Country/entity name]]), D162, Table1[[#This Row],[Country/entity name]])</f>
        <v>Kosovo[k]</v>
      </c>
    </row>
    <row r="164" spans="1:4" x14ac:dyDescent="0.25">
      <c r="A164" t="s">
        <v>475</v>
      </c>
      <c r="B164" t="s">
        <v>476</v>
      </c>
      <c r="C164" t="s">
        <v>94</v>
      </c>
      <c r="D164" t="str">
        <f>IF(ISBLANK(Table1[[#This Row],[Country/entity name]]), D163, Table1[[#This Row],[Country/entity name]])</f>
        <v>Kuwait</v>
      </c>
    </row>
    <row r="165" spans="1:4" x14ac:dyDescent="0.25">
      <c r="A165" t="s">
        <v>477</v>
      </c>
      <c r="B165" t="s">
        <v>478</v>
      </c>
      <c r="C165" t="s">
        <v>482</v>
      </c>
      <c r="D165" t="str">
        <f>IF(ISBLANK(Table1[[#This Row],[Country/entity name]]), D164, Table1[[#This Row],[Country/entity name]])</f>
        <v>Kyrgyzstan</v>
      </c>
    </row>
    <row r="166" spans="1:4" x14ac:dyDescent="0.25">
      <c r="B166" t="s">
        <v>479</v>
      </c>
      <c r="C166" t="s">
        <v>479</v>
      </c>
      <c r="D166" t="str">
        <f>IF(ISBLANK(Table1[[#This Row],[Country/entity name]]), D165, Table1[[#This Row],[Country/entity name]])</f>
        <v>Kyrgyzstan</v>
      </c>
    </row>
    <row r="167" spans="1:4" x14ac:dyDescent="0.25">
      <c r="B167" t="s">
        <v>480</v>
      </c>
      <c r="C167" t="s">
        <v>480</v>
      </c>
      <c r="D167" t="str">
        <f>IF(ISBLANK(Table1[[#This Row],[Country/entity name]]), D166, Table1[[#This Row],[Country/entity name]])</f>
        <v>Kyrgyzstan</v>
      </c>
    </row>
    <row r="168" spans="1:4" x14ac:dyDescent="0.25">
      <c r="B168" t="s">
        <v>481</v>
      </c>
      <c r="C168" t="s">
        <v>481</v>
      </c>
      <c r="D168" t="str">
        <f>IF(ISBLANK(Table1[[#This Row],[Country/entity name]]), D167, Table1[[#This Row],[Country/entity name]])</f>
        <v>Kyrgyzstan</v>
      </c>
    </row>
    <row r="169" spans="1:4" x14ac:dyDescent="0.25">
      <c r="A169" t="s">
        <v>483</v>
      </c>
      <c r="B169" t="s">
        <v>484</v>
      </c>
      <c r="C169" t="s">
        <v>483</v>
      </c>
      <c r="D169" t="str">
        <f>IF(ISBLANK(Table1[[#This Row],[Country/entity name]]), D168, Table1[[#This Row],[Country/entity name]])</f>
        <v>Laos</v>
      </c>
    </row>
    <row r="170" spans="1:4" x14ac:dyDescent="0.25">
      <c r="B170" t="s">
        <v>485</v>
      </c>
      <c r="C170" t="s">
        <v>486</v>
      </c>
      <c r="D170" t="str">
        <f>IF(ISBLANK(Table1[[#This Row],[Country/entity name]]), D169, Table1[[#This Row],[Country/entity name]])</f>
        <v>Laos</v>
      </c>
    </row>
    <row r="171" spans="1:4" x14ac:dyDescent="0.25">
      <c r="A171" t="s">
        <v>487</v>
      </c>
      <c r="B171" t="s">
        <v>488</v>
      </c>
      <c r="C171" t="s">
        <v>490</v>
      </c>
      <c r="D171" t="str">
        <f>IF(ISBLANK(Table1[[#This Row],[Country/entity name]]), D170, Table1[[#This Row],[Country/entity name]])</f>
        <v>Latvia</v>
      </c>
    </row>
    <row r="172" spans="1:4" x14ac:dyDescent="0.25">
      <c r="B172" t="s">
        <v>489</v>
      </c>
      <c r="C172" t="s">
        <v>491</v>
      </c>
      <c r="D172" t="str">
        <f>IF(ISBLANK(Table1[[#This Row],[Country/entity name]]), D171, Table1[[#This Row],[Country/entity name]])</f>
        <v>Latvia</v>
      </c>
    </row>
    <row r="173" spans="1:4" x14ac:dyDescent="0.25">
      <c r="A173" t="s">
        <v>492</v>
      </c>
      <c r="B173" t="s">
        <v>95</v>
      </c>
      <c r="C173" t="s">
        <v>95</v>
      </c>
      <c r="D173" t="str">
        <f>IF(ISBLANK(Table1[[#This Row],[Country/entity name]]), D172, Table1[[#This Row],[Country/entity name]])</f>
        <v>Lebanon</v>
      </c>
    </row>
    <row r="174" spans="1:4" x14ac:dyDescent="0.25">
      <c r="A174" t="s">
        <v>493</v>
      </c>
      <c r="B174" t="s">
        <v>494</v>
      </c>
      <c r="C174" t="s">
        <v>96</v>
      </c>
      <c r="D174" t="str">
        <f>IF(ISBLANK(Table1[[#This Row],[Country/entity name]]), D173, Table1[[#This Row],[Country/entity name]])</f>
        <v>Lesotho</v>
      </c>
    </row>
    <row r="175" spans="1:4" x14ac:dyDescent="0.25">
      <c r="A175" t="s">
        <v>495</v>
      </c>
      <c r="B175" t="s">
        <v>496</v>
      </c>
      <c r="C175" t="s">
        <v>97</v>
      </c>
      <c r="D175" t="str">
        <f>IF(ISBLANK(Table1[[#This Row],[Country/entity name]]), D174, Table1[[#This Row],[Country/entity name]])</f>
        <v>Liberia</v>
      </c>
    </row>
    <row r="176" spans="1:4" x14ac:dyDescent="0.25">
      <c r="A176" t="s">
        <v>497</v>
      </c>
      <c r="B176" t="s">
        <v>498</v>
      </c>
      <c r="C176" t="s">
        <v>98</v>
      </c>
      <c r="D176" t="str">
        <f>IF(ISBLANK(Table1[[#This Row],[Country/entity name]]), D175, Table1[[#This Row],[Country/entity name]])</f>
        <v>Libya</v>
      </c>
    </row>
    <row r="177" spans="1:4" x14ac:dyDescent="0.25">
      <c r="A177" t="s">
        <v>499</v>
      </c>
      <c r="B177" t="s">
        <v>500</v>
      </c>
      <c r="C177" t="s">
        <v>99</v>
      </c>
      <c r="D177" t="str">
        <f>IF(ISBLANK(Table1[[#This Row],[Country/entity name]]), D176, Table1[[#This Row],[Country/entity name]])</f>
        <v>Liechtenstein</v>
      </c>
    </row>
    <row r="178" spans="1:4" x14ac:dyDescent="0.25">
      <c r="A178" t="s">
        <v>501</v>
      </c>
      <c r="B178" t="s">
        <v>502</v>
      </c>
      <c r="C178" t="s">
        <v>100</v>
      </c>
      <c r="D178" t="str">
        <f>IF(ISBLANK(Table1[[#This Row],[Country/entity name]]), D177, Table1[[#This Row],[Country/entity name]])</f>
        <v>Lithuania</v>
      </c>
    </row>
    <row r="179" spans="1:4" x14ac:dyDescent="0.25">
      <c r="A179" t="s">
        <v>503</v>
      </c>
      <c r="B179" t="s">
        <v>503</v>
      </c>
      <c r="C179" t="s">
        <v>101</v>
      </c>
      <c r="D179" t="str">
        <f>IF(ISBLANK(Table1[[#This Row],[Country/entity name]]), D178, Table1[[#This Row],[Country/entity name]])</f>
        <v>Luxembourg</v>
      </c>
    </row>
    <row r="180" spans="1:4" x14ac:dyDescent="0.25">
      <c r="B180" t="s">
        <v>504</v>
      </c>
      <c r="D180" t="str">
        <f>IF(ISBLANK(Table1[[#This Row],[Country/entity name]]), D179, Table1[[#This Row],[Country/entity name]])</f>
        <v>Luxembourg</v>
      </c>
    </row>
    <row r="181" spans="1:4" x14ac:dyDescent="0.25">
      <c r="A181" t="s">
        <v>505</v>
      </c>
      <c r="B181" t="s">
        <v>506</v>
      </c>
      <c r="C181" t="s">
        <v>506</v>
      </c>
      <c r="D181" t="str">
        <f>IF(ISBLANK(Table1[[#This Row],[Country/entity name]]), D180, Table1[[#This Row],[Country/entity name]])</f>
        <v>Macau</v>
      </c>
    </row>
    <row r="182" spans="1:4" x14ac:dyDescent="0.25">
      <c r="A182" t="s">
        <v>507</v>
      </c>
      <c r="B182" t="s">
        <v>508</v>
      </c>
      <c r="C182" t="s">
        <v>102</v>
      </c>
      <c r="D182" t="str">
        <f>IF(ISBLANK(Table1[[#This Row],[Country/entity name]]), D181, Table1[[#This Row],[Country/entity name]])</f>
        <v>Madagascar</v>
      </c>
    </row>
    <row r="183" spans="1:4" x14ac:dyDescent="0.25">
      <c r="A183" t="s">
        <v>509</v>
      </c>
      <c r="B183" t="s">
        <v>510</v>
      </c>
      <c r="C183" t="s">
        <v>103</v>
      </c>
      <c r="D183" t="str">
        <f>IF(ISBLANK(Table1[[#This Row],[Country/entity name]]), D182, Table1[[#This Row],[Country/entity name]])</f>
        <v>Malawi</v>
      </c>
    </row>
    <row r="184" spans="1:4" x14ac:dyDescent="0.25">
      <c r="A184" t="s">
        <v>511</v>
      </c>
      <c r="B184" t="s">
        <v>512</v>
      </c>
      <c r="C184" t="s">
        <v>104</v>
      </c>
      <c r="D184" t="str">
        <f>IF(ISBLANK(Table1[[#This Row],[Country/entity name]]), D183, Table1[[#This Row],[Country/entity name]])</f>
        <v>Malaysia</v>
      </c>
    </row>
    <row r="185" spans="1:4" x14ac:dyDescent="0.25">
      <c r="A185" t="s">
        <v>513</v>
      </c>
      <c r="B185" t="s">
        <v>514</v>
      </c>
      <c r="C185" t="s">
        <v>105</v>
      </c>
      <c r="D185" t="str">
        <f>IF(ISBLANK(Table1[[#This Row],[Country/entity name]]), D184, Table1[[#This Row],[Country/entity name]])</f>
        <v>Maldives</v>
      </c>
    </row>
    <row r="186" spans="1:4" x14ac:dyDescent="0.25">
      <c r="A186" t="s">
        <v>515</v>
      </c>
      <c r="B186" t="s">
        <v>516</v>
      </c>
      <c r="C186" t="s">
        <v>106</v>
      </c>
      <c r="D186" t="str">
        <f>IF(ISBLANK(Table1[[#This Row],[Country/entity name]]), D185, Table1[[#This Row],[Country/entity name]])</f>
        <v>Mali</v>
      </c>
    </row>
    <row r="187" spans="1:4" x14ac:dyDescent="0.25">
      <c r="B187" t="s">
        <v>517</v>
      </c>
      <c r="D187" t="str">
        <f>IF(ISBLANK(Table1[[#This Row],[Country/entity name]]), D186, Table1[[#This Row],[Country/entity name]])</f>
        <v>Mali</v>
      </c>
    </row>
    <row r="188" spans="1:4" x14ac:dyDescent="0.25">
      <c r="A188" t="s">
        <v>518</v>
      </c>
      <c r="B188" t="s">
        <v>107</v>
      </c>
      <c r="C188" t="s">
        <v>107</v>
      </c>
      <c r="D188" t="str">
        <f>IF(ISBLANK(Table1[[#This Row],[Country/entity name]]), D187, Table1[[#This Row],[Country/entity name]])</f>
        <v>Malta</v>
      </c>
    </row>
    <row r="189" spans="1:4" x14ac:dyDescent="0.25">
      <c r="A189" t="s">
        <v>519</v>
      </c>
      <c r="B189" t="s">
        <v>108</v>
      </c>
      <c r="C189" t="s">
        <v>108</v>
      </c>
      <c r="D189" t="str">
        <f>IF(ISBLANK(Table1[[#This Row],[Country/entity name]]), D188, Table1[[#This Row],[Country/entity name]])</f>
        <v>Marshall Islands</v>
      </c>
    </row>
    <row r="190" spans="1:4" x14ac:dyDescent="0.25">
      <c r="A190" t="s">
        <v>520</v>
      </c>
      <c r="B190" t="s">
        <v>521</v>
      </c>
      <c r="C190" t="s">
        <v>521</v>
      </c>
      <c r="D190" t="str">
        <f>IF(ISBLANK(Table1[[#This Row],[Country/entity name]]), D189, Table1[[#This Row],[Country/entity name]])</f>
        <v>Martinique</v>
      </c>
    </row>
    <row r="191" spans="1:4" x14ac:dyDescent="0.25">
      <c r="B191" t="s">
        <v>522</v>
      </c>
      <c r="C191" t="s">
        <v>523</v>
      </c>
      <c r="D191" t="str">
        <f>IF(ISBLANK(Table1[[#This Row],[Country/entity name]]), D190, Table1[[#This Row],[Country/entity name]])</f>
        <v>Martinique</v>
      </c>
    </row>
    <row r="192" spans="1:4" x14ac:dyDescent="0.25">
      <c r="A192" t="s">
        <v>524</v>
      </c>
      <c r="B192" t="s">
        <v>525</v>
      </c>
      <c r="C192" t="s">
        <v>109</v>
      </c>
      <c r="D192" t="str">
        <f>IF(ISBLANK(Table1[[#This Row],[Country/entity name]]), D191, Table1[[#This Row],[Country/entity name]])</f>
        <v>Mauritania</v>
      </c>
    </row>
    <row r="193" spans="1:4" x14ac:dyDescent="0.25">
      <c r="A193" t="s">
        <v>526</v>
      </c>
      <c r="B193" t="s">
        <v>527</v>
      </c>
      <c r="C193" t="s">
        <v>110</v>
      </c>
      <c r="D193" t="str">
        <f>IF(ISBLANK(Table1[[#This Row],[Country/entity name]]), D192, Table1[[#This Row],[Country/entity name]])</f>
        <v>Mauritius</v>
      </c>
    </row>
    <row r="194" spans="1:4" x14ac:dyDescent="0.25">
      <c r="A194" t="s">
        <v>528</v>
      </c>
      <c r="B194" t="s">
        <v>529</v>
      </c>
      <c r="C194" t="s">
        <v>111</v>
      </c>
      <c r="D194" t="str">
        <f>IF(ISBLANK(Table1[[#This Row],[Country/entity name]]), D193, Table1[[#This Row],[Country/entity name]])</f>
        <v>Mayotte</v>
      </c>
    </row>
    <row r="195" spans="1:4" x14ac:dyDescent="0.25">
      <c r="A195" t="s">
        <v>530</v>
      </c>
      <c r="B195" t="s">
        <v>531</v>
      </c>
      <c r="C195" t="s">
        <v>112</v>
      </c>
      <c r="D195" t="str">
        <f>IF(ISBLANK(Table1[[#This Row],[Country/entity name]]), D194, Table1[[#This Row],[Country/entity name]])</f>
        <v>Mexico</v>
      </c>
    </row>
    <row r="196" spans="1:4" x14ac:dyDescent="0.25">
      <c r="A196" t="s">
        <v>532</v>
      </c>
      <c r="B196" t="s">
        <v>533</v>
      </c>
      <c r="C196" t="s">
        <v>113</v>
      </c>
      <c r="D196" t="str">
        <f>IF(ISBLANK(Table1[[#This Row],[Country/entity name]]), D195, Table1[[#This Row],[Country/entity name]])</f>
        <v>Micronesia</v>
      </c>
    </row>
    <row r="197" spans="1:4" x14ac:dyDescent="0.25">
      <c r="A197" t="s">
        <v>534</v>
      </c>
      <c r="B197" t="s">
        <v>535</v>
      </c>
      <c r="C197" t="s">
        <v>114</v>
      </c>
      <c r="D197" t="str">
        <f>IF(ISBLANK(Table1[[#This Row],[Country/entity name]]), D196, Table1[[#This Row],[Country/entity name]])</f>
        <v>Moldova</v>
      </c>
    </row>
    <row r="198" spans="1:4" x14ac:dyDescent="0.25">
      <c r="A198" t="s">
        <v>536</v>
      </c>
      <c r="B198" t="s">
        <v>537</v>
      </c>
      <c r="C198" t="s">
        <v>539</v>
      </c>
      <c r="D198" t="str">
        <f>IF(ISBLANK(Table1[[#This Row],[Country/entity name]]), D197, Table1[[#This Row],[Country/entity name]])</f>
        <v>Monaco</v>
      </c>
    </row>
    <row r="199" spans="1:4" x14ac:dyDescent="0.25">
      <c r="B199" t="s">
        <v>538</v>
      </c>
      <c r="C199" t="s">
        <v>540</v>
      </c>
      <c r="D199" t="str">
        <f>IF(ISBLANK(Table1[[#This Row],[Country/entity name]]), D198, Table1[[#This Row],[Country/entity name]])</f>
        <v>Monaco</v>
      </c>
    </row>
    <row r="200" spans="1:4" x14ac:dyDescent="0.25">
      <c r="A200" t="s">
        <v>541</v>
      </c>
      <c r="B200" t="s">
        <v>542</v>
      </c>
      <c r="C200" t="s">
        <v>543</v>
      </c>
      <c r="D200" t="str">
        <f>IF(ISBLANK(Table1[[#This Row],[Country/entity name]]), D199, Table1[[#This Row],[Country/entity name]])</f>
        <v>Mongolia</v>
      </c>
    </row>
    <row r="201" spans="1:4" x14ac:dyDescent="0.25">
      <c r="C201" t="s">
        <v>544</v>
      </c>
      <c r="D201" t="str">
        <f>IF(ISBLANK(Table1[[#This Row],[Country/entity name]]), D200, Table1[[#This Row],[Country/entity name]])</f>
        <v>Mongolia</v>
      </c>
    </row>
    <row r="202" spans="1:4" x14ac:dyDescent="0.25">
      <c r="A202" t="s">
        <v>545</v>
      </c>
      <c r="B202" t="s">
        <v>546</v>
      </c>
      <c r="C202" t="s">
        <v>115</v>
      </c>
      <c r="D202" t="str">
        <f>IF(ISBLANK(Table1[[#This Row],[Country/entity name]]), D201, Table1[[#This Row],[Country/entity name]])</f>
        <v>Montenegro</v>
      </c>
    </row>
    <row r="203" spans="1:4" x14ac:dyDescent="0.25">
      <c r="A203" t="s">
        <v>547</v>
      </c>
      <c r="B203" t="s">
        <v>548</v>
      </c>
      <c r="C203" t="s">
        <v>116</v>
      </c>
      <c r="D203" t="str">
        <f>IF(ISBLANK(Table1[[#This Row],[Country/entity name]]), D202, Table1[[#This Row],[Country/entity name]])</f>
        <v>Montserrat</v>
      </c>
    </row>
    <row r="204" spans="1:4" x14ac:dyDescent="0.25">
      <c r="A204" t="s">
        <v>549</v>
      </c>
      <c r="B204" t="s">
        <v>550</v>
      </c>
      <c r="C204" t="s">
        <v>117</v>
      </c>
      <c r="D204" t="str">
        <f>IF(ISBLANK(Table1[[#This Row],[Country/entity name]]), D203, Table1[[#This Row],[Country/entity name]])</f>
        <v>Morocco</v>
      </c>
    </row>
    <row r="205" spans="1:4" x14ac:dyDescent="0.25">
      <c r="A205" t="s">
        <v>551</v>
      </c>
      <c r="B205" t="s">
        <v>552</v>
      </c>
      <c r="C205" t="s">
        <v>118</v>
      </c>
      <c r="D205" t="str">
        <f>IF(ISBLANK(Table1[[#This Row],[Country/entity name]]), D204, Table1[[#This Row],[Country/entity name]])</f>
        <v>Mozambique</v>
      </c>
    </row>
    <row r="206" spans="1:4" x14ac:dyDescent="0.25">
      <c r="A206" t="s">
        <v>817</v>
      </c>
      <c r="B206" t="s">
        <v>553</v>
      </c>
      <c r="C206" t="s">
        <v>119</v>
      </c>
      <c r="D206" t="str">
        <f>IF(ISBLANK(Table1[[#This Row],[Country/entity name]]), D205, Table1[[#This Row],[Country/entity name]])</f>
        <v>Myanmar[l]</v>
      </c>
    </row>
    <row r="207" spans="1:4" x14ac:dyDescent="0.25">
      <c r="B207" t="s">
        <v>554</v>
      </c>
      <c r="D207" t="str">
        <f>IF(ISBLANK(Table1[[#This Row],[Country/entity name]]), D206, Table1[[#This Row],[Country/entity name]])</f>
        <v>Myanmar[l]</v>
      </c>
    </row>
    <row r="208" spans="1:4" x14ac:dyDescent="0.25">
      <c r="A208" t="s">
        <v>555</v>
      </c>
      <c r="B208" t="s">
        <v>556</v>
      </c>
      <c r="C208" t="s">
        <v>120</v>
      </c>
      <c r="D208" t="str">
        <f>IF(ISBLANK(Table1[[#This Row],[Country/entity name]]), D207, Table1[[#This Row],[Country/entity name]])</f>
        <v>Namibia</v>
      </c>
    </row>
    <row r="209" spans="1:4" x14ac:dyDescent="0.25">
      <c r="A209" t="s">
        <v>557</v>
      </c>
      <c r="B209" t="s">
        <v>558</v>
      </c>
      <c r="C209" t="s">
        <v>121</v>
      </c>
      <c r="D209" t="str">
        <f>IF(ISBLANK(Table1[[#This Row],[Country/entity name]]), D208, Table1[[#This Row],[Country/entity name]])</f>
        <v>Nauru</v>
      </c>
    </row>
    <row r="210" spans="1:4" x14ac:dyDescent="0.25">
      <c r="A210" t="s">
        <v>559</v>
      </c>
      <c r="B210" t="s">
        <v>560</v>
      </c>
      <c r="C210" t="s">
        <v>562</v>
      </c>
      <c r="D210" t="str">
        <f>IF(ISBLANK(Table1[[#This Row],[Country/entity name]]), D209, Table1[[#This Row],[Country/entity name]])</f>
        <v>Nepal</v>
      </c>
    </row>
    <row r="211" spans="1:4" x14ac:dyDescent="0.25">
      <c r="B211" t="s">
        <v>561</v>
      </c>
      <c r="C211" t="s">
        <v>561</v>
      </c>
      <c r="D211" t="str">
        <f>IF(ISBLANK(Table1[[#This Row],[Country/entity name]]), D210, Table1[[#This Row],[Country/entity name]])</f>
        <v>Nepal</v>
      </c>
    </row>
    <row r="212" spans="1:4" x14ac:dyDescent="0.25">
      <c r="A212" t="s">
        <v>563</v>
      </c>
      <c r="B212" t="s">
        <v>564</v>
      </c>
      <c r="C212" t="s">
        <v>564</v>
      </c>
      <c r="D212" t="str">
        <f>IF(ISBLANK(Table1[[#This Row],[Country/entity name]]), D211, Table1[[#This Row],[Country/entity name]])</f>
        <v>Netherlands</v>
      </c>
    </row>
    <row r="213" spans="1:4" x14ac:dyDescent="0.25">
      <c r="C213" t="s">
        <v>565</v>
      </c>
      <c r="D213" t="str">
        <f>IF(ISBLANK(Table1[[#This Row],[Country/entity name]]), D212, Table1[[#This Row],[Country/entity name]])</f>
        <v>Netherlands</v>
      </c>
    </row>
    <row r="214" spans="1:4" x14ac:dyDescent="0.25">
      <c r="C214" t="s">
        <v>566</v>
      </c>
      <c r="D214" t="str">
        <f>IF(ISBLANK(Table1[[#This Row],[Country/entity name]]), D213, Table1[[#This Row],[Country/entity name]])</f>
        <v>Netherlands</v>
      </c>
    </row>
    <row r="215" spans="1:4" x14ac:dyDescent="0.25">
      <c r="A215" t="s">
        <v>567</v>
      </c>
      <c r="B215" t="s">
        <v>568</v>
      </c>
      <c r="C215" t="s">
        <v>122</v>
      </c>
      <c r="D215" t="str">
        <f>IF(ISBLANK(Table1[[#This Row],[Country/entity name]]), D214, Table1[[#This Row],[Country/entity name]])</f>
        <v>New Caledonia</v>
      </c>
    </row>
    <row r="216" spans="1:4" x14ac:dyDescent="0.25">
      <c r="A216" t="s">
        <v>569</v>
      </c>
      <c r="B216" t="s">
        <v>569</v>
      </c>
      <c r="C216" t="s">
        <v>123</v>
      </c>
      <c r="D216" t="str">
        <f>IF(ISBLANK(Table1[[#This Row],[Country/entity name]]), D215, Table1[[#This Row],[Country/entity name]])</f>
        <v>New Zealand</v>
      </c>
    </row>
    <row r="217" spans="1:4" x14ac:dyDescent="0.25">
      <c r="A217" t="s">
        <v>570</v>
      </c>
      <c r="B217" t="s">
        <v>571</v>
      </c>
      <c r="C217" t="s">
        <v>124</v>
      </c>
      <c r="D217" t="str">
        <f>IF(ISBLANK(Table1[[#This Row],[Country/entity name]]), D216, Table1[[#This Row],[Country/entity name]])</f>
        <v>Nicaragua</v>
      </c>
    </row>
    <row r="218" spans="1:4" x14ac:dyDescent="0.25">
      <c r="A218" t="s">
        <v>572</v>
      </c>
      <c r="B218" t="s">
        <v>573</v>
      </c>
      <c r="C218" t="s">
        <v>125</v>
      </c>
      <c r="D218" t="str">
        <f>IF(ISBLANK(Table1[[#This Row],[Country/entity name]]), D217, Table1[[#This Row],[Country/entity name]])</f>
        <v>Niger</v>
      </c>
    </row>
    <row r="219" spans="1:4" x14ac:dyDescent="0.25">
      <c r="A219" t="s">
        <v>574</v>
      </c>
      <c r="B219" t="s">
        <v>575</v>
      </c>
      <c r="C219" t="s">
        <v>126</v>
      </c>
      <c r="D219" t="str">
        <f>IF(ISBLANK(Table1[[#This Row],[Country/entity name]]), D218, Table1[[#This Row],[Country/entity name]])</f>
        <v>Nigeria</v>
      </c>
    </row>
    <row r="220" spans="1:4" x14ac:dyDescent="0.25">
      <c r="A220" t="s">
        <v>576</v>
      </c>
      <c r="B220" t="s">
        <v>577</v>
      </c>
      <c r="C220" t="s">
        <v>127</v>
      </c>
      <c r="D220" t="str">
        <f>IF(ISBLANK(Table1[[#This Row],[Country/entity name]]), D219, Table1[[#This Row],[Country/entity name]])</f>
        <v>Niue</v>
      </c>
    </row>
    <row r="221" spans="1:4" x14ac:dyDescent="0.25">
      <c r="A221" t="s">
        <v>578</v>
      </c>
      <c r="B221" t="s">
        <v>578</v>
      </c>
      <c r="C221" t="s">
        <v>128</v>
      </c>
      <c r="D221" t="str">
        <f>IF(ISBLANK(Table1[[#This Row],[Country/entity name]]), D220, Table1[[#This Row],[Country/entity name]])</f>
        <v>Norfolk Island</v>
      </c>
    </row>
    <row r="222" spans="1:4" x14ac:dyDescent="0.25">
      <c r="A222" t="s">
        <v>579</v>
      </c>
      <c r="B222" t="s">
        <v>580</v>
      </c>
      <c r="C222" t="s">
        <v>129</v>
      </c>
      <c r="D222" t="str">
        <f>IF(ISBLANK(Table1[[#This Row],[Country/entity name]]), D221, Table1[[#This Row],[Country/entity name]])</f>
        <v>North Macedonia</v>
      </c>
    </row>
    <row r="223" spans="1:4" x14ac:dyDescent="0.25">
      <c r="A223" t="s">
        <v>581</v>
      </c>
      <c r="B223" t="s">
        <v>582</v>
      </c>
      <c r="C223" t="s">
        <v>582</v>
      </c>
      <c r="D223" t="str">
        <f>IF(ISBLANK(Table1[[#This Row],[Country/entity name]]), D222, Table1[[#This Row],[Country/entity name]])</f>
        <v>Northern Ireland</v>
      </c>
    </row>
    <row r="224" spans="1:4" x14ac:dyDescent="0.25">
      <c r="C224" t="s">
        <v>583</v>
      </c>
      <c r="D224" t="str">
        <f>IF(ISBLANK(Table1[[#This Row],[Country/entity name]]), D223, Table1[[#This Row],[Country/entity name]])</f>
        <v>Northern Ireland</v>
      </c>
    </row>
    <row r="225" spans="1:4" x14ac:dyDescent="0.25">
      <c r="A225" t="s">
        <v>584</v>
      </c>
      <c r="B225" t="s">
        <v>585</v>
      </c>
      <c r="C225" t="s">
        <v>130</v>
      </c>
      <c r="D225" t="str">
        <f>IF(ISBLANK(Table1[[#This Row],[Country/entity name]]), D224, Table1[[#This Row],[Country/entity name]])</f>
        <v>Northern Mariana Islands</v>
      </c>
    </row>
    <row r="226" spans="1:4" x14ac:dyDescent="0.25">
      <c r="A226" t="s">
        <v>586</v>
      </c>
      <c r="B226" t="s">
        <v>587</v>
      </c>
      <c r="C226" t="s">
        <v>131</v>
      </c>
      <c r="D226" t="str">
        <f>IF(ISBLANK(Table1[[#This Row],[Country/entity name]]), D225, Table1[[#This Row],[Country/entity name]])</f>
        <v>Norway</v>
      </c>
    </row>
    <row r="227" spans="1:4" x14ac:dyDescent="0.25">
      <c r="A227" t="s">
        <v>588</v>
      </c>
      <c r="B227" t="s">
        <v>589</v>
      </c>
      <c r="C227" t="s">
        <v>132</v>
      </c>
      <c r="D227" t="str">
        <f>IF(ISBLANK(Table1[[#This Row],[Country/entity name]]), D226, Table1[[#This Row],[Country/entity name]])</f>
        <v>Oman</v>
      </c>
    </row>
    <row r="228" spans="1:4" x14ac:dyDescent="0.25">
      <c r="A228" t="s">
        <v>590</v>
      </c>
      <c r="B228" t="s">
        <v>591</v>
      </c>
      <c r="C228" t="s">
        <v>133</v>
      </c>
      <c r="D228" t="str">
        <f>IF(ISBLANK(Table1[[#This Row],[Country/entity name]]), D227, Table1[[#This Row],[Country/entity name]])</f>
        <v>Pakistan</v>
      </c>
    </row>
    <row r="229" spans="1:4" x14ac:dyDescent="0.25">
      <c r="A229" t="s">
        <v>592</v>
      </c>
      <c r="B229" t="s">
        <v>593</v>
      </c>
      <c r="C229" t="s">
        <v>134</v>
      </c>
      <c r="D229" t="str">
        <f>IF(ISBLANK(Table1[[#This Row],[Country/entity name]]), D228, Table1[[#This Row],[Country/entity name]])</f>
        <v>Palau</v>
      </c>
    </row>
    <row r="230" spans="1:4" x14ac:dyDescent="0.25">
      <c r="A230" t="s">
        <v>594</v>
      </c>
      <c r="B230" t="s">
        <v>595</v>
      </c>
      <c r="C230" t="s">
        <v>135</v>
      </c>
      <c r="D230" t="str">
        <f>IF(ISBLANK(Table1[[#This Row],[Country/entity name]]), D229, Table1[[#This Row],[Country/entity name]])</f>
        <v>Palestine</v>
      </c>
    </row>
    <row r="231" spans="1:4" x14ac:dyDescent="0.25">
      <c r="A231" t="s">
        <v>596</v>
      </c>
      <c r="B231" t="s">
        <v>597</v>
      </c>
      <c r="C231" t="s">
        <v>136</v>
      </c>
      <c r="D231" t="str">
        <f>IF(ISBLANK(Table1[[#This Row],[Country/entity name]]), D230, Table1[[#This Row],[Country/entity name]])</f>
        <v>Panama</v>
      </c>
    </row>
    <row r="232" spans="1:4" x14ac:dyDescent="0.25">
      <c r="A232" t="s">
        <v>598</v>
      </c>
      <c r="B232" t="s">
        <v>599</v>
      </c>
      <c r="C232" t="s">
        <v>601</v>
      </c>
      <c r="D232" t="str">
        <f>IF(ISBLANK(Table1[[#This Row],[Country/entity name]]), D231, Table1[[#This Row],[Country/entity name]])</f>
        <v>Papua New Guinea</v>
      </c>
    </row>
    <row r="233" spans="1:4" x14ac:dyDescent="0.25">
      <c r="B233" t="s">
        <v>600</v>
      </c>
      <c r="C233" t="s">
        <v>602</v>
      </c>
      <c r="D233" t="str">
        <f>IF(ISBLANK(Table1[[#This Row],[Country/entity name]]), D232, Table1[[#This Row],[Country/entity name]])</f>
        <v>Papua New Guinea</v>
      </c>
    </row>
    <row r="234" spans="1:4" x14ac:dyDescent="0.25">
      <c r="A234" t="s">
        <v>603</v>
      </c>
      <c r="B234" t="s">
        <v>604</v>
      </c>
      <c r="C234" t="s">
        <v>137</v>
      </c>
      <c r="D234" t="str">
        <f>IF(ISBLANK(Table1[[#This Row],[Country/entity name]]), D233, Table1[[#This Row],[Country/entity name]])</f>
        <v>Paraguay</v>
      </c>
    </row>
    <row r="235" spans="1:4" x14ac:dyDescent="0.25">
      <c r="A235" t="s">
        <v>605</v>
      </c>
      <c r="B235" t="s">
        <v>606</v>
      </c>
      <c r="C235" t="s">
        <v>138</v>
      </c>
      <c r="D235" t="str">
        <f>IF(ISBLANK(Table1[[#This Row],[Country/entity name]]), D234, Table1[[#This Row],[Country/entity name]])</f>
        <v>Peru</v>
      </c>
    </row>
    <row r="236" spans="1:4" x14ac:dyDescent="0.25">
      <c r="A236" t="s">
        <v>607</v>
      </c>
      <c r="B236" t="s">
        <v>608</v>
      </c>
      <c r="C236" t="s">
        <v>610</v>
      </c>
      <c r="D236" t="str">
        <f>IF(ISBLANK(Table1[[#This Row],[Country/entity name]]), D235, Table1[[#This Row],[Country/entity name]])</f>
        <v>Philippines</v>
      </c>
    </row>
    <row r="237" spans="1:4" x14ac:dyDescent="0.25">
      <c r="B237" t="s">
        <v>609</v>
      </c>
      <c r="C237" t="s">
        <v>611</v>
      </c>
      <c r="D237" t="str">
        <f>IF(ISBLANK(Table1[[#This Row],[Country/entity name]]), D236, Table1[[#This Row],[Country/entity name]])</f>
        <v>Philippines</v>
      </c>
    </row>
    <row r="238" spans="1:4" x14ac:dyDescent="0.25">
      <c r="A238" t="s">
        <v>612</v>
      </c>
      <c r="B238" t="s">
        <v>613</v>
      </c>
      <c r="C238" t="s">
        <v>139</v>
      </c>
      <c r="D238" t="str">
        <f>IF(ISBLANK(Table1[[#This Row],[Country/entity name]]), D237, Table1[[#This Row],[Country/entity name]])</f>
        <v>Pitcairn Islands</v>
      </c>
    </row>
    <row r="239" spans="1:4" x14ac:dyDescent="0.25">
      <c r="A239" t="s">
        <v>614</v>
      </c>
      <c r="B239" t="s">
        <v>615</v>
      </c>
      <c r="C239" t="s">
        <v>140</v>
      </c>
      <c r="D239" t="str">
        <f>IF(ISBLANK(Table1[[#This Row],[Country/entity name]]), D238, Table1[[#This Row],[Country/entity name]])</f>
        <v>Poland</v>
      </c>
    </row>
    <row r="240" spans="1:4" x14ac:dyDescent="0.25">
      <c r="A240" t="s">
        <v>616</v>
      </c>
      <c r="B240" t="s">
        <v>141</v>
      </c>
      <c r="C240" t="s">
        <v>141</v>
      </c>
      <c r="D240" t="str">
        <f>IF(ISBLANK(Table1[[#This Row],[Country/entity name]]), D239, Table1[[#This Row],[Country/entity name]])</f>
        <v>Portugal</v>
      </c>
    </row>
    <row r="241" spans="1:4" x14ac:dyDescent="0.25">
      <c r="A241" t="s">
        <v>617</v>
      </c>
      <c r="B241" t="s">
        <v>618</v>
      </c>
      <c r="C241" t="s">
        <v>142</v>
      </c>
      <c r="D241" t="str">
        <f>IF(ISBLANK(Table1[[#This Row],[Country/entity name]]), D240, Table1[[#This Row],[Country/entity name]])</f>
        <v>Puerto Rico</v>
      </c>
    </row>
    <row r="242" spans="1:4" x14ac:dyDescent="0.25">
      <c r="A242" t="s">
        <v>619</v>
      </c>
      <c r="B242" t="s">
        <v>620</v>
      </c>
      <c r="C242" t="s">
        <v>143</v>
      </c>
      <c r="D242" t="str">
        <f>IF(ISBLANK(Table1[[#This Row],[Country/entity name]]), D241, Table1[[#This Row],[Country/entity name]])</f>
        <v>Qatar</v>
      </c>
    </row>
    <row r="243" spans="1:4" x14ac:dyDescent="0.25">
      <c r="A243" t="s">
        <v>621</v>
      </c>
      <c r="B243" t="s">
        <v>622</v>
      </c>
      <c r="C243" t="s">
        <v>622</v>
      </c>
      <c r="D243" t="str">
        <f>IF(ISBLANK(Table1[[#This Row],[Country/entity name]]), D242, Table1[[#This Row],[Country/entity name]])</f>
        <v>Réunion</v>
      </c>
    </row>
    <row r="244" spans="1:4" x14ac:dyDescent="0.25">
      <c r="B244" t="s">
        <v>623</v>
      </c>
      <c r="C244" t="s">
        <v>624</v>
      </c>
      <c r="D244" t="str">
        <f>IF(ISBLANK(Table1[[#This Row],[Country/entity name]]), D243, Table1[[#This Row],[Country/entity name]])</f>
        <v>Réunion</v>
      </c>
    </row>
    <row r="245" spans="1:4" x14ac:dyDescent="0.25">
      <c r="A245" t="s">
        <v>625</v>
      </c>
      <c r="B245" t="s">
        <v>626</v>
      </c>
      <c r="C245" t="s">
        <v>144</v>
      </c>
      <c r="D245" t="str">
        <f>IF(ISBLANK(Table1[[#This Row],[Country/entity name]]), D244, Table1[[#This Row],[Country/entity name]])</f>
        <v>Romania</v>
      </c>
    </row>
    <row r="246" spans="1:4" x14ac:dyDescent="0.25">
      <c r="A246" t="s">
        <v>818</v>
      </c>
      <c r="B246" t="s">
        <v>627</v>
      </c>
      <c r="C246" t="s">
        <v>145</v>
      </c>
      <c r="D246" t="str">
        <f>IF(ISBLANK(Table1[[#This Row],[Country/entity name]]), D245, Table1[[#This Row],[Country/entity name]])</f>
        <v>Russia[m]</v>
      </c>
    </row>
    <row r="247" spans="1:4" x14ac:dyDescent="0.25">
      <c r="A247" t="s">
        <v>628</v>
      </c>
      <c r="B247" t="s">
        <v>629</v>
      </c>
      <c r="C247" t="s">
        <v>630</v>
      </c>
      <c r="D247" t="str">
        <f>IF(ISBLANK(Table1[[#This Row],[Country/entity name]]), D246, Table1[[#This Row],[Country/entity name]])</f>
        <v>Rwanda</v>
      </c>
    </row>
    <row r="248" spans="1:4" x14ac:dyDescent="0.25">
      <c r="C248" t="s">
        <v>631</v>
      </c>
      <c r="D248" t="str">
        <f>IF(ISBLANK(Table1[[#This Row],[Country/entity name]]), D247, Table1[[#This Row],[Country/entity name]])</f>
        <v>Rwanda</v>
      </c>
    </row>
    <row r="249" spans="1:4" x14ac:dyDescent="0.25">
      <c r="A249" t="s">
        <v>632</v>
      </c>
      <c r="B249" t="s">
        <v>633</v>
      </c>
      <c r="C249" t="s">
        <v>146</v>
      </c>
      <c r="D249" t="str">
        <f>IF(ISBLANK(Table1[[#This Row],[Country/entity name]]), D248, Table1[[#This Row],[Country/entity name]])</f>
        <v>Saba</v>
      </c>
    </row>
    <row r="250" spans="1:4" x14ac:dyDescent="0.25">
      <c r="A250" t="s">
        <v>634</v>
      </c>
      <c r="B250" t="s">
        <v>635</v>
      </c>
      <c r="C250" t="s">
        <v>635</v>
      </c>
      <c r="D250" t="str">
        <f>IF(ISBLANK(Table1[[#This Row],[Country/entity name]]), D249, Table1[[#This Row],[Country/entity name]])</f>
        <v>Saint Barthélemy</v>
      </c>
    </row>
    <row r="251" spans="1:4" x14ac:dyDescent="0.25">
      <c r="C251" t="s">
        <v>636</v>
      </c>
      <c r="D251" t="str">
        <f>IF(ISBLANK(Table1[[#This Row],[Country/entity name]]), D250, Table1[[#This Row],[Country/entity name]])</f>
        <v>Saint Barthélemy</v>
      </c>
    </row>
    <row r="252" spans="1:4" x14ac:dyDescent="0.25">
      <c r="A252" t="s">
        <v>637</v>
      </c>
      <c r="B252" t="s">
        <v>638</v>
      </c>
      <c r="C252" t="s">
        <v>147</v>
      </c>
      <c r="D252" t="str">
        <f>IF(ISBLANK(Table1[[#This Row],[Country/entity name]]), D251, Table1[[#This Row],[Country/entity name]])</f>
        <v>Saint Helena, Ascension and Tristan da Cunha</v>
      </c>
    </row>
    <row r="253" spans="1:4" x14ac:dyDescent="0.25">
      <c r="A253" t="s">
        <v>639</v>
      </c>
      <c r="B253" t="s">
        <v>640</v>
      </c>
      <c r="C253" t="s">
        <v>642</v>
      </c>
      <c r="D253" t="str">
        <f>IF(ISBLANK(Table1[[#This Row],[Country/entity name]]), D252, Table1[[#This Row],[Country/entity name]])</f>
        <v>Saint Kitts and Nevis</v>
      </c>
    </row>
    <row r="254" spans="1:4" x14ac:dyDescent="0.25">
      <c r="B254" t="s">
        <v>641</v>
      </c>
      <c r="C254" t="s">
        <v>643</v>
      </c>
      <c r="D254" t="str">
        <f>IF(ISBLANK(Table1[[#This Row],[Country/entity name]]), D253, Table1[[#This Row],[Country/entity name]])</f>
        <v>Saint Kitts and Nevis</v>
      </c>
    </row>
    <row r="255" spans="1:4" x14ac:dyDescent="0.25">
      <c r="A255" t="s">
        <v>644</v>
      </c>
      <c r="B255" t="s">
        <v>645</v>
      </c>
      <c r="C255" t="s">
        <v>148</v>
      </c>
      <c r="D255" t="str">
        <f>IF(ISBLANK(Table1[[#This Row],[Country/entity name]]), D254, Table1[[#This Row],[Country/entity name]])</f>
        <v>Saint Lucia</v>
      </c>
    </row>
    <row r="256" spans="1:4" x14ac:dyDescent="0.25">
      <c r="A256" t="s">
        <v>646</v>
      </c>
      <c r="B256" t="s">
        <v>647</v>
      </c>
      <c r="C256" t="s">
        <v>648</v>
      </c>
      <c r="D256" t="str">
        <f>IF(ISBLANK(Table1[[#This Row],[Country/entity name]]), D255, Table1[[#This Row],[Country/entity name]])</f>
        <v>Saint Martin</v>
      </c>
    </row>
    <row r="257" spans="1:4" x14ac:dyDescent="0.25">
      <c r="C257" t="s">
        <v>649</v>
      </c>
      <c r="D257" t="str">
        <f>IF(ISBLANK(Table1[[#This Row],[Country/entity name]]), D256, Table1[[#This Row],[Country/entity name]])</f>
        <v>Saint Martin</v>
      </c>
    </row>
    <row r="258" spans="1:4" x14ac:dyDescent="0.25">
      <c r="A258" t="s">
        <v>650</v>
      </c>
      <c r="B258" t="s">
        <v>651</v>
      </c>
      <c r="C258" t="s">
        <v>651</v>
      </c>
      <c r="D258" t="str">
        <f>IF(ISBLANK(Table1[[#This Row],[Country/entity name]]), D257, Table1[[#This Row],[Country/entity name]])</f>
        <v>Saint Pierre and Miquelon</v>
      </c>
    </row>
    <row r="259" spans="1:4" x14ac:dyDescent="0.25">
      <c r="B259" t="s">
        <v>652</v>
      </c>
      <c r="C259" t="s">
        <v>653</v>
      </c>
      <c r="D259" t="str">
        <f>IF(ISBLANK(Table1[[#This Row],[Country/entity name]]), D258, Table1[[#This Row],[Country/entity name]])</f>
        <v>Saint Pierre and Miquelon</v>
      </c>
    </row>
    <row r="260" spans="1:4" x14ac:dyDescent="0.25">
      <c r="C260" t="s">
        <v>652</v>
      </c>
      <c r="D260" t="str">
        <f>IF(ISBLANK(Table1[[#This Row],[Country/entity name]]), D259, Table1[[#This Row],[Country/entity name]])</f>
        <v>Saint Pierre and Miquelon</v>
      </c>
    </row>
    <row r="261" spans="1:4" x14ac:dyDescent="0.25">
      <c r="C261" t="s">
        <v>654</v>
      </c>
      <c r="D261" t="str">
        <f>IF(ISBLANK(Table1[[#This Row],[Country/entity name]]), D260, Table1[[#This Row],[Country/entity name]])</f>
        <v>Saint Pierre and Miquelon</v>
      </c>
    </row>
    <row r="262" spans="1:4" x14ac:dyDescent="0.25">
      <c r="A262" t="s">
        <v>655</v>
      </c>
      <c r="B262" t="s">
        <v>656</v>
      </c>
      <c r="C262" t="s">
        <v>658</v>
      </c>
      <c r="D262" t="str">
        <f>IF(ISBLANK(Table1[[#This Row],[Country/entity name]]), D261, Table1[[#This Row],[Country/entity name]])</f>
        <v>Saint Vincent and the Grenadines</v>
      </c>
    </row>
    <row r="263" spans="1:4" x14ac:dyDescent="0.25">
      <c r="B263" t="s">
        <v>657</v>
      </c>
      <c r="C263" t="s">
        <v>659</v>
      </c>
      <c r="D263" t="str">
        <f>IF(ISBLANK(Table1[[#This Row],[Country/entity name]]), D262, Table1[[#This Row],[Country/entity name]])</f>
        <v>Saint Vincent and the Grenadines</v>
      </c>
    </row>
    <row r="264" spans="1:4" x14ac:dyDescent="0.25">
      <c r="A264" t="s">
        <v>660</v>
      </c>
      <c r="B264" t="s">
        <v>660</v>
      </c>
      <c r="C264" t="s">
        <v>663</v>
      </c>
      <c r="D264" t="str">
        <f>IF(ISBLANK(Table1[[#This Row],[Country/entity name]]), D263, Table1[[#This Row],[Country/entity name]])</f>
        <v>Sahrawi</v>
      </c>
    </row>
    <row r="265" spans="1:4" x14ac:dyDescent="0.25">
      <c r="B265" t="s">
        <v>661</v>
      </c>
      <c r="C265" t="s">
        <v>664</v>
      </c>
      <c r="D265" t="str">
        <f>IF(ISBLANK(Table1[[#This Row],[Country/entity name]]), D264, Table1[[#This Row],[Country/entity name]])</f>
        <v>Sahrawi</v>
      </c>
    </row>
    <row r="266" spans="1:4" x14ac:dyDescent="0.25">
      <c r="B266" t="s">
        <v>662</v>
      </c>
      <c r="D266" t="str">
        <f>IF(ISBLANK(Table1[[#This Row],[Country/entity name]]), D265, Table1[[#This Row],[Country/entity name]])</f>
        <v>Sahrawi</v>
      </c>
    </row>
    <row r="267" spans="1:4" x14ac:dyDescent="0.25">
      <c r="A267" t="s">
        <v>665</v>
      </c>
      <c r="B267" t="s">
        <v>666</v>
      </c>
      <c r="C267" t="s">
        <v>149</v>
      </c>
      <c r="D267" t="str">
        <f>IF(ISBLANK(Table1[[#This Row],[Country/entity name]]), D266, Table1[[#This Row],[Country/entity name]])</f>
        <v>Samoa</v>
      </c>
    </row>
    <row r="268" spans="1:4" x14ac:dyDescent="0.25">
      <c r="A268" t="s">
        <v>667</v>
      </c>
      <c r="B268" t="s">
        <v>150</v>
      </c>
      <c r="C268" t="s">
        <v>150</v>
      </c>
      <c r="D268" t="str">
        <f>IF(ISBLANK(Table1[[#This Row],[Country/entity name]]), D267, Table1[[#This Row],[Country/entity name]])</f>
        <v>San Marino</v>
      </c>
    </row>
    <row r="269" spans="1:4" x14ac:dyDescent="0.25">
      <c r="A269" t="s">
        <v>668</v>
      </c>
      <c r="B269" t="s">
        <v>669</v>
      </c>
      <c r="C269" t="s">
        <v>151</v>
      </c>
      <c r="D269" t="str">
        <f>IF(ISBLANK(Table1[[#This Row],[Country/entity name]]), D268, Table1[[#This Row],[Country/entity name]])</f>
        <v>São Tomé and Príncipe</v>
      </c>
    </row>
    <row r="270" spans="1:4" x14ac:dyDescent="0.25">
      <c r="A270" t="s">
        <v>670</v>
      </c>
      <c r="B270" t="s">
        <v>671</v>
      </c>
      <c r="C270" t="s">
        <v>673</v>
      </c>
      <c r="D270" t="str">
        <f>IF(ISBLANK(Table1[[#This Row],[Country/entity name]]), D269, Table1[[#This Row],[Country/entity name]])</f>
        <v>Saudi Arabia</v>
      </c>
    </row>
    <row r="271" spans="1:4" x14ac:dyDescent="0.25">
      <c r="B271" t="s">
        <v>672</v>
      </c>
      <c r="C271" t="s">
        <v>674</v>
      </c>
      <c r="D271" t="str">
        <f>IF(ISBLANK(Table1[[#This Row],[Country/entity name]]), D270, Table1[[#This Row],[Country/entity name]])</f>
        <v>Saudi Arabia</v>
      </c>
    </row>
    <row r="272" spans="1:4" x14ac:dyDescent="0.25">
      <c r="A272" t="s">
        <v>675</v>
      </c>
      <c r="B272" t="s">
        <v>676</v>
      </c>
      <c r="C272" t="s">
        <v>677</v>
      </c>
      <c r="D272" t="str">
        <f>IF(ISBLANK(Table1[[#This Row],[Country/entity name]]), D271, Table1[[#This Row],[Country/entity name]])</f>
        <v>Scotland</v>
      </c>
    </row>
    <row r="273" spans="1:4" x14ac:dyDescent="0.25">
      <c r="C273" t="s">
        <v>678</v>
      </c>
      <c r="D273" t="str">
        <f>IF(ISBLANK(Table1[[#This Row],[Country/entity name]]), D272, Table1[[#This Row],[Country/entity name]])</f>
        <v>Scotland</v>
      </c>
    </row>
    <row r="274" spans="1:4" x14ac:dyDescent="0.25">
      <c r="A274" t="s">
        <v>679</v>
      </c>
      <c r="B274" t="s">
        <v>152</v>
      </c>
      <c r="C274" t="s">
        <v>152</v>
      </c>
      <c r="D274" t="str">
        <f>IF(ISBLANK(Table1[[#This Row],[Country/entity name]]), D273, Table1[[#This Row],[Country/entity name]])</f>
        <v>Senegal</v>
      </c>
    </row>
    <row r="275" spans="1:4" x14ac:dyDescent="0.25">
      <c r="A275" t="s">
        <v>680</v>
      </c>
      <c r="B275" t="s">
        <v>681</v>
      </c>
      <c r="C275" t="s">
        <v>682</v>
      </c>
      <c r="D275" t="str">
        <f>IF(ISBLANK(Table1[[#This Row],[Country/entity name]]), D274, Table1[[#This Row],[Country/entity name]])</f>
        <v>Serbia</v>
      </c>
    </row>
    <row r="276" spans="1:4" x14ac:dyDescent="0.25">
      <c r="C276" t="s">
        <v>683</v>
      </c>
      <c r="D276" t="str">
        <f>IF(ISBLANK(Table1[[#This Row],[Country/entity name]]), D275, Table1[[#This Row],[Country/entity name]])</f>
        <v>Serbia</v>
      </c>
    </row>
    <row r="277" spans="1:4" x14ac:dyDescent="0.25">
      <c r="A277" t="s">
        <v>684</v>
      </c>
      <c r="B277" t="s">
        <v>685</v>
      </c>
      <c r="C277" t="s">
        <v>153</v>
      </c>
      <c r="D277" t="str">
        <f>IF(ISBLANK(Table1[[#This Row],[Country/entity name]]), D276, Table1[[#This Row],[Country/entity name]])</f>
        <v>Seychelles</v>
      </c>
    </row>
    <row r="278" spans="1:4" x14ac:dyDescent="0.25">
      <c r="A278" t="s">
        <v>686</v>
      </c>
      <c r="B278" t="s">
        <v>687</v>
      </c>
      <c r="C278" t="s">
        <v>154</v>
      </c>
      <c r="D278" t="str">
        <f>IF(ISBLANK(Table1[[#This Row],[Country/entity name]]), D277, Table1[[#This Row],[Country/entity name]])</f>
        <v>Sierra Leone</v>
      </c>
    </row>
    <row r="279" spans="1:4" x14ac:dyDescent="0.25">
      <c r="A279" t="s">
        <v>688</v>
      </c>
      <c r="B279" t="s">
        <v>688</v>
      </c>
      <c r="C279" t="s">
        <v>839</v>
      </c>
      <c r="D279" t="str">
        <f>IF(ISBLANK(Table1[[#This Row],[Country/entity name]]), D278, Table1[[#This Row],[Country/entity name]])</f>
        <v>Singapore</v>
      </c>
    </row>
    <row r="280" spans="1:4" x14ac:dyDescent="0.25">
      <c r="B280" t="s">
        <v>840</v>
      </c>
      <c r="D280" t="str">
        <f>IF(ISBLANK(Table1[[#This Row],[Country/entity name]]), D279, Table1[[#This Row],[Country/entity name]])</f>
        <v>Singapore</v>
      </c>
    </row>
    <row r="281" spans="1:4" x14ac:dyDescent="0.25">
      <c r="A281" t="s">
        <v>689</v>
      </c>
      <c r="B281" t="s">
        <v>689</v>
      </c>
      <c r="C281" t="s">
        <v>155</v>
      </c>
      <c r="D281" t="str">
        <f>IF(ISBLANK(Table1[[#This Row],[Country/entity name]]), D280, Table1[[#This Row],[Country/entity name]])</f>
        <v>Sint Eustatius</v>
      </c>
    </row>
    <row r="282" spans="1:4" x14ac:dyDescent="0.25">
      <c r="B282" t="s">
        <v>690</v>
      </c>
      <c r="D282" t="str">
        <f>IF(ISBLANK(Table1[[#This Row],[Country/entity name]]), D281, Table1[[#This Row],[Country/entity name]])</f>
        <v>Sint Eustatius</v>
      </c>
    </row>
    <row r="283" spans="1:4" x14ac:dyDescent="0.25">
      <c r="A283" t="s">
        <v>691</v>
      </c>
      <c r="B283" t="s">
        <v>691</v>
      </c>
      <c r="C283" t="s">
        <v>156</v>
      </c>
      <c r="D283" t="str">
        <f>IF(ISBLANK(Table1[[#This Row],[Country/entity name]]), D282, Table1[[#This Row],[Country/entity name]])</f>
        <v>Sint Maarten</v>
      </c>
    </row>
    <row r="284" spans="1:4" x14ac:dyDescent="0.25">
      <c r="A284" t="s">
        <v>692</v>
      </c>
      <c r="B284" t="s">
        <v>693</v>
      </c>
      <c r="C284" t="s">
        <v>694</v>
      </c>
      <c r="D284" t="str">
        <f>IF(ISBLANK(Table1[[#This Row],[Country/entity name]]), D283, Table1[[#This Row],[Country/entity name]])</f>
        <v>Slovakia</v>
      </c>
    </row>
    <row r="285" spans="1:4" x14ac:dyDescent="0.25">
      <c r="C285" t="s">
        <v>695</v>
      </c>
      <c r="D285" t="str">
        <f>IF(ISBLANK(Table1[[#This Row],[Country/entity name]]), D284, Table1[[#This Row],[Country/entity name]])</f>
        <v>Slovakia</v>
      </c>
    </row>
    <row r="286" spans="1:4" x14ac:dyDescent="0.25">
      <c r="A286" t="s">
        <v>696</v>
      </c>
      <c r="B286" t="s">
        <v>697</v>
      </c>
      <c r="C286" t="s">
        <v>699</v>
      </c>
      <c r="D286" t="str">
        <f>IF(ISBLANK(Table1[[#This Row],[Country/entity name]]), D285, Table1[[#This Row],[Country/entity name]])</f>
        <v>Slovenia</v>
      </c>
    </row>
    <row r="287" spans="1:4" x14ac:dyDescent="0.25">
      <c r="B287" t="s">
        <v>698</v>
      </c>
      <c r="C287" t="s">
        <v>700</v>
      </c>
      <c r="D287" t="str">
        <f>IF(ISBLANK(Table1[[#This Row],[Country/entity name]]), D286, Table1[[#This Row],[Country/entity name]])</f>
        <v>Slovenia</v>
      </c>
    </row>
    <row r="288" spans="1:4" x14ac:dyDescent="0.25">
      <c r="A288" t="s">
        <v>701</v>
      </c>
      <c r="B288" t="s">
        <v>702</v>
      </c>
      <c r="C288" t="s">
        <v>157</v>
      </c>
      <c r="D288" t="str">
        <f>IF(ISBLANK(Table1[[#This Row],[Country/entity name]]), D287, Table1[[#This Row],[Country/entity name]])</f>
        <v>Solomon Islands</v>
      </c>
    </row>
    <row r="289" spans="1:4" x14ac:dyDescent="0.25">
      <c r="A289" t="s">
        <v>703</v>
      </c>
      <c r="B289" t="s">
        <v>841</v>
      </c>
      <c r="C289" t="s">
        <v>158</v>
      </c>
      <c r="D289" t="str">
        <f>IF(ISBLANK(Table1[[#This Row],[Country/entity name]]), D288, Table1[[#This Row],[Country/entity name]])</f>
        <v>Somalia</v>
      </c>
    </row>
    <row r="290" spans="1:4" x14ac:dyDescent="0.25">
      <c r="A290" t="s">
        <v>704</v>
      </c>
      <c r="B290" t="s">
        <v>705</v>
      </c>
      <c r="C290" t="s">
        <v>159</v>
      </c>
      <c r="D290" t="str">
        <f>IF(ISBLANK(Table1[[#This Row],[Country/entity name]]), D289, Table1[[#This Row],[Country/entity name]])</f>
        <v>Somaliland</v>
      </c>
    </row>
    <row r="291" spans="1:4" x14ac:dyDescent="0.25">
      <c r="A291" t="s">
        <v>706</v>
      </c>
      <c r="B291" t="s">
        <v>707</v>
      </c>
      <c r="C291" t="s">
        <v>160</v>
      </c>
      <c r="D291" t="str">
        <f>IF(ISBLANK(Table1[[#This Row],[Country/entity name]]), D290, Table1[[#This Row],[Country/entity name]])</f>
        <v>South Africa</v>
      </c>
    </row>
    <row r="292" spans="1:4" x14ac:dyDescent="0.25">
      <c r="A292" t="s">
        <v>708</v>
      </c>
      <c r="B292" t="s">
        <v>709</v>
      </c>
      <c r="C292" t="s">
        <v>711</v>
      </c>
      <c r="D292" t="str">
        <f>IF(ISBLANK(Table1[[#This Row],[Country/entity name]]), D291, Table1[[#This Row],[Country/entity name]])</f>
        <v>South Georgia and the South Sandwich Islands</v>
      </c>
    </row>
    <row r="293" spans="1:4" x14ac:dyDescent="0.25">
      <c r="B293" t="s">
        <v>710</v>
      </c>
      <c r="C293" t="s">
        <v>712</v>
      </c>
      <c r="D293" t="str">
        <f>IF(ISBLANK(Table1[[#This Row],[Country/entity name]]), D292, Table1[[#This Row],[Country/entity name]])</f>
        <v>South Georgia and the South Sandwich Islands</v>
      </c>
    </row>
    <row r="294" spans="1:4" x14ac:dyDescent="0.25">
      <c r="A294" t="s">
        <v>713</v>
      </c>
      <c r="B294" t="s">
        <v>714</v>
      </c>
      <c r="C294" t="s">
        <v>161</v>
      </c>
      <c r="D294" t="str">
        <f>IF(ISBLANK(Table1[[#This Row],[Country/entity name]]), D293, Table1[[#This Row],[Country/entity name]])</f>
        <v>South Ossetia</v>
      </c>
    </row>
    <row r="295" spans="1:4" x14ac:dyDescent="0.25">
      <c r="A295" t="s">
        <v>715</v>
      </c>
      <c r="B295" t="s">
        <v>162</v>
      </c>
      <c r="C295" t="s">
        <v>162</v>
      </c>
      <c r="D295" t="str">
        <f>IF(ISBLANK(Table1[[#This Row],[Country/entity name]]), D294, Table1[[#This Row],[Country/entity name]])</f>
        <v>South Sudan</v>
      </c>
    </row>
    <row r="296" spans="1:4" x14ac:dyDescent="0.25">
      <c r="A296" t="s">
        <v>716</v>
      </c>
      <c r="B296" t="s">
        <v>717</v>
      </c>
      <c r="C296" t="s">
        <v>163</v>
      </c>
      <c r="D296" t="str">
        <f>IF(ISBLANK(Table1[[#This Row],[Country/entity name]]), D295, Table1[[#This Row],[Country/entity name]])</f>
        <v>Spain</v>
      </c>
    </row>
    <row r="297" spans="1:4" x14ac:dyDescent="0.25">
      <c r="A297" t="s">
        <v>718</v>
      </c>
      <c r="B297" t="s">
        <v>719</v>
      </c>
      <c r="C297" t="s">
        <v>164</v>
      </c>
      <c r="D297" t="str">
        <f>IF(ISBLANK(Table1[[#This Row],[Country/entity name]]), D296, Table1[[#This Row],[Country/entity name]])</f>
        <v>Sri Lanka</v>
      </c>
    </row>
    <row r="298" spans="1:4" x14ac:dyDescent="0.25">
      <c r="A298" t="s">
        <v>720</v>
      </c>
      <c r="B298" t="s">
        <v>165</v>
      </c>
      <c r="C298" t="s">
        <v>165</v>
      </c>
      <c r="D298" t="str">
        <f>IF(ISBLANK(Table1[[#This Row],[Country/entity name]]), D297, Table1[[#This Row],[Country/entity name]])</f>
        <v>Sudan</v>
      </c>
    </row>
    <row r="299" spans="1:4" x14ac:dyDescent="0.25">
      <c r="A299" t="s">
        <v>721</v>
      </c>
      <c r="B299" t="s">
        <v>722</v>
      </c>
      <c r="C299" t="s">
        <v>166</v>
      </c>
      <c r="D299" t="str">
        <f>IF(ISBLANK(Table1[[#This Row],[Country/entity name]]), D298, Table1[[#This Row],[Country/entity name]])</f>
        <v>Suriname</v>
      </c>
    </row>
    <row r="300" spans="1:4" x14ac:dyDescent="0.25">
      <c r="A300" t="s">
        <v>723</v>
      </c>
      <c r="B300" t="s">
        <v>723</v>
      </c>
      <c r="C300" t="s">
        <v>167</v>
      </c>
      <c r="D300" t="str">
        <f>IF(ISBLANK(Table1[[#This Row],[Country/entity name]]), D299, Table1[[#This Row],[Country/entity name]])</f>
        <v>Svalbard</v>
      </c>
    </row>
    <row r="301" spans="1:4" x14ac:dyDescent="0.25">
      <c r="A301" t="s">
        <v>724</v>
      </c>
      <c r="B301" t="s">
        <v>725</v>
      </c>
      <c r="C301" t="s">
        <v>168</v>
      </c>
      <c r="D301" t="str">
        <f>IF(ISBLANK(Table1[[#This Row],[Country/entity name]]), D300, Table1[[#This Row],[Country/entity name]])</f>
        <v>Sweden</v>
      </c>
    </row>
    <row r="302" spans="1:4" x14ac:dyDescent="0.25">
      <c r="A302" t="s">
        <v>726</v>
      </c>
      <c r="B302" t="s">
        <v>169</v>
      </c>
      <c r="C302" t="s">
        <v>169</v>
      </c>
      <c r="D302" t="str">
        <f>IF(ISBLANK(Table1[[#This Row],[Country/entity name]]), D301, Table1[[#This Row],[Country/entity name]])</f>
        <v>Switzerland</v>
      </c>
    </row>
    <row r="303" spans="1:4" x14ac:dyDescent="0.25">
      <c r="A303" t="s">
        <v>727</v>
      </c>
      <c r="B303" t="s">
        <v>728</v>
      </c>
      <c r="C303" t="s">
        <v>170</v>
      </c>
      <c r="D303" t="str">
        <f>IF(ISBLANK(Table1[[#This Row],[Country/entity name]]), D302, Table1[[#This Row],[Country/entity name]])</f>
        <v>Syria</v>
      </c>
    </row>
    <row r="304" spans="1:4" x14ac:dyDescent="0.25">
      <c r="A304" t="s">
        <v>819</v>
      </c>
      <c r="B304" t="s">
        <v>729</v>
      </c>
      <c r="C304" t="s">
        <v>729</v>
      </c>
      <c r="D304" t="str">
        <f>IF(ISBLANK(Table1[[#This Row],[Country/entity name]]), D303, Table1[[#This Row],[Country/entity name]])</f>
        <v>Taiwan[n]</v>
      </c>
    </row>
    <row r="305" spans="1:4" x14ac:dyDescent="0.25">
      <c r="B305" t="s">
        <v>730</v>
      </c>
      <c r="C305" t="s">
        <v>731</v>
      </c>
      <c r="D305" t="str">
        <f>IF(ISBLANK(Table1[[#This Row],[Country/entity name]]), D304, Table1[[#This Row],[Country/entity name]])</f>
        <v>Taiwan[n]</v>
      </c>
    </row>
    <row r="306" spans="1:4" x14ac:dyDescent="0.25">
      <c r="A306" t="s">
        <v>732</v>
      </c>
      <c r="B306" t="s">
        <v>733</v>
      </c>
      <c r="C306" t="s">
        <v>734</v>
      </c>
      <c r="D306" t="str">
        <f>IF(ISBLANK(Table1[[#This Row],[Country/entity name]]), D305, Table1[[#This Row],[Country/entity name]])</f>
        <v>Tajikistan</v>
      </c>
    </row>
    <row r="307" spans="1:4" x14ac:dyDescent="0.25">
      <c r="C307" t="s">
        <v>735</v>
      </c>
      <c r="D307" t="str">
        <f>IF(ISBLANK(Table1[[#This Row],[Country/entity name]]), D306, Table1[[#This Row],[Country/entity name]])</f>
        <v>Tajikistan</v>
      </c>
    </row>
    <row r="308" spans="1:4" x14ac:dyDescent="0.25">
      <c r="A308" t="s">
        <v>736</v>
      </c>
      <c r="B308" t="s">
        <v>737</v>
      </c>
      <c r="C308" t="s">
        <v>171</v>
      </c>
      <c r="D308" t="str">
        <f>IF(ISBLANK(Table1[[#This Row],[Country/entity name]]), D307, Table1[[#This Row],[Country/entity name]])</f>
        <v>Tanzania</v>
      </c>
    </row>
    <row r="309" spans="1:4" x14ac:dyDescent="0.25">
      <c r="A309" t="s">
        <v>738</v>
      </c>
      <c r="B309" t="s">
        <v>172</v>
      </c>
      <c r="C309" t="s">
        <v>172</v>
      </c>
      <c r="D309" t="str">
        <f>IF(ISBLANK(Table1[[#This Row],[Country/entity name]]), D308, Table1[[#This Row],[Country/entity name]])</f>
        <v>Thailand</v>
      </c>
    </row>
    <row r="310" spans="1:4" x14ac:dyDescent="0.25">
      <c r="A310" t="s">
        <v>820</v>
      </c>
      <c r="B310" t="s">
        <v>51</v>
      </c>
      <c r="C310" t="s">
        <v>51</v>
      </c>
      <c r="D310" t="str">
        <f>IF(ISBLANK(Table1[[#This Row],[Country/entity name]]), D309, Table1[[#This Row],[Country/entity name]])</f>
        <v>Timor-Leste[o]</v>
      </c>
    </row>
    <row r="311" spans="1:4" x14ac:dyDescent="0.25">
      <c r="A311" t="s">
        <v>739</v>
      </c>
      <c r="B311" t="s">
        <v>173</v>
      </c>
      <c r="C311" t="s">
        <v>173</v>
      </c>
      <c r="D311" t="str">
        <f>IF(ISBLANK(Table1[[#This Row],[Country/entity name]]), D310, Table1[[#This Row],[Country/entity name]])</f>
        <v>Togo</v>
      </c>
    </row>
    <row r="312" spans="1:4" x14ac:dyDescent="0.25">
      <c r="A312" t="s">
        <v>740</v>
      </c>
      <c r="B312" t="s">
        <v>741</v>
      </c>
      <c r="C312" t="s">
        <v>174</v>
      </c>
      <c r="D312" t="str">
        <f>IF(ISBLANK(Table1[[#This Row],[Country/entity name]]), D311, Table1[[#This Row],[Country/entity name]])</f>
        <v>Tokelau</v>
      </c>
    </row>
    <row r="313" spans="1:4" x14ac:dyDescent="0.25">
      <c r="A313" t="s">
        <v>742</v>
      </c>
      <c r="B313" t="s">
        <v>743</v>
      </c>
      <c r="C313" t="s">
        <v>175</v>
      </c>
      <c r="D313" t="str">
        <f>IF(ISBLANK(Table1[[#This Row],[Country/entity name]]), D312, Table1[[#This Row],[Country/entity name]])</f>
        <v>Tonga</v>
      </c>
    </row>
    <row r="314" spans="1:4" x14ac:dyDescent="0.25">
      <c r="A314" t="s">
        <v>744</v>
      </c>
      <c r="B314" t="s">
        <v>745</v>
      </c>
      <c r="C314" t="s">
        <v>747</v>
      </c>
      <c r="D314" t="str">
        <f>IF(ISBLANK(Table1[[#This Row],[Country/entity name]]), D313, Table1[[#This Row],[Country/entity name]])</f>
        <v>Trinidad and Tobago</v>
      </c>
    </row>
    <row r="315" spans="1:4" x14ac:dyDescent="0.25">
      <c r="B315" t="s">
        <v>746</v>
      </c>
      <c r="C315" t="s">
        <v>748</v>
      </c>
      <c r="D315" t="str">
        <f>IF(ISBLANK(Table1[[#This Row],[Country/entity name]]), D314, Table1[[#This Row],[Country/entity name]])</f>
        <v>Trinidad and Tobago</v>
      </c>
    </row>
    <row r="316" spans="1:4" x14ac:dyDescent="0.25">
      <c r="A316" t="s">
        <v>749</v>
      </c>
      <c r="B316" t="s">
        <v>750</v>
      </c>
      <c r="C316" t="s">
        <v>176</v>
      </c>
      <c r="D316" t="str">
        <f>IF(ISBLANK(Table1[[#This Row],[Country/entity name]]), D315, Table1[[#This Row],[Country/entity name]])</f>
        <v>Tunisia</v>
      </c>
    </row>
    <row r="317" spans="1:4" x14ac:dyDescent="0.25">
      <c r="A317" t="s">
        <v>751</v>
      </c>
      <c r="B317" t="s">
        <v>752</v>
      </c>
      <c r="C317" t="s">
        <v>177</v>
      </c>
      <c r="D317" t="str">
        <f>IF(ISBLANK(Table1[[#This Row],[Country/entity name]]), D316, Table1[[#This Row],[Country/entity name]])</f>
        <v>Turkey</v>
      </c>
    </row>
    <row r="318" spans="1:4" x14ac:dyDescent="0.25">
      <c r="A318" t="s">
        <v>753</v>
      </c>
      <c r="B318" t="s">
        <v>754</v>
      </c>
      <c r="C318" t="s">
        <v>178</v>
      </c>
      <c r="D318" t="str">
        <f>IF(ISBLANK(Table1[[#This Row],[Country/entity name]]), D317, Table1[[#This Row],[Country/entity name]])</f>
        <v>Turkmenistan</v>
      </c>
    </row>
    <row r="319" spans="1:4" x14ac:dyDescent="0.25">
      <c r="A319" t="s">
        <v>755</v>
      </c>
      <c r="B319" t="s">
        <v>756</v>
      </c>
      <c r="C319" t="s">
        <v>179</v>
      </c>
      <c r="D319" t="str">
        <f>IF(ISBLANK(Table1[[#This Row],[Country/entity name]]), D318, Table1[[#This Row],[Country/entity name]])</f>
        <v>Turks and Caicos Islands</v>
      </c>
    </row>
    <row r="320" spans="1:4" x14ac:dyDescent="0.25">
      <c r="A320" t="s">
        <v>757</v>
      </c>
      <c r="B320" t="s">
        <v>758</v>
      </c>
      <c r="C320" t="s">
        <v>180</v>
      </c>
      <c r="D320" t="str">
        <f>IF(ISBLANK(Table1[[#This Row],[Country/entity name]]), D319, Table1[[#This Row],[Country/entity name]])</f>
        <v>Tuvalu</v>
      </c>
    </row>
    <row r="321" spans="1:4" x14ac:dyDescent="0.25">
      <c r="A321" t="s">
        <v>759</v>
      </c>
      <c r="B321" t="s">
        <v>760</v>
      </c>
      <c r="C321" t="s">
        <v>181</v>
      </c>
      <c r="D321" t="str">
        <f>IF(ISBLANK(Table1[[#This Row],[Country/entity name]]), D320, Table1[[#This Row],[Country/entity name]])</f>
        <v>Uganda</v>
      </c>
    </row>
    <row r="322" spans="1:4" x14ac:dyDescent="0.25">
      <c r="A322" t="s">
        <v>761</v>
      </c>
      <c r="B322" t="s">
        <v>762</v>
      </c>
      <c r="C322" t="s">
        <v>182</v>
      </c>
      <c r="D322" t="str">
        <f>IF(ISBLANK(Table1[[#This Row],[Country/entity name]]), D321, Table1[[#This Row],[Country/entity name]])</f>
        <v>Ukraine</v>
      </c>
    </row>
    <row r="323" spans="1:4" x14ac:dyDescent="0.25">
      <c r="A323" t="s">
        <v>763</v>
      </c>
      <c r="B323" t="s">
        <v>764</v>
      </c>
      <c r="C323" t="s">
        <v>767</v>
      </c>
      <c r="D323" t="str">
        <f>IF(ISBLANK(Table1[[#This Row],[Country/entity name]]), D322, Table1[[#This Row],[Country/entity name]])</f>
        <v>United Arab Emirates</v>
      </c>
    </row>
    <row r="324" spans="1:4" x14ac:dyDescent="0.25">
      <c r="B324" t="s">
        <v>765</v>
      </c>
      <c r="C324" t="s">
        <v>768</v>
      </c>
      <c r="D324" t="str">
        <f>IF(ISBLANK(Table1[[#This Row],[Country/entity name]]), D323, Table1[[#This Row],[Country/entity name]])</f>
        <v>United Arab Emirates</v>
      </c>
    </row>
    <row r="325" spans="1:4" x14ac:dyDescent="0.25">
      <c r="B325" t="s">
        <v>766</v>
      </c>
      <c r="C325" t="s">
        <v>766</v>
      </c>
      <c r="D325" t="str">
        <f>IF(ISBLANK(Table1[[#This Row],[Country/entity name]]), D324, Table1[[#This Row],[Country/entity name]])</f>
        <v>United Arab Emirates</v>
      </c>
    </row>
    <row r="326" spans="1:4" x14ac:dyDescent="0.25">
      <c r="A326" t="s">
        <v>769</v>
      </c>
      <c r="B326" t="s">
        <v>27</v>
      </c>
      <c r="C326" t="s">
        <v>772</v>
      </c>
      <c r="D326" t="str">
        <f>IF(ISBLANK(Table1[[#This Row],[Country/entity name]]), D325, Table1[[#This Row],[Country/entity name]])</f>
        <v>United Kingdom of Great Britain and Northern Ireland</v>
      </c>
    </row>
    <row r="327" spans="1:4" x14ac:dyDescent="0.25">
      <c r="B327" t="s">
        <v>770</v>
      </c>
      <c r="C327" t="s">
        <v>773</v>
      </c>
      <c r="D327" t="str">
        <f>IF(ISBLANK(Table1[[#This Row],[Country/entity name]]), D326, Table1[[#This Row],[Country/entity name]])</f>
        <v>United Kingdom of Great Britain and Northern Ireland</v>
      </c>
    </row>
    <row r="328" spans="1:4" x14ac:dyDescent="0.25">
      <c r="B328" t="s">
        <v>771</v>
      </c>
      <c r="D328" t="str">
        <f>IF(ISBLANK(Table1[[#This Row],[Country/entity name]]), D327, Table1[[#This Row],[Country/entity name]])</f>
        <v>United Kingdom of Great Britain and Northern Ireland</v>
      </c>
    </row>
    <row r="329" spans="1:4" x14ac:dyDescent="0.25">
      <c r="A329" t="s">
        <v>774</v>
      </c>
      <c r="B329" t="s">
        <v>832</v>
      </c>
      <c r="C329" t="s">
        <v>833</v>
      </c>
      <c r="D329" t="str">
        <f>IF(ISBLANK(Table1[[#This Row],[Country/entity name]]), D328, Table1[[#This Row],[Country/entity name]])</f>
        <v>United States of America</v>
      </c>
    </row>
    <row r="330" spans="1:4" x14ac:dyDescent="0.25">
      <c r="B330" t="s">
        <v>775</v>
      </c>
      <c r="D330" t="str">
        <f>IF(ISBLANK(Table1[[#This Row],[Country/entity name]]), D329, Table1[[#This Row],[Country/entity name]])</f>
        <v>United States of America</v>
      </c>
    </row>
    <row r="331" spans="1:4" x14ac:dyDescent="0.25">
      <c r="B331" t="s">
        <v>776</v>
      </c>
      <c r="D331" t="str">
        <f>IF(ISBLANK(Table1[[#This Row],[Country/entity name]]), D330, Table1[[#This Row],[Country/entity name]])</f>
        <v>United States of America</v>
      </c>
    </row>
    <row r="332" spans="1:4" x14ac:dyDescent="0.25">
      <c r="A332" t="s">
        <v>777</v>
      </c>
      <c r="B332" t="s">
        <v>778</v>
      </c>
      <c r="C332" t="s">
        <v>183</v>
      </c>
      <c r="D332" t="str">
        <f>IF(ISBLANK(Table1[[#This Row],[Country/entity name]]), D331, Table1[[#This Row],[Country/entity name]])</f>
        <v>Uruguay</v>
      </c>
    </row>
    <row r="333" spans="1:4" x14ac:dyDescent="0.25">
      <c r="A333" t="s">
        <v>779</v>
      </c>
      <c r="B333" t="s">
        <v>780</v>
      </c>
      <c r="C333" t="s">
        <v>782</v>
      </c>
      <c r="D333" t="str">
        <f>IF(ISBLANK(Table1[[#This Row],[Country/entity name]]), D332, Table1[[#This Row],[Country/entity name]])</f>
        <v>Uzbekistan</v>
      </c>
    </row>
    <row r="334" spans="1:4" x14ac:dyDescent="0.25">
      <c r="B334" t="s">
        <v>781</v>
      </c>
      <c r="C334" t="s">
        <v>783</v>
      </c>
      <c r="D334" t="str">
        <f>IF(ISBLANK(Table1[[#This Row],[Country/entity name]]), D333, Table1[[#This Row],[Country/entity name]])</f>
        <v>Uzbekistan</v>
      </c>
    </row>
    <row r="335" spans="1:4" x14ac:dyDescent="0.25">
      <c r="A335" t="s">
        <v>784</v>
      </c>
      <c r="B335" t="s">
        <v>184</v>
      </c>
      <c r="C335" t="s">
        <v>184</v>
      </c>
      <c r="D335" t="str">
        <f>IF(ISBLANK(Table1[[#This Row],[Country/entity name]]), D334, Table1[[#This Row],[Country/entity name]])</f>
        <v>Vanuatu</v>
      </c>
    </row>
    <row r="336" spans="1:4" x14ac:dyDescent="0.25">
      <c r="B336" t="s">
        <v>785</v>
      </c>
      <c r="D336" t="str">
        <f>IF(ISBLANK(Table1[[#This Row],[Country/entity name]]), D335, Table1[[#This Row],[Country/entity name]])</f>
        <v>Vanuatu</v>
      </c>
    </row>
    <row r="337" spans="1:4" x14ac:dyDescent="0.25">
      <c r="A337" t="s">
        <v>786</v>
      </c>
      <c r="B337" t="s">
        <v>787</v>
      </c>
      <c r="C337" t="s">
        <v>185</v>
      </c>
      <c r="D337" t="str">
        <f>IF(ISBLANK(Table1[[#This Row],[Country/entity name]]), D336, Table1[[#This Row],[Country/entity name]])</f>
        <v>Vatican City</v>
      </c>
    </row>
    <row r="338" spans="1:4" x14ac:dyDescent="0.25">
      <c r="A338" t="s">
        <v>788</v>
      </c>
      <c r="B338" t="s">
        <v>789</v>
      </c>
      <c r="C338" t="s">
        <v>186</v>
      </c>
      <c r="D338" t="str">
        <f>IF(ISBLANK(Table1[[#This Row],[Country/entity name]]), D337, Table1[[#This Row],[Country/entity name]])</f>
        <v>Venezuela</v>
      </c>
    </row>
    <row r="339" spans="1:4" x14ac:dyDescent="0.25">
      <c r="A339" t="s">
        <v>790</v>
      </c>
      <c r="B339" t="s">
        <v>187</v>
      </c>
      <c r="C339" t="s">
        <v>187</v>
      </c>
      <c r="D339" t="str">
        <f>IF(ISBLANK(Table1[[#This Row],[Country/entity name]]), D338, Table1[[#This Row],[Country/entity name]])</f>
        <v>Vietnam</v>
      </c>
    </row>
    <row r="340" spans="1:4" x14ac:dyDescent="0.25">
      <c r="A340" t="s">
        <v>791</v>
      </c>
      <c r="B340" t="s">
        <v>792</v>
      </c>
      <c r="C340" t="s">
        <v>188</v>
      </c>
      <c r="D340" t="str">
        <f>IF(ISBLANK(Table1[[#This Row],[Country/entity name]]), D339, Table1[[#This Row],[Country/entity name]])</f>
        <v>British Virgin Islands</v>
      </c>
    </row>
    <row r="341" spans="1:4" x14ac:dyDescent="0.25">
      <c r="A341" t="s">
        <v>793</v>
      </c>
      <c r="B341" t="s">
        <v>794</v>
      </c>
      <c r="C341" t="s">
        <v>189</v>
      </c>
      <c r="D341" t="str">
        <f>IF(ISBLANK(Table1[[#This Row],[Country/entity name]]), D340, Table1[[#This Row],[Country/entity name]])</f>
        <v>United States Virgin Islands</v>
      </c>
    </row>
    <row r="342" spans="1:4" x14ac:dyDescent="0.25">
      <c r="A342" t="s">
        <v>795</v>
      </c>
      <c r="B342" t="s">
        <v>796</v>
      </c>
      <c r="C342" t="s">
        <v>797</v>
      </c>
      <c r="D342" t="str">
        <f>IF(ISBLANK(Table1[[#This Row],[Country/entity name]]), D341, Table1[[#This Row],[Country/entity name]])</f>
        <v>Wales</v>
      </c>
    </row>
    <row r="343" spans="1:4" x14ac:dyDescent="0.25">
      <c r="C343" t="s">
        <v>798</v>
      </c>
      <c r="D343" t="str">
        <f>IF(ISBLANK(Table1[[#This Row],[Country/entity name]]), D342, Table1[[#This Row],[Country/entity name]])</f>
        <v>Wales</v>
      </c>
    </row>
    <row r="344" spans="1:4" x14ac:dyDescent="0.25">
      <c r="A344" t="s">
        <v>799</v>
      </c>
      <c r="B344" t="s">
        <v>799</v>
      </c>
      <c r="C344" t="s">
        <v>802</v>
      </c>
      <c r="D344" t="str">
        <f>IF(ISBLANK(Table1[[#This Row],[Country/entity name]]), D343, Table1[[#This Row],[Country/entity name]])</f>
        <v>Wallis and Futuna</v>
      </c>
    </row>
    <row r="345" spans="1:4" x14ac:dyDescent="0.25">
      <c r="B345" t="s">
        <v>800</v>
      </c>
      <c r="C345" t="s">
        <v>803</v>
      </c>
      <c r="D345" t="str">
        <f>IF(ISBLANK(Table1[[#This Row],[Country/entity name]]), D344, Table1[[#This Row],[Country/entity name]])</f>
        <v>Wallis and Futuna</v>
      </c>
    </row>
    <row r="346" spans="1:4" x14ac:dyDescent="0.25">
      <c r="B346" t="s">
        <v>801</v>
      </c>
      <c r="C346" t="s">
        <v>804</v>
      </c>
      <c r="D346" t="str">
        <f>IF(ISBLANK(Table1[[#This Row],[Country/entity name]]), D345, Table1[[#This Row],[Country/entity name]])</f>
        <v>Wallis and Futuna</v>
      </c>
    </row>
    <row r="347" spans="1:4" x14ac:dyDescent="0.25">
      <c r="A347" t="s">
        <v>805</v>
      </c>
      <c r="B347" t="s">
        <v>660</v>
      </c>
      <c r="C347" t="s">
        <v>663</v>
      </c>
      <c r="D347" t="str">
        <f>IF(ISBLANK(Table1[[#This Row],[Country/entity name]]), D346, Table1[[#This Row],[Country/entity name]])</f>
        <v>Western Sahara</v>
      </c>
    </row>
    <row r="348" spans="1:4" x14ac:dyDescent="0.25">
      <c r="B348" t="s">
        <v>662</v>
      </c>
      <c r="C348" t="s">
        <v>807</v>
      </c>
      <c r="D348" t="str">
        <f>IF(ISBLANK(Table1[[#This Row],[Country/entity name]]), D347, Table1[[#This Row],[Country/entity name]])</f>
        <v>Western Sahara</v>
      </c>
    </row>
    <row r="349" spans="1:4" x14ac:dyDescent="0.25">
      <c r="B349" t="s">
        <v>806</v>
      </c>
      <c r="D349" t="str">
        <f>IF(ISBLANK(Table1[[#This Row],[Country/entity name]]), D348, Table1[[#This Row],[Country/entity name]])</f>
        <v>Western Sahara</v>
      </c>
    </row>
    <row r="350" spans="1:4" x14ac:dyDescent="0.25">
      <c r="A350" t="s">
        <v>808</v>
      </c>
      <c r="B350" t="s">
        <v>809</v>
      </c>
      <c r="C350" t="s">
        <v>190</v>
      </c>
      <c r="D350" t="str">
        <f>IF(ISBLANK(Table1[[#This Row],[Country/entity name]]), D349, Table1[[#This Row],[Country/entity name]])</f>
        <v>Yemen</v>
      </c>
    </row>
    <row r="351" spans="1:4" x14ac:dyDescent="0.25">
      <c r="A351" t="s">
        <v>810</v>
      </c>
      <c r="B351" t="s">
        <v>811</v>
      </c>
      <c r="C351" t="s">
        <v>191</v>
      </c>
      <c r="D351" t="str">
        <f>IF(ISBLANK(Table1[[#This Row],[Country/entity name]]), D350, Table1[[#This Row],[Country/entity name]])</f>
        <v>Zambia</v>
      </c>
    </row>
    <row r="352" spans="1:4" x14ac:dyDescent="0.25">
      <c r="A352" t="s">
        <v>812</v>
      </c>
      <c r="B352" t="s">
        <v>813</v>
      </c>
      <c r="C352" t="s">
        <v>192</v>
      </c>
      <c r="D352" t="str">
        <f>IF(ISBLANK(Table1[[#This Row],[Country/entity name]]), D351, Table1[[#This Row],[Country/entity name]])</f>
        <v>Zanzibar</v>
      </c>
    </row>
    <row r="353" spans="1:4" x14ac:dyDescent="0.25">
      <c r="A353" t="s">
        <v>814</v>
      </c>
      <c r="B353" t="s">
        <v>815</v>
      </c>
      <c r="C353" t="s">
        <v>193</v>
      </c>
      <c r="D353" t="str">
        <f>IF(ISBLANK(Table1[[#This Row],[Country/entity name]]), D352, Table1[[#This Row],[Country/entity name]])</f>
        <v>Zimbabwe</v>
      </c>
    </row>
  </sheetData>
  <hyperlinks>
    <hyperlink ref="A1" r:id="rId1" xr:uid="{583724EE-A80A-4D92-9DF4-9CC0B43CA0B2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30BD-85FB-4C8E-9208-5B1C7DF512C3}">
  <dimension ref="A1:B333"/>
  <sheetViews>
    <sheetView tabSelected="1" workbookViewId="0">
      <selection activeCell="B1" sqref="B1:B333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0</v>
      </c>
      <c r="B1" t="str">
        <f>_xlfn.XLOOKUP(A1, Table1[Demonyms], Table1[name expanded])</f>
        <v>Abkhazia</v>
      </c>
    </row>
    <row r="2" spans="1:2" x14ac:dyDescent="0.25">
      <c r="A2" t="s">
        <v>1</v>
      </c>
      <c r="B2" t="str">
        <f>_xlfn.XLOOKUP(A2, Table1[Demonyms], Table1[name expanded])</f>
        <v>Afghanistan</v>
      </c>
    </row>
    <row r="3" spans="1:2" x14ac:dyDescent="0.25">
      <c r="A3" t="s">
        <v>2</v>
      </c>
      <c r="B3" t="str">
        <f>_xlfn.XLOOKUP(A3, Table1[Demonyms], Table1[name expanded])</f>
        <v>Åland</v>
      </c>
    </row>
    <row r="4" spans="1:2" x14ac:dyDescent="0.25">
      <c r="A4" t="s">
        <v>3</v>
      </c>
      <c r="B4" t="str">
        <f>_xlfn.XLOOKUP(A4, Table1[Demonyms], Table1[name expanded])</f>
        <v>Albania</v>
      </c>
    </row>
    <row r="5" spans="1:2" x14ac:dyDescent="0.25">
      <c r="A5" t="s">
        <v>4</v>
      </c>
      <c r="B5" t="str">
        <f>_xlfn.XLOOKUP(A5, Table1[Demonyms], Table1[name expanded])</f>
        <v>Algeria</v>
      </c>
    </row>
    <row r="6" spans="1:2" x14ac:dyDescent="0.25">
      <c r="A6" t="s">
        <v>5</v>
      </c>
      <c r="B6" t="str">
        <f>_xlfn.XLOOKUP(A6, Table1[Demonyms], Table1[name expanded])</f>
        <v>American Samoa</v>
      </c>
    </row>
    <row r="7" spans="1:2" x14ac:dyDescent="0.25">
      <c r="A7" t="s">
        <v>833</v>
      </c>
      <c r="B7" t="str">
        <f>_xlfn.XLOOKUP(A7, Table1[Demonyms], Table1[name expanded])</f>
        <v>United States of America</v>
      </c>
    </row>
    <row r="8" spans="1:2" x14ac:dyDescent="0.25">
      <c r="A8" t="s">
        <v>6</v>
      </c>
      <c r="B8" t="str">
        <f>_xlfn.XLOOKUP(A8, Table1[Demonyms], Table1[name expanded])</f>
        <v>Andorra</v>
      </c>
    </row>
    <row r="9" spans="1:2" x14ac:dyDescent="0.25">
      <c r="A9" t="s">
        <v>7</v>
      </c>
      <c r="B9" t="str">
        <f>_xlfn.XLOOKUP(A9, Table1[Demonyms], Table1[name expanded])</f>
        <v>Angola</v>
      </c>
    </row>
    <row r="10" spans="1:2" x14ac:dyDescent="0.25">
      <c r="A10" t="s">
        <v>8</v>
      </c>
      <c r="B10" t="str">
        <f>_xlfn.XLOOKUP(A10, Table1[Demonyms], Table1[name expanded])</f>
        <v>Anguilla</v>
      </c>
    </row>
    <row r="11" spans="1:2" x14ac:dyDescent="0.25">
      <c r="A11" t="s">
        <v>9</v>
      </c>
      <c r="B11" t="str">
        <f>_xlfn.XLOOKUP(A11, Table1[Demonyms], Table1[name expanded])</f>
        <v>Antarctica</v>
      </c>
    </row>
    <row r="12" spans="1:2" x14ac:dyDescent="0.25">
      <c r="A12" t="s">
        <v>217</v>
      </c>
      <c r="B12" t="str">
        <f>_xlfn.XLOOKUP(A12, Table1[Demonyms], Table1[name expanded])</f>
        <v>Antigua and Barbuda</v>
      </c>
    </row>
    <row r="13" spans="1:2" x14ac:dyDescent="0.25">
      <c r="A13" t="s">
        <v>220</v>
      </c>
      <c r="B13" t="str">
        <f>_xlfn.XLOOKUP(A13, Table1[Demonyms], Table1[name expanded])</f>
        <v>Argentina</v>
      </c>
    </row>
    <row r="14" spans="1:2" x14ac:dyDescent="0.25">
      <c r="A14" t="s">
        <v>221</v>
      </c>
      <c r="B14" t="str">
        <f>_xlfn.XLOOKUP(A14, Table1[Demonyms], Table1[name expanded])</f>
        <v>Argentina</v>
      </c>
    </row>
    <row r="15" spans="1:2" x14ac:dyDescent="0.25">
      <c r="A15" t="s">
        <v>10</v>
      </c>
      <c r="B15" t="str">
        <f>_xlfn.XLOOKUP(A15, Table1[Demonyms], Table1[name expanded])</f>
        <v>Armenia</v>
      </c>
    </row>
    <row r="16" spans="1:2" x14ac:dyDescent="0.25">
      <c r="A16" t="s">
        <v>11</v>
      </c>
      <c r="B16" t="str">
        <f>_xlfn.XLOOKUP(A16, Table1[Demonyms], Table1[name expanded])</f>
        <v>Aruba</v>
      </c>
    </row>
    <row r="17" spans="1:2" x14ac:dyDescent="0.25">
      <c r="A17" t="s">
        <v>12</v>
      </c>
      <c r="B17" t="str">
        <f>_xlfn.XLOOKUP(A17, Table1[Demonyms], Table1[name expanded])</f>
        <v>Australia</v>
      </c>
    </row>
    <row r="18" spans="1:2" x14ac:dyDescent="0.25">
      <c r="A18" t="s">
        <v>13</v>
      </c>
      <c r="B18" t="str">
        <f>_xlfn.XLOOKUP(A18, Table1[Demonyms], Table1[name expanded])</f>
        <v>Austria</v>
      </c>
    </row>
    <row r="19" spans="1:2" x14ac:dyDescent="0.25">
      <c r="A19" t="s">
        <v>233</v>
      </c>
      <c r="B19" t="str">
        <f>_xlfn.XLOOKUP(A19, Table1[Demonyms], Table1[name expanded])</f>
        <v>Azerbaijan</v>
      </c>
    </row>
    <row r="20" spans="1:2" x14ac:dyDescent="0.25">
      <c r="A20" t="s">
        <v>234</v>
      </c>
      <c r="B20" t="str">
        <f>_xlfn.XLOOKUP(A20, Table1[Demonyms], Table1[name expanded])</f>
        <v>Azerbaijan</v>
      </c>
    </row>
    <row r="21" spans="1:2" x14ac:dyDescent="0.25">
      <c r="A21" t="s">
        <v>14</v>
      </c>
      <c r="B21" t="str">
        <f>_xlfn.XLOOKUP(A21, Table1[Demonyms], Table1[name expanded])</f>
        <v>The Bahamas</v>
      </c>
    </row>
    <row r="22" spans="1:2" x14ac:dyDescent="0.25">
      <c r="A22" t="s">
        <v>15</v>
      </c>
      <c r="B22" t="str">
        <f>_xlfn.XLOOKUP(A22, Table1[Demonyms], Table1[name expanded])</f>
        <v>Bahrain</v>
      </c>
    </row>
    <row r="23" spans="1:2" x14ac:dyDescent="0.25">
      <c r="A23" t="s">
        <v>16</v>
      </c>
      <c r="B23" t="str">
        <f>_xlfn.XLOOKUP(A23, Table1[Demonyms], Table1[name expanded])</f>
        <v>Bangladesh</v>
      </c>
    </row>
    <row r="24" spans="1:2" x14ac:dyDescent="0.25">
      <c r="A24" t="s">
        <v>631</v>
      </c>
      <c r="B24" t="str">
        <f>_xlfn.XLOOKUP(A24, Table1[Demonyms], Table1[name expanded])</f>
        <v>Rwanda</v>
      </c>
    </row>
    <row r="25" spans="1:2" x14ac:dyDescent="0.25">
      <c r="A25" t="s">
        <v>17</v>
      </c>
      <c r="B25" t="str">
        <f>_xlfn.XLOOKUP(A25, Table1[Demonyms], Table1[name expanded])</f>
        <v>Barbados</v>
      </c>
    </row>
    <row r="26" spans="1:2" x14ac:dyDescent="0.25">
      <c r="A26" t="s">
        <v>218</v>
      </c>
      <c r="B26" t="str">
        <f>_xlfn.XLOOKUP(A26, Table1[Demonyms], Table1[name expanded])</f>
        <v>Antigua and Barbuda</v>
      </c>
    </row>
    <row r="27" spans="1:2" x14ac:dyDescent="0.25">
      <c r="A27" t="s">
        <v>635</v>
      </c>
      <c r="B27" t="str">
        <f>_xlfn.XLOOKUP(A27, Table1[Demonyms], Table1[name expanded])</f>
        <v>Saint Barthélemy</v>
      </c>
    </row>
    <row r="28" spans="1:2" x14ac:dyDescent="0.25">
      <c r="A28" t="s">
        <v>636</v>
      </c>
      <c r="B28" t="str">
        <f>_xlfn.XLOOKUP(A28, Table1[Demonyms], Table1[name expanded])</f>
        <v>Saint Barthélemy</v>
      </c>
    </row>
    <row r="29" spans="1:2" x14ac:dyDescent="0.25">
      <c r="A29" t="s">
        <v>283</v>
      </c>
      <c r="B29" t="str">
        <f>_xlfn.XLOOKUP(A29, Table1[Demonyms], Table1[name expanded])</f>
        <v>Burundi</v>
      </c>
    </row>
    <row r="30" spans="1:2" x14ac:dyDescent="0.25">
      <c r="A30" t="s">
        <v>96</v>
      </c>
      <c r="B30" t="str">
        <f>_xlfn.XLOOKUP(A30, Table1[Demonyms], Table1[name expanded])</f>
        <v>Lesotho</v>
      </c>
    </row>
    <row r="31" spans="1:2" x14ac:dyDescent="0.25">
      <c r="A31" t="s">
        <v>24</v>
      </c>
      <c r="B31" t="str">
        <f>_xlfn.XLOOKUP(A31, Table1[Demonyms], Table1[name expanded])</f>
        <v>Botswana</v>
      </c>
    </row>
    <row r="32" spans="1:2" x14ac:dyDescent="0.25">
      <c r="A32" t="s">
        <v>18</v>
      </c>
      <c r="B32" t="str">
        <f>_xlfn.XLOOKUP(A32, Table1[Demonyms], Table1[name expanded])</f>
        <v>Belarus</v>
      </c>
    </row>
    <row r="33" spans="1:2" x14ac:dyDescent="0.25">
      <c r="A33" t="s">
        <v>19</v>
      </c>
      <c r="B33" t="str">
        <f>_xlfn.XLOOKUP(A33, Table1[Demonyms], Table1[name expanded])</f>
        <v>Belgium</v>
      </c>
    </row>
    <row r="34" spans="1:2" x14ac:dyDescent="0.25">
      <c r="A34" t="s">
        <v>20</v>
      </c>
      <c r="B34" t="str">
        <f>_xlfn.XLOOKUP(A34, Table1[Demonyms], Table1[name expanded])</f>
        <v>Belize</v>
      </c>
    </row>
    <row r="35" spans="1:2" x14ac:dyDescent="0.25">
      <c r="A35" t="s">
        <v>250</v>
      </c>
      <c r="B35" t="str">
        <f>_xlfn.XLOOKUP(A35, Table1[Demonyms], Table1[name expanded])</f>
        <v>Benin</v>
      </c>
    </row>
    <row r="36" spans="1:2" x14ac:dyDescent="0.25">
      <c r="A36" t="s">
        <v>251</v>
      </c>
      <c r="B36" t="str">
        <f>_xlfn.XLOOKUP(A36, Table1[Demonyms], Table1[name expanded])</f>
        <v>Benin</v>
      </c>
    </row>
    <row r="37" spans="1:2" x14ac:dyDescent="0.25">
      <c r="A37" t="s">
        <v>256</v>
      </c>
      <c r="B37" t="str">
        <f>_xlfn.XLOOKUP(A37, Table1[Demonyms], Table1[name expanded])</f>
        <v>Bermuda</v>
      </c>
    </row>
    <row r="38" spans="1:2" x14ac:dyDescent="0.25">
      <c r="A38" t="s">
        <v>255</v>
      </c>
      <c r="B38" t="str">
        <f>_xlfn.XLOOKUP(A38, Table1[Demonyms], Table1[name expanded])</f>
        <v>Bermuda</v>
      </c>
    </row>
    <row r="39" spans="1:2" x14ac:dyDescent="0.25">
      <c r="A39" t="s">
        <v>21</v>
      </c>
      <c r="B39" t="str">
        <f>_xlfn.XLOOKUP(A39, Table1[Demonyms], Table1[name expanded])</f>
        <v>Bhutan</v>
      </c>
    </row>
    <row r="40" spans="1:2" x14ac:dyDescent="0.25">
      <c r="A40" t="s">
        <v>75</v>
      </c>
      <c r="B40" t="str">
        <f>_xlfn.XLOOKUP(A40, Table1[Demonyms], Table1[name expanded])</f>
        <v>Guinea-Bissau</v>
      </c>
    </row>
    <row r="41" spans="1:2" x14ac:dyDescent="0.25">
      <c r="A41" t="s">
        <v>22</v>
      </c>
      <c r="B41" t="str">
        <f>_xlfn.XLOOKUP(A41, Table1[Demonyms], Table1[name expanded])</f>
        <v>Bolivia</v>
      </c>
    </row>
    <row r="42" spans="1:2" x14ac:dyDescent="0.25">
      <c r="A42" t="s">
        <v>23</v>
      </c>
      <c r="B42" t="str">
        <f>_xlfn.XLOOKUP(A42, Table1[Demonyms], Table1[name expanded])</f>
        <v>Bonaire</v>
      </c>
    </row>
    <row r="43" spans="1:2" x14ac:dyDescent="0.25">
      <c r="A43" t="s">
        <v>265</v>
      </c>
      <c r="B43" t="str">
        <f>_xlfn.XLOOKUP(A43, Table1[Demonyms], Table1[name expanded])</f>
        <v>Bosnia and Herzegovina</v>
      </c>
    </row>
    <row r="44" spans="1:2" x14ac:dyDescent="0.25">
      <c r="A44" t="s">
        <v>25</v>
      </c>
      <c r="B44" t="str">
        <f>_xlfn.XLOOKUP(A44, Table1[Demonyms], Table1[name expanded])</f>
        <v>Bouvet Island</v>
      </c>
    </row>
    <row r="45" spans="1:2" x14ac:dyDescent="0.25">
      <c r="A45" t="s">
        <v>26</v>
      </c>
      <c r="B45" t="str">
        <f>_xlfn.XLOOKUP(A45, Table1[Demonyms], Table1[name expanded])</f>
        <v>Brazil</v>
      </c>
    </row>
    <row r="46" spans="1:2" x14ac:dyDescent="0.25">
      <c r="A46" t="s">
        <v>27</v>
      </c>
      <c r="B46" t="str">
        <f>_xlfn.XLOOKUP(A46, Table1[Demonyms], Table1[name expanded])</f>
        <v>British Indian Ocean Territory</v>
      </c>
    </row>
    <row r="47" spans="1:2" x14ac:dyDescent="0.25">
      <c r="A47" t="s">
        <v>773</v>
      </c>
      <c r="B47" t="str">
        <f>_xlfn.XLOOKUP(A47, Table1[Demonyms], Table1[name expanded])</f>
        <v>United Kingdom of Great Britain and Northern Ireland</v>
      </c>
    </row>
    <row r="48" spans="1:2" x14ac:dyDescent="0.25">
      <c r="A48" t="s">
        <v>188</v>
      </c>
      <c r="B48" t="str">
        <f>_xlfn.XLOOKUP(A48, Table1[Demonyms], Table1[name expanded])</f>
        <v>British Virgin Islands</v>
      </c>
    </row>
    <row r="49" spans="1:2" x14ac:dyDescent="0.25">
      <c r="A49" t="s">
        <v>772</v>
      </c>
      <c r="B49" t="str">
        <f>_xlfn.XLOOKUP(A49, Table1[Demonyms], Table1[name expanded])</f>
        <v>United Kingdom of Great Britain and Northern Ireland</v>
      </c>
    </row>
    <row r="50" spans="1:2" x14ac:dyDescent="0.25">
      <c r="A50" t="s">
        <v>28</v>
      </c>
      <c r="B50" t="str">
        <f>_xlfn.XLOOKUP(A50, Table1[Demonyms], Table1[name expanded])</f>
        <v>Brunei</v>
      </c>
    </row>
    <row r="51" spans="1:2" x14ac:dyDescent="0.25">
      <c r="A51" t="s">
        <v>29</v>
      </c>
      <c r="B51" t="str">
        <f>_xlfn.XLOOKUP(A51, Table1[Demonyms], Table1[name expanded])</f>
        <v>Bulgaria</v>
      </c>
    </row>
    <row r="52" spans="1:2" x14ac:dyDescent="0.25">
      <c r="A52" t="s">
        <v>278</v>
      </c>
      <c r="B52" t="str">
        <f>_xlfn.XLOOKUP(A52, Table1[Demonyms], Table1[name expanded])</f>
        <v>Burkina Faso</v>
      </c>
    </row>
    <row r="53" spans="1:2" x14ac:dyDescent="0.25">
      <c r="A53" t="s">
        <v>279</v>
      </c>
      <c r="B53" t="str">
        <f>_xlfn.XLOOKUP(A53, Table1[Demonyms], Table1[name expanded])</f>
        <v>Burkina Faso</v>
      </c>
    </row>
    <row r="54" spans="1:2" x14ac:dyDescent="0.25">
      <c r="A54" t="s">
        <v>282</v>
      </c>
      <c r="B54" t="str">
        <f>_xlfn.XLOOKUP(A54, Table1[Demonyms], Table1[name expanded])</f>
        <v>Burundi</v>
      </c>
    </row>
    <row r="55" spans="1:2" x14ac:dyDescent="0.25">
      <c r="A55" t="s">
        <v>30</v>
      </c>
      <c r="B55" t="str">
        <f>_xlfn.XLOOKUP(A55, Table1[Demonyms], Table1[name expanded])</f>
        <v>Cabo Verde</v>
      </c>
    </row>
    <row r="56" spans="1:2" x14ac:dyDescent="0.25">
      <c r="A56" t="s">
        <v>31</v>
      </c>
      <c r="B56" t="str">
        <f>_xlfn.XLOOKUP(A56, Table1[Demonyms], Table1[name expanded])</f>
        <v>Cambodia</v>
      </c>
    </row>
    <row r="57" spans="1:2" x14ac:dyDescent="0.25">
      <c r="A57" t="s">
        <v>32</v>
      </c>
      <c r="B57" t="str">
        <f>_xlfn.XLOOKUP(A57, Table1[Demonyms], Table1[name expanded])</f>
        <v>Cameroon</v>
      </c>
    </row>
    <row r="58" spans="1:2" x14ac:dyDescent="0.25">
      <c r="A58" t="s">
        <v>33</v>
      </c>
      <c r="B58" t="str">
        <f>_xlfn.XLOOKUP(A58, Table1[Demonyms], Table1[name expanded])</f>
        <v>Canada</v>
      </c>
    </row>
    <row r="59" spans="1:2" x14ac:dyDescent="0.25">
      <c r="A59" t="s">
        <v>34</v>
      </c>
      <c r="B59" t="str">
        <f>_xlfn.XLOOKUP(A59, Table1[Demonyms], Table1[name expanded])</f>
        <v>Cayman Islands</v>
      </c>
    </row>
    <row r="60" spans="1:2" x14ac:dyDescent="0.25">
      <c r="A60" t="s">
        <v>35</v>
      </c>
      <c r="B60" t="str">
        <f>_xlfn.XLOOKUP(A60, Table1[Demonyms], Table1[name expanded])</f>
        <v>Central African Republic</v>
      </c>
    </row>
    <row r="61" spans="1:2" x14ac:dyDescent="0.25">
      <c r="A61" t="s">
        <v>36</v>
      </c>
      <c r="B61" t="str">
        <f>_xlfn.XLOOKUP(A61, Table1[Demonyms], Table1[name expanded])</f>
        <v>Chad</v>
      </c>
    </row>
    <row r="62" spans="1:2" x14ac:dyDescent="0.25">
      <c r="A62" t="s">
        <v>37</v>
      </c>
      <c r="B62" t="str">
        <f>_xlfn.XLOOKUP(A62, Table1[Demonyms], Table1[name expanded])</f>
        <v>Chile</v>
      </c>
    </row>
    <row r="63" spans="1:2" x14ac:dyDescent="0.25">
      <c r="A63" t="s">
        <v>38</v>
      </c>
      <c r="B63" t="str">
        <f>_xlfn.XLOOKUP(A63, Table1[Demonyms], Table1[name expanded])</f>
        <v>China</v>
      </c>
    </row>
    <row r="64" spans="1:2" x14ac:dyDescent="0.25">
      <c r="A64" t="s">
        <v>39</v>
      </c>
      <c r="B64" t="str">
        <f>_xlfn.XLOOKUP(A64, Table1[Demonyms], Table1[name expanded])</f>
        <v>Christmas Island</v>
      </c>
    </row>
    <row r="65" spans="1:2" x14ac:dyDescent="0.25">
      <c r="A65" t="s">
        <v>40</v>
      </c>
      <c r="B65" t="str">
        <f>_xlfn.XLOOKUP(A65, Table1[Demonyms], Table1[name expanded])</f>
        <v>Cocos (Keeling) Islands</v>
      </c>
    </row>
    <row r="66" spans="1:2" x14ac:dyDescent="0.25">
      <c r="A66" t="s">
        <v>41</v>
      </c>
      <c r="B66" t="str">
        <f>_xlfn.XLOOKUP(A66, Table1[Demonyms], Table1[name expanded])</f>
        <v>Colombia</v>
      </c>
    </row>
    <row r="67" spans="1:2" x14ac:dyDescent="0.25">
      <c r="A67" t="s">
        <v>308</v>
      </c>
      <c r="B67" t="str">
        <f>_xlfn.XLOOKUP(A67, Table1[Demonyms], Table1[name expanded])</f>
        <v>Comoros</v>
      </c>
    </row>
    <row r="68" spans="1:2" x14ac:dyDescent="0.25">
      <c r="A68" t="s">
        <v>309</v>
      </c>
      <c r="B68" t="str">
        <f>_xlfn.XLOOKUP(A68, Table1[Demonyms], Table1[name expanded])</f>
        <v>Comoros</v>
      </c>
    </row>
    <row r="69" spans="1:2" x14ac:dyDescent="0.25">
      <c r="A69" t="s">
        <v>42</v>
      </c>
      <c r="B69" t="str">
        <f>_xlfn.XLOOKUP(A69, Table1[Demonyms], Table1[name expanded])</f>
        <v>Democratic Republic of the Congo</v>
      </c>
    </row>
    <row r="70" spans="1:2" x14ac:dyDescent="0.25">
      <c r="A70" t="s">
        <v>42</v>
      </c>
      <c r="B70" t="str">
        <f>_xlfn.XLOOKUP(A70, Table1[Demonyms], Table1[name expanded])</f>
        <v>Democratic Republic of the Congo</v>
      </c>
    </row>
    <row r="71" spans="1:2" x14ac:dyDescent="0.25">
      <c r="A71" t="s">
        <v>43</v>
      </c>
      <c r="B71" t="str">
        <f>_xlfn.XLOOKUP(A71, Table1[Demonyms], Table1[name expanded])</f>
        <v>Cook Islands</v>
      </c>
    </row>
    <row r="72" spans="1:2" x14ac:dyDescent="0.25">
      <c r="A72" t="s">
        <v>44</v>
      </c>
      <c r="B72" t="str">
        <f>_xlfn.XLOOKUP(A72, Table1[Demonyms], Table1[name expanded])</f>
        <v>Costa Rica</v>
      </c>
    </row>
    <row r="73" spans="1:2" x14ac:dyDescent="0.25">
      <c r="A73" t="s">
        <v>318</v>
      </c>
      <c r="B73" t="str">
        <f>_xlfn.XLOOKUP(A73, Table1[Demonyms], Table1[name expanded])</f>
        <v>Croatia</v>
      </c>
    </row>
    <row r="74" spans="1:2" x14ac:dyDescent="0.25">
      <c r="A74" t="s">
        <v>319</v>
      </c>
      <c r="B74" t="str">
        <f>_xlfn.XLOOKUP(A74, Table1[Demonyms], Table1[name expanded])</f>
        <v>Croatia</v>
      </c>
    </row>
    <row r="75" spans="1:2" x14ac:dyDescent="0.25">
      <c r="A75" t="s">
        <v>45</v>
      </c>
      <c r="B75" t="str">
        <f>_xlfn.XLOOKUP(A75, Table1[Demonyms], Table1[name expanded])</f>
        <v>Cuba</v>
      </c>
    </row>
    <row r="76" spans="1:2" x14ac:dyDescent="0.25">
      <c r="A76" t="s">
        <v>46</v>
      </c>
      <c r="B76" t="str">
        <f>_xlfn.XLOOKUP(A76, Table1[Demonyms], Table1[name expanded])</f>
        <v>Curaçao</v>
      </c>
    </row>
    <row r="77" spans="1:2" x14ac:dyDescent="0.25">
      <c r="A77" t="s">
        <v>47</v>
      </c>
      <c r="B77" t="str">
        <f>_xlfn.XLOOKUP(A77, Table1[Demonyms], Table1[name expanded])</f>
        <v>Cyprus</v>
      </c>
    </row>
    <row r="78" spans="1:2" x14ac:dyDescent="0.25">
      <c r="A78" t="s">
        <v>48</v>
      </c>
      <c r="B78" t="str">
        <f>_xlfn.XLOOKUP(A78, Table1[Demonyms], Table1[name expanded])</f>
        <v>Czech Republic</v>
      </c>
    </row>
    <row r="79" spans="1:2" x14ac:dyDescent="0.25">
      <c r="A79" t="s">
        <v>49</v>
      </c>
      <c r="B79" t="str">
        <f>_xlfn.XLOOKUP(A79, Table1[Demonyms], Table1[name expanded])</f>
        <v>Denmark</v>
      </c>
    </row>
    <row r="80" spans="1:2" x14ac:dyDescent="0.25">
      <c r="A80" t="s">
        <v>50</v>
      </c>
      <c r="B80" t="str">
        <f>_xlfn.XLOOKUP(A80, Table1[Demonyms], Table1[name expanded])</f>
        <v>Djibouti</v>
      </c>
    </row>
    <row r="81" spans="1:2" x14ac:dyDescent="0.25">
      <c r="A81" t="s">
        <v>826</v>
      </c>
      <c r="B81" t="str">
        <f>_xlfn.XLOOKUP(A81, Table1[Demonyms], Table1[name expanded])</f>
        <v>Dominica</v>
      </c>
    </row>
    <row r="82" spans="1:2" x14ac:dyDescent="0.25">
      <c r="A82" t="s">
        <v>826</v>
      </c>
      <c r="B82" t="str">
        <f>_xlfn.XLOOKUP(A82, Table1[Demonyms], Table1[name expanded])</f>
        <v>Dominica</v>
      </c>
    </row>
    <row r="83" spans="1:2" x14ac:dyDescent="0.25">
      <c r="A83" t="s">
        <v>564</v>
      </c>
      <c r="B83" t="str">
        <f>_xlfn.XLOOKUP(A83, Table1[Demonyms], Table1[name expanded])</f>
        <v>Netherlands</v>
      </c>
    </row>
    <row r="84" spans="1:2" x14ac:dyDescent="0.25">
      <c r="A84" t="s">
        <v>565</v>
      </c>
      <c r="B84" t="str">
        <f>_xlfn.XLOOKUP(A84, Table1[Demonyms], Table1[name expanded])</f>
        <v>Netherlands</v>
      </c>
    </row>
    <row r="85" spans="1:2" x14ac:dyDescent="0.25">
      <c r="A85" t="s">
        <v>52</v>
      </c>
      <c r="B85" t="str">
        <f>_xlfn.XLOOKUP(A85, Table1[Demonyms], Table1[name expanded])</f>
        <v>Ecuador</v>
      </c>
    </row>
    <row r="86" spans="1:2" x14ac:dyDescent="0.25">
      <c r="A86" t="s">
        <v>53</v>
      </c>
      <c r="B86" t="str">
        <f>_xlfn.XLOOKUP(A86, Table1[Demonyms], Table1[name expanded])</f>
        <v>Egypt</v>
      </c>
    </row>
    <row r="87" spans="1:2" x14ac:dyDescent="0.25">
      <c r="A87" t="s">
        <v>767</v>
      </c>
      <c r="B87" t="str">
        <f>_xlfn.XLOOKUP(A87, Table1[Demonyms], Table1[name expanded])</f>
        <v>United Arab Emirates</v>
      </c>
    </row>
    <row r="88" spans="1:2" x14ac:dyDescent="0.25">
      <c r="A88" t="s">
        <v>766</v>
      </c>
      <c r="B88" t="str">
        <f>_xlfn.XLOOKUP(A88, Table1[Demonyms], Table1[name expanded])</f>
        <v>United Arab Emirates</v>
      </c>
    </row>
    <row r="89" spans="1:2" x14ac:dyDescent="0.25">
      <c r="A89" t="s">
        <v>768</v>
      </c>
      <c r="B89" t="str">
        <f>_xlfn.XLOOKUP(A89, Table1[Demonyms], Table1[name expanded])</f>
        <v>United Arab Emirates</v>
      </c>
    </row>
    <row r="90" spans="1:2" x14ac:dyDescent="0.25">
      <c r="A90" t="s">
        <v>344</v>
      </c>
      <c r="B90" t="str">
        <f>_xlfn.XLOOKUP(A90, Table1[Demonyms], Table1[name expanded])</f>
        <v>England</v>
      </c>
    </row>
    <row r="91" spans="1:2" x14ac:dyDescent="0.25">
      <c r="A91" t="s">
        <v>345</v>
      </c>
      <c r="B91" t="str">
        <f>_xlfn.XLOOKUP(A91, Table1[Demonyms], Table1[name expanded])</f>
        <v>England</v>
      </c>
    </row>
    <row r="92" spans="1:2" x14ac:dyDescent="0.25">
      <c r="A92" t="s">
        <v>350</v>
      </c>
      <c r="B92" t="str">
        <f>_xlfn.XLOOKUP(A92, Table1[Demonyms], Table1[name expanded])</f>
        <v>Equatorial Guinea</v>
      </c>
    </row>
    <row r="93" spans="1:2" x14ac:dyDescent="0.25">
      <c r="A93" t="s">
        <v>349</v>
      </c>
      <c r="B93" t="str">
        <f>_xlfn.XLOOKUP(A93, Table1[Demonyms], Table1[name expanded])</f>
        <v>Equatorial Guinea</v>
      </c>
    </row>
    <row r="94" spans="1:2" x14ac:dyDescent="0.25">
      <c r="A94" t="s">
        <v>54</v>
      </c>
      <c r="B94" t="str">
        <f>_xlfn.XLOOKUP(A94, Table1[Demonyms], Table1[name expanded])</f>
        <v>Eritrea</v>
      </c>
    </row>
    <row r="95" spans="1:2" x14ac:dyDescent="0.25">
      <c r="A95" t="s">
        <v>55</v>
      </c>
      <c r="B95" t="str">
        <f>_xlfn.XLOOKUP(A95, Table1[Demonyms], Table1[name expanded])</f>
        <v>Estonia</v>
      </c>
    </row>
    <row r="96" spans="1:2" x14ac:dyDescent="0.25">
      <c r="A96" t="s">
        <v>359</v>
      </c>
      <c r="B96" t="str">
        <f>_xlfn.XLOOKUP(A96, Table1[Demonyms], Table1[name expanded])</f>
        <v>Ethiopia</v>
      </c>
    </row>
    <row r="97" spans="1:2" x14ac:dyDescent="0.25">
      <c r="A97" t="s">
        <v>829</v>
      </c>
      <c r="B97" t="str">
        <f>_xlfn.XLOOKUP(A97, Table1[Demonyms], Table1[name expanded])</f>
        <v>European Union</v>
      </c>
    </row>
    <row r="98" spans="1:2" x14ac:dyDescent="0.25">
      <c r="A98" t="s">
        <v>57</v>
      </c>
      <c r="B98" t="str">
        <f>_xlfn.XLOOKUP(A98, Table1[Demonyms], Table1[name expanded])</f>
        <v>Falkland Islands</v>
      </c>
    </row>
    <row r="99" spans="1:2" x14ac:dyDescent="0.25">
      <c r="A99" t="s">
        <v>58</v>
      </c>
      <c r="B99" t="str">
        <f>_xlfn.XLOOKUP(A99, Table1[Demonyms], Table1[name expanded])</f>
        <v>Faroe Islands</v>
      </c>
    </row>
    <row r="100" spans="1:2" x14ac:dyDescent="0.25">
      <c r="A100" t="s">
        <v>59</v>
      </c>
      <c r="B100" t="str">
        <f>_xlfn.XLOOKUP(A100, Table1[Demonyms], Table1[name expanded])</f>
        <v>Fiji</v>
      </c>
    </row>
    <row r="101" spans="1:2" x14ac:dyDescent="0.25">
      <c r="A101" t="s">
        <v>611</v>
      </c>
      <c r="B101" t="str">
        <f>_xlfn.XLOOKUP(A101, Table1[Demonyms], Table1[name expanded])</f>
        <v>Philippines</v>
      </c>
    </row>
    <row r="102" spans="1:2" x14ac:dyDescent="0.25">
      <c r="A102" t="s">
        <v>610</v>
      </c>
      <c r="B102" t="str">
        <f>_xlfn.XLOOKUP(A102, Table1[Demonyms], Table1[name expanded])</f>
        <v>Philippines</v>
      </c>
    </row>
    <row r="103" spans="1:2" x14ac:dyDescent="0.25">
      <c r="A103" t="s">
        <v>60</v>
      </c>
      <c r="B103" t="str">
        <f>_xlfn.XLOOKUP(A103, Table1[Demonyms], Table1[name expanded])</f>
        <v>Finland</v>
      </c>
    </row>
    <row r="104" spans="1:2" x14ac:dyDescent="0.25">
      <c r="A104" t="s">
        <v>731</v>
      </c>
      <c r="B104" t="str">
        <f>_xlfn.XLOOKUP(A104, Table1[Demonyms], Table1[name expanded])</f>
        <v>Taiwan[n]</v>
      </c>
    </row>
    <row r="105" spans="1:2" x14ac:dyDescent="0.25">
      <c r="A105" t="s">
        <v>63</v>
      </c>
      <c r="B105" t="str">
        <f>_xlfn.XLOOKUP(A105, Table1[Demonyms], Table1[name expanded])</f>
        <v>France</v>
      </c>
    </row>
    <row r="106" spans="1:2" x14ac:dyDescent="0.25">
      <c r="A106" t="s">
        <v>63</v>
      </c>
      <c r="B106" t="str">
        <f>_xlfn.XLOOKUP(A106, Table1[Demonyms], Table1[name expanded])</f>
        <v>France</v>
      </c>
    </row>
    <row r="107" spans="1:2" x14ac:dyDescent="0.25">
      <c r="A107" t="s">
        <v>61</v>
      </c>
      <c r="B107" t="str">
        <f>_xlfn.XLOOKUP(A107, Table1[Demonyms], Table1[name expanded])</f>
        <v>French Guiana</v>
      </c>
    </row>
    <row r="108" spans="1:2" x14ac:dyDescent="0.25">
      <c r="A108" t="s">
        <v>62</v>
      </c>
      <c r="B108" t="str">
        <f>_xlfn.XLOOKUP(A108, Table1[Demonyms], Table1[name expanded])</f>
        <v>French Polynesia</v>
      </c>
    </row>
    <row r="109" spans="1:2" x14ac:dyDescent="0.25">
      <c r="A109" t="s">
        <v>369</v>
      </c>
      <c r="B109" t="str">
        <f>_xlfn.XLOOKUP(A109, Table1[Demonyms], Table1[name expanded])</f>
        <v>France</v>
      </c>
    </row>
    <row r="110" spans="1:2" x14ac:dyDescent="0.25">
      <c r="A110" t="s">
        <v>804</v>
      </c>
      <c r="B110" t="str">
        <f>_xlfn.XLOOKUP(A110, Table1[Demonyms], Table1[name expanded])</f>
        <v>Wallis and Futuna</v>
      </c>
    </row>
    <row r="111" spans="1:2" x14ac:dyDescent="0.25">
      <c r="A111" t="s">
        <v>376</v>
      </c>
      <c r="B111" t="str">
        <f>_xlfn.XLOOKUP(A111, Table1[Demonyms], Table1[name expanded])</f>
        <v>Gabon</v>
      </c>
    </row>
    <row r="112" spans="1:2" x14ac:dyDescent="0.25">
      <c r="A112" t="s">
        <v>375</v>
      </c>
      <c r="B112" t="str">
        <f>_xlfn.XLOOKUP(A112, Table1[Demonyms], Table1[name expanded])</f>
        <v>Gabon</v>
      </c>
    </row>
    <row r="113" spans="1:2" x14ac:dyDescent="0.25">
      <c r="A113" t="s">
        <v>64</v>
      </c>
      <c r="B113" t="str">
        <f>_xlfn.XLOOKUP(A113, Table1[Demonyms], Table1[name expanded])</f>
        <v>The Gambia</v>
      </c>
    </row>
    <row r="114" spans="1:2" x14ac:dyDescent="0.25">
      <c r="A114" t="s">
        <v>65</v>
      </c>
      <c r="B114" t="str">
        <f>_xlfn.XLOOKUP(A114, Table1[Demonyms], Table1[name expanded])</f>
        <v>Georgia</v>
      </c>
    </row>
    <row r="115" spans="1:2" x14ac:dyDescent="0.25">
      <c r="A115" t="s">
        <v>66</v>
      </c>
      <c r="B115" t="str">
        <f>_xlfn.XLOOKUP(A115, Table1[Demonyms], Table1[name expanded])</f>
        <v>Germany</v>
      </c>
    </row>
    <row r="116" spans="1:2" x14ac:dyDescent="0.25">
      <c r="A116" t="s">
        <v>67</v>
      </c>
      <c r="B116" t="str">
        <f>_xlfn.XLOOKUP(A116, Table1[Demonyms], Table1[name expanded])</f>
        <v>Ghana</v>
      </c>
    </row>
    <row r="117" spans="1:2" x14ac:dyDescent="0.25">
      <c r="A117" t="s">
        <v>68</v>
      </c>
      <c r="B117" t="str">
        <f>_xlfn.XLOOKUP(A117, Table1[Demonyms], Table1[name expanded])</f>
        <v>Gibraltar</v>
      </c>
    </row>
    <row r="118" spans="1:2" x14ac:dyDescent="0.25">
      <c r="A118" t="s">
        <v>389</v>
      </c>
      <c r="B118" t="str">
        <f>_xlfn.XLOOKUP(A118, Table1[Demonyms], Table1[name expanded])</f>
        <v>Greece</v>
      </c>
    </row>
    <row r="119" spans="1:2" x14ac:dyDescent="0.25">
      <c r="A119" t="s">
        <v>69</v>
      </c>
      <c r="B119" t="str">
        <f>_xlfn.XLOOKUP(A119, Table1[Demonyms], Table1[name expanded])</f>
        <v>Greenland</v>
      </c>
    </row>
    <row r="120" spans="1:2" x14ac:dyDescent="0.25">
      <c r="A120" t="s">
        <v>70</v>
      </c>
      <c r="B120" t="str">
        <f>_xlfn.XLOOKUP(A120, Table1[Demonyms], Table1[name expanded])</f>
        <v>Grenada</v>
      </c>
    </row>
    <row r="121" spans="1:2" x14ac:dyDescent="0.25">
      <c r="A121" t="s">
        <v>396</v>
      </c>
      <c r="B121" t="str">
        <f>_xlfn.XLOOKUP(A121, Table1[Demonyms], Table1[name expanded])</f>
        <v>Guadeloupe</v>
      </c>
    </row>
    <row r="122" spans="1:2" x14ac:dyDescent="0.25">
      <c r="A122" t="s">
        <v>395</v>
      </c>
      <c r="B122" t="str">
        <f>_xlfn.XLOOKUP(A122, Table1[Demonyms], Table1[name expanded])</f>
        <v>Guadeloupe</v>
      </c>
    </row>
    <row r="123" spans="1:2" x14ac:dyDescent="0.25">
      <c r="A123" t="s">
        <v>71</v>
      </c>
      <c r="B123" t="str">
        <f>_xlfn.XLOOKUP(A123, Table1[Demonyms], Table1[name expanded])</f>
        <v>Guam</v>
      </c>
    </row>
    <row r="124" spans="1:2" x14ac:dyDescent="0.25">
      <c r="A124" t="s">
        <v>72</v>
      </c>
      <c r="B124" t="str">
        <f>_xlfn.XLOOKUP(A124, Table1[Demonyms], Table1[name expanded])</f>
        <v>Guatemala</v>
      </c>
    </row>
    <row r="125" spans="1:2" x14ac:dyDescent="0.25">
      <c r="A125" t="s">
        <v>73</v>
      </c>
      <c r="B125" t="str">
        <f>_xlfn.XLOOKUP(A125, Table1[Demonyms], Table1[name expanded])</f>
        <v>Guernsey</v>
      </c>
    </row>
    <row r="126" spans="1:2" x14ac:dyDescent="0.25">
      <c r="A126" t="s">
        <v>74</v>
      </c>
      <c r="B126" t="str">
        <f>_xlfn.XLOOKUP(A126, Table1[Demonyms], Table1[name expanded])</f>
        <v>Guinea</v>
      </c>
    </row>
    <row r="127" spans="1:2" x14ac:dyDescent="0.25">
      <c r="A127" t="s">
        <v>76</v>
      </c>
      <c r="B127" t="str">
        <f>_xlfn.XLOOKUP(A127, Table1[Demonyms], Table1[name expanded])</f>
        <v>Guyana</v>
      </c>
    </row>
    <row r="128" spans="1:2" x14ac:dyDescent="0.25">
      <c r="A128" t="s">
        <v>360</v>
      </c>
      <c r="B128" t="str">
        <f>_xlfn.XLOOKUP(A128, Table1[Demonyms], Table1[name expanded])</f>
        <v>Ethiopia</v>
      </c>
    </row>
    <row r="129" spans="1:2" x14ac:dyDescent="0.25">
      <c r="A129" t="s">
        <v>77</v>
      </c>
      <c r="B129" t="str">
        <f>_xlfn.XLOOKUP(A129, Table1[Demonyms], Table1[name expanded])</f>
        <v>Haiti</v>
      </c>
    </row>
    <row r="130" spans="1:2" x14ac:dyDescent="0.25">
      <c r="A130" t="s">
        <v>412</v>
      </c>
      <c r="B130" t="str">
        <f>_xlfn.XLOOKUP(A130, Table1[Demonyms], Table1[name expanded])</f>
        <v>Heard Island and McDonald Islands</v>
      </c>
    </row>
    <row r="131" spans="1:2" x14ac:dyDescent="0.25">
      <c r="A131" t="s">
        <v>390</v>
      </c>
      <c r="B131" t="str">
        <f>_xlfn.XLOOKUP(A131, Table1[Demonyms], Table1[name expanded])</f>
        <v>Greece</v>
      </c>
    </row>
    <row r="132" spans="1:2" x14ac:dyDescent="0.25">
      <c r="A132" t="s">
        <v>266</v>
      </c>
      <c r="B132" t="str">
        <f>_xlfn.XLOOKUP(A132, Table1[Demonyms], Table1[name expanded])</f>
        <v>Bosnia and Herzegovina</v>
      </c>
    </row>
    <row r="133" spans="1:2" x14ac:dyDescent="0.25">
      <c r="A133" t="s">
        <v>78</v>
      </c>
      <c r="B133" t="str">
        <f>_xlfn.XLOOKUP(A133, Table1[Demonyms], Table1[name expanded])</f>
        <v>Honduras</v>
      </c>
    </row>
    <row r="134" spans="1:2" x14ac:dyDescent="0.25">
      <c r="A134" t="s">
        <v>420</v>
      </c>
      <c r="B134" t="str">
        <f>_xlfn.XLOOKUP(A134, Table1[Demonyms], Table1[name expanded])</f>
        <v>Hong Kong</v>
      </c>
    </row>
    <row r="135" spans="1:2" x14ac:dyDescent="0.25">
      <c r="A135" t="s">
        <v>419</v>
      </c>
      <c r="B135" t="str">
        <f>_xlfn.XLOOKUP(A135, Table1[Demonyms], Table1[name expanded])</f>
        <v>Hong Kong</v>
      </c>
    </row>
    <row r="136" spans="1:2" x14ac:dyDescent="0.25">
      <c r="A136" t="s">
        <v>424</v>
      </c>
      <c r="B136" t="str">
        <f>_xlfn.XLOOKUP(A136, Table1[Demonyms], Table1[name expanded])</f>
        <v>Hungary</v>
      </c>
    </row>
    <row r="137" spans="1:2" x14ac:dyDescent="0.25">
      <c r="A137" t="s">
        <v>79</v>
      </c>
      <c r="B137" t="str">
        <f>_xlfn.XLOOKUP(A137, Table1[Demonyms], Table1[name expanded])</f>
        <v>Iceland</v>
      </c>
    </row>
    <row r="138" spans="1:2" x14ac:dyDescent="0.25">
      <c r="A138" t="s">
        <v>92</v>
      </c>
      <c r="B138" t="str">
        <f>_xlfn.XLOOKUP(A138, Table1[Demonyms], Table1[name expanded])</f>
        <v>Kiribati</v>
      </c>
    </row>
    <row r="139" spans="1:2" x14ac:dyDescent="0.25">
      <c r="A139" t="s">
        <v>80</v>
      </c>
      <c r="B139" t="str">
        <f>_xlfn.XLOOKUP(A139, Table1[Demonyms], Table1[name expanded])</f>
        <v>India</v>
      </c>
    </row>
    <row r="140" spans="1:2" x14ac:dyDescent="0.25">
      <c r="A140" t="s">
        <v>81</v>
      </c>
      <c r="B140" t="str">
        <f>_xlfn.XLOOKUP(A140, Table1[Demonyms], Table1[name expanded])</f>
        <v>Indonesia</v>
      </c>
    </row>
    <row r="141" spans="1:2" x14ac:dyDescent="0.25">
      <c r="A141" t="s">
        <v>435</v>
      </c>
      <c r="B141" t="str">
        <f>_xlfn.XLOOKUP(A141, Table1[Demonyms], Table1[name expanded])</f>
        <v>Iran</v>
      </c>
    </row>
    <row r="142" spans="1:2" x14ac:dyDescent="0.25">
      <c r="A142" t="s">
        <v>82</v>
      </c>
      <c r="B142" t="str">
        <f>_xlfn.XLOOKUP(A142, Table1[Demonyms], Table1[name expanded])</f>
        <v>Iraq</v>
      </c>
    </row>
    <row r="143" spans="1:2" x14ac:dyDescent="0.25">
      <c r="A143" t="s">
        <v>439</v>
      </c>
      <c r="B143" t="str">
        <f>_xlfn.XLOOKUP(A143, Table1[Demonyms], Table1[name expanded])</f>
        <v>Ireland</v>
      </c>
    </row>
    <row r="144" spans="1:2" x14ac:dyDescent="0.25">
      <c r="A144" t="s">
        <v>440</v>
      </c>
      <c r="B144" t="str">
        <f>_xlfn.XLOOKUP(A144, Table1[Demonyms], Table1[name expanded])</f>
        <v>Ireland</v>
      </c>
    </row>
    <row r="145" spans="1:2" x14ac:dyDescent="0.25">
      <c r="A145" t="s">
        <v>84</v>
      </c>
      <c r="B145" t="str">
        <f>_xlfn.XLOOKUP(A145, Table1[Demonyms], Table1[name expanded])</f>
        <v>Israel</v>
      </c>
    </row>
    <row r="146" spans="1:2" x14ac:dyDescent="0.25">
      <c r="A146" t="s">
        <v>85</v>
      </c>
      <c r="B146" t="str">
        <f>_xlfn.XLOOKUP(A146, Table1[Demonyms], Table1[name expanded])</f>
        <v>Italy</v>
      </c>
    </row>
    <row r="147" spans="1:2" x14ac:dyDescent="0.25">
      <c r="A147" t="s">
        <v>86</v>
      </c>
      <c r="B147" t="str">
        <f>_xlfn.XLOOKUP(A147, Table1[Demonyms], Table1[name expanded])</f>
        <v>Ivory Coast</v>
      </c>
    </row>
    <row r="148" spans="1:2" x14ac:dyDescent="0.25">
      <c r="A148" t="s">
        <v>87</v>
      </c>
      <c r="B148" t="str">
        <f>_xlfn.XLOOKUP(A148, Table1[Demonyms], Table1[name expanded])</f>
        <v>Jamaica</v>
      </c>
    </row>
    <row r="149" spans="1:2" x14ac:dyDescent="0.25">
      <c r="A149" t="s">
        <v>88</v>
      </c>
      <c r="B149" t="str">
        <f>_xlfn.XLOOKUP(A149, Table1[Demonyms], Table1[name expanded])</f>
        <v>Jan Mayen</v>
      </c>
    </row>
    <row r="150" spans="1:2" x14ac:dyDescent="0.25">
      <c r="A150" t="s">
        <v>89</v>
      </c>
      <c r="B150" t="str">
        <f>_xlfn.XLOOKUP(A150, Table1[Demonyms], Table1[name expanded])</f>
        <v>Japan</v>
      </c>
    </row>
    <row r="151" spans="1:2" x14ac:dyDescent="0.25">
      <c r="A151" t="s">
        <v>455</v>
      </c>
      <c r="B151" t="str">
        <f>_xlfn.XLOOKUP(A151, Table1[Demonyms], Table1[name expanded])</f>
        <v>Jersey</v>
      </c>
    </row>
    <row r="152" spans="1:2" x14ac:dyDescent="0.25">
      <c r="A152" t="s">
        <v>453</v>
      </c>
      <c r="B152" t="str">
        <f>_xlfn.XLOOKUP(A152, Table1[Demonyms], Table1[name expanded])</f>
        <v>Jersey</v>
      </c>
    </row>
    <row r="153" spans="1:2" x14ac:dyDescent="0.25">
      <c r="A153" t="s">
        <v>454</v>
      </c>
      <c r="B153" t="str">
        <f>_xlfn.XLOOKUP(A153, Table1[Demonyms], Table1[name expanded])</f>
        <v>Jersey</v>
      </c>
    </row>
    <row r="154" spans="1:2" x14ac:dyDescent="0.25">
      <c r="A154" t="s">
        <v>90</v>
      </c>
      <c r="B154" t="str">
        <f>_xlfn.XLOOKUP(A154, Table1[Demonyms], Table1[name expanded])</f>
        <v>Jordan</v>
      </c>
    </row>
    <row r="155" spans="1:2" x14ac:dyDescent="0.25">
      <c r="A155" t="s">
        <v>462</v>
      </c>
      <c r="B155" t="str">
        <f>_xlfn.XLOOKUP(A155, Table1[Demonyms], Table1[name expanded])</f>
        <v>Kazakhstan</v>
      </c>
    </row>
    <row r="156" spans="1:2" x14ac:dyDescent="0.25">
      <c r="A156" t="s">
        <v>461</v>
      </c>
      <c r="B156" t="str">
        <f>_xlfn.XLOOKUP(A156, Table1[Demonyms], Table1[name expanded])</f>
        <v>Kazakhstan</v>
      </c>
    </row>
    <row r="157" spans="1:2" x14ac:dyDescent="0.25">
      <c r="A157" t="s">
        <v>91</v>
      </c>
      <c r="B157" t="str">
        <f>_xlfn.XLOOKUP(A157, Table1[Demonyms], Table1[name expanded])</f>
        <v>Kenya</v>
      </c>
    </row>
    <row r="158" spans="1:2" x14ac:dyDescent="0.25">
      <c r="A158" t="s">
        <v>481</v>
      </c>
      <c r="B158" t="str">
        <f>_xlfn.XLOOKUP(A158, Table1[Demonyms], Table1[name expanded])</f>
        <v>Kyrgyzstan</v>
      </c>
    </row>
    <row r="159" spans="1:2" x14ac:dyDescent="0.25">
      <c r="A159" t="s">
        <v>480</v>
      </c>
      <c r="B159" t="str">
        <f>_xlfn.XLOOKUP(A159, Table1[Demonyms], Table1[name expanded])</f>
        <v>Kyrgyzstan</v>
      </c>
    </row>
    <row r="160" spans="1:2" x14ac:dyDescent="0.25">
      <c r="A160" t="s">
        <v>642</v>
      </c>
      <c r="B160" t="str">
        <f>_xlfn.XLOOKUP(A160, Table1[Demonyms], Table1[name expanded])</f>
        <v>Saint Kitts and Nevis</v>
      </c>
    </row>
    <row r="161" spans="1:2" x14ac:dyDescent="0.25">
      <c r="A161" t="s">
        <v>468</v>
      </c>
      <c r="B161" t="str">
        <f>_xlfn.XLOOKUP(A161, Table1[Demonyms], Table1[name expanded])</f>
        <v>North Korea</v>
      </c>
    </row>
    <row r="162" spans="1:2" x14ac:dyDescent="0.25">
      <c r="A162" t="s">
        <v>468</v>
      </c>
      <c r="B162" t="str">
        <f>_xlfn.XLOOKUP(A162, Table1[Demonyms], Table1[name expanded])</f>
        <v>North Korea</v>
      </c>
    </row>
    <row r="163" spans="1:2" x14ac:dyDescent="0.25">
      <c r="A163" t="s">
        <v>93</v>
      </c>
      <c r="B163" t="str">
        <f>_xlfn.XLOOKUP(A163, Table1[Demonyms], Table1[name expanded])</f>
        <v>Kosovo[k]</v>
      </c>
    </row>
    <row r="164" spans="1:2" x14ac:dyDescent="0.25">
      <c r="A164" t="s">
        <v>94</v>
      </c>
      <c r="B164" t="str">
        <f>_xlfn.XLOOKUP(A164, Table1[Demonyms], Table1[name expanded])</f>
        <v>Kuwait</v>
      </c>
    </row>
    <row r="165" spans="1:2" x14ac:dyDescent="0.25">
      <c r="A165" t="s">
        <v>479</v>
      </c>
      <c r="B165" t="str">
        <f>_xlfn.XLOOKUP(A165, Table1[Demonyms], Table1[name expanded])</f>
        <v>Kyrgyzstan</v>
      </c>
    </row>
    <row r="166" spans="1:2" x14ac:dyDescent="0.25">
      <c r="A166" t="s">
        <v>482</v>
      </c>
      <c r="B166" t="str">
        <f>_xlfn.XLOOKUP(A166, Table1[Demonyms], Table1[name expanded])</f>
        <v>Kyrgyzstan</v>
      </c>
    </row>
    <row r="167" spans="1:2" x14ac:dyDescent="0.25">
      <c r="A167" t="s">
        <v>483</v>
      </c>
      <c r="B167" t="str">
        <f>_xlfn.XLOOKUP(A167, Table1[Demonyms], Table1[name expanded])</f>
        <v>Laos</v>
      </c>
    </row>
    <row r="168" spans="1:2" x14ac:dyDescent="0.25">
      <c r="A168" t="s">
        <v>486</v>
      </c>
      <c r="B168" t="str">
        <f>_xlfn.XLOOKUP(A168, Table1[Demonyms], Table1[name expanded])</f>
        <v>Laos</v>
      </c>
    </row>
    <row r="169" spans="1:2" x14ac:dyDescent="0.25">
      <c r="A169" t="s">
        <v>490</v>
      </c>
      <c r="B169" t="str">
        <f>_xlfn.XLOOKUP(A169, Table1[Demonyms], Table1[name expanded])</f>
        <v>Latvia</v>
      </c>
    </row>
    <row r="170" spans="1:2" x14ac:dyDescent="0.25">
      <c r="A170" t="s">
        <v>95</v>
      </c>
      <c r="B170" t="str">
        <f>_xlfn.XLOOKUP(A170, Table1[Demonyms], Table1[name expanded])</f>
        <v>Lebanon</v>
      </c>
    </row>
    <row r="171" spans="1:2" x14ac:dyDescent="0.25">
      <c r="A171" t="s">
        <v>491</v>
      </c>
      <c r="B171" t="str">
        <f>_xlfn.XLOOKUP(A171, Table1[Demonyms], Table1[name expanded])</f>
        <v>Latvia</v>
      </c>
    </row>
    <row r="172" spans="1:2" x14ac:dyDescent="0.25">
      <c r="A172" t="s">
        <v>97</v>
      </c>
      <c r="B172" t="str">
        <f>_xlfn.XLOOKUP(A172, Table1[Demonyms], Table1[name expanded])</f>
        <v>Liberia</v>
      </c>
    </row>
    <row r="173" spans="1:2" x14ac:dyDescent="0.25">
      <c r="A173" t="s">
        <v>98</v>
      </c>
      <c r="B173" t="str">
        <f>_xlfn.XLOOKUP(A173, Table1[Demonyms], Table1[name expanded])</f>
        <v>Libya</v>
      </c>
    </row>
    <row r="174" spans="1:2" x14ac:dyDescent="0.25">
      <c r="A174" t="s">
        <v>99</v>
      </c>
      <c r="B174" t="str">
        <f>_xlfn.XLOOKUP(A174, Table1[Demonyms], Table1[name expanded])</f>
        <v>Liechtenstein</v>
      </c>
    </row>
    <row r="175" spans="1:2" x14ac:dyDescent="0.25">
      <c r="A175" t="s">
        <v>100</v>
      </c>
      <c r="B175" t="str">
        <f>_xlfn.XLOOKUP(A175, Table1[Demonyms], Table1[name expanded])</f>
        <v>Lithuania</v>
      </c>
    </row>
    <row r="176" spans="1:2" x14ac:dyDescent="0.25">
      <c r="A176" t="s">
        <v>101</v>
      </c>
      <c r="B176" t="str">
        <f>_xlfn.XLOOKUP(A176, Table1[Demonyms], Table1[name expanded])</f>
        <v>Luxembourg</v>
      </c>
    </row>
    <row r="177" spans="1:2" x14ac:dyDescent="0.25">
      <c r="A177" t="s">
        <v>506</v>
      </c>
      <c r="B177" t="str">
        <f>_xlfn.XLOOKUP(A177, Table1[Demonyms], Table1[name expanded])</f>
        <v>Macau</v>
      </c>
    </row>
    <row r="178" spans="1:2" x14ac:dyDescent="0.25">
      <c r="A178" t="s">
        <v>129</v>
      </c>
      <c r="B178" t="str">
        <f>_xlfn.XLOOKUP(A178, Table1[Demonyms], Table1[name expanded])</f>
        <v>North Macedonia</v>
      </c>
    </row>
    <row r="179" spans="1:2" x14ac:dyDescent="0.25">
      <c r="A179" t="s">
        <v>425</v>
      </c>
      <c r="B179" t="str">
        <f>_xlfn.XLOOKUP(A179, Table1[Demonyms], Table1[name expanded])</f>
        <v>Hungary</v>
      </c>
    </row>
    <row r="180" spans="1:2" x14ac:dyDescent="0.25">
      <c r="A180" t="s">
        <v>111</v>
      </c>
      <c r="B180" t="str">
        <f>_xlfn.XLOOKUP(A180, Table1[Demonyms], Table1[name expanded])</f>
        <v>Mayotte</v>
      </c>
    </row>
    <row r="181" spans="1:2" x14ac:dyDescent="0.25">
      <c r="A181" t="s">
        <v>102</v>
      </c>
      <c r="B181" t="str">
        <f>_xlfn.XLOOKUP(A181, Table1[Demonyms], Table1[name expanded])</f>
        <v>Madagascar</v>
      </c>
    </row>
    <row r="182" spans="1:2" x14ac:dyDescent="0.25">
      <c r="A182" t="s">
        <v>103</v>
      </c>
      <c r="B182" t="str">
        <f>_xlfn.XLOOKUP(A182, Table1[Demonyms], Table1[name expanded])</f>
        <v>Malawi</v>
      </c>
    </row>
    <row r="183" spans="1:2" x14ac:dyDescent="0.25">
      <c r="A183" t="s">
        <v>104</v>
      </c>
      <c r="B183" t="str">
        <f>_xlfn.XLOOKUP(A183, Table1[Demonyms], Table1[name expanded])</f>
        <v>Malaysia</v>
      </c>
    </row>
    <row r="184" spans="1:2" x14ac:dyDescent="0.25">
      <c r="A184" t="s">
        <v>105</v>
      </c>
      <c r="B184" t="str">
        <f>_xlfn.XLOOKUP(A184, Table1[Demonyms], Table1[name expanded])</f>
        <v>Maldives</v>
      </c>
    </row>
    <row r="185" spans="1:2" x14ac:dyDescent="0.25">
      <c r="A185" t="s">
        <v>106</v>
      </c>
      <c r="B185" t="str">
        <f>_xlfn.XLOOKUP(A185, Table1[Demonyms], Table1[name expanded])</f>
        <v>Mali</v>
      </c>
    </row>
    <row r="186" spans="1:2" x14ac:dyDescent="0.25">
      <c r="A186" t="s">
        <v>107</v>
      </c>
      <c r="B186" t="str">
        <f>_xlfn.XLOOKUP(A186, Table1[Demonyms], Table1[name expanded])</f>
        <v>Malta</v>
      </c>
    </row>
    <row r="187" spans="1:2" x14ac:dyDescent="0.25">
      <c r="A187" t="s">
        <v>83</v>
      </c>
      <c r="B187" t="str">
        <f>_xlfn.XLOOKUP(A187, Table1[Demonyms], Table1[name expanded])</f>
        <v>Isle of Man</v>
      </c>
    </row>
    <row r="188" spans="1:2" x14ac:dyDescent="0.25">
      <c r="A188" t="s">
        <v>108</v>
      </c>
      <c r="B188" t="str">
        <f>_xlfn.XLOOKUP(A188, Table1[Demonyms], Table1[name expanded])</f>
        <v>Marshall Islands</v>
      </c>
    </row>
    <row r="189" spans="1:2" x14ac:dyDescent="0.25">
      <c r="A189" t="s">
        <v>521</v>
      </c>
      <c r="B189" t="str">
        <f>_xlfn.XLOOKUP(A189, Table1[Demonyms], Table1[name expanded])</f>
        <v>Martinique</v>
      </c>
    </row>
    <row r="190" spans="1:2" x14ac:dyDescent="0.25">
      <c r="A190" t="s">
        <v>523</v>
      </c>
      <c r="B190" t="str">
        <f>_xlfn.XLOOKUP(A190, Table1[Demonyms], Table1[name expanded])</f>
        <v>Martinique</v>
      </c>
    </row>
    <row r="191" spans="1:2" x14ac:dyDescent="0.25">
      <c r="A191" t="s">
        <v>109</v>
      </c>
      <c r="B191" t="str">
        <f>_xlfn.XLOOKUP(A191, Table1[Demonyms], Table1[name expanded])</f>
        <v>Mauritania</v>
      </c>
    </row>
    <row r="192" spans="1:2" x14ac:dyDescent="0.25">
      <c r="A192" t="s">
        <v>110</v>
      </c>
      <c r="B192" t="str">
        <f>_xlfn.XLOOKUP(A192, Table1[Demonyms], Table1[name expanded])</f>
        <v>Mauritius</v>
      </c>
    </row>
    <row r="193" spans="1:2" x14ac:dyDescent="0.25">
      <c r="A193" t="s">
        <v>413</v>
      </c>
      <c r="B193" t="str">
        <f>_xlfn.XLOOKUP(A193, Table1[Demonyms], Table1[name expanded])</f>
        <v>Heard Island and McDonald Islands</v>
      </c>
    </row>
    <row r="194" spans="1:2" x14ac:dyDescent="0.25">
      <c r="A194" t="s">
        <v>112</v>
      </c>
      <c r="B194" t="str">
        <f>_xlfn.XLOOKUP(A194, Table1[Demonyms], Table1[name expanded])</f>
        <v>Mexico</v>
      </c>
    </row>
    <row r="195" spans="1:2" x14ac:dyDescent="0.25">
      <c r="A195" t="s">
        <v>113</v>
      </c>
      <c r="B195" t="str">
        <f>_xlfn.XLOOKUP(A195, Table1[Demonyms], Table1[name expanded])</f>
        <v>Micronesia</v>
      </c>
    </row>
    <row r="196" spans="1:2" x14ac:dyDescent="0.25">
      <c r="A196" t="s">
        <v>652</v>
      </c>
      <c r="B196" t="str">
        <f>_xlfn.XLOOKUP(A196, Table1[Demonyms], Table1[name expanded])</f>
        <v>Saint Pierre and Miquelon</v>
      </c>
    </row>
    <row r="197" spans="1:2" x14ac:dyDescent="0.25">
      <c r="A197" t="s">
        <v>654</v>
      </c>
      <c r="B197" t="str">
        <f>_xlfn.XLOOKUP(A197, Table1[Demonyms], Table1[name expanded])</f>
        <v>Saint Pierre and Miquelon</v>
      </c>
    </row>
    <row r="198" spans="1:2" x14ac:dyDescent="0.25">
      <c r="A198" t="s">
        <v>114</v>
      </c>
      <c r="B198" t="str">
        <f>_xlfn.XLOOKUP(A198, Table1[Demonyms], Table1[name expanded])</f>
        <v>Moldova</v>
      </c>
    </row>
    <row r="199" spans="1:2" x14ac:dyDescent="0.25">
      <c r="A199" t="s">
        <v>540</v>
      </c>
      <c r="B199" t="str">
        <f>_xlfn.XLOOKUP(A199, Table1[Demonyms], Table1[name expanded])</f>
        <v>Monaco</v>
      </c>
    </row>
    <row r="200" spans="1:2" x14ac:dyDescent="0.25">
      <c r="A200" t="s">
        <v>539</v>
      </c>
      <c r="B200" t="str">
        <f>_xlfn.XLOOKUP(A200, Table1[Demonyms], Table1[name expanded])</f>
        <v>Monaco</v>
      </c>
    </row>
    <row r="201" spans="1:2" x14ac:dyDescent="0.25">
      <c r="A201" t="s">
        <v>543</v>
      </c>
      <c r="B201" t="str">
        <f>_xlfn.XLOOKUP(A201, Table1[Demonyms], Table1[name expanded])</f>
        <v>Mongolia</v>
      </c>
    </row>
    <row r="202" spans="1:2" x14ac:dyDescent="0.25">
      <c r="A202" t="s">
        <v>544</v>
      </c>
      <c r="B202" t="str">
        <f>_xlfn.XLOOKUP(A202, Table1[Demonyms], Table1[name expanded])</f>
        <v>Mongolia</v>
      </c>
    </row>
    <row r="203" spans="1:2" x14ac:dyDescent="0.25">
      <c r="A203" t="s">
        <v>115</v>
      </c>
      <c r="B203" t="str">
        <f>_xlfn.XLOOKUP(A203, Table1[Demonyms], Table1[name expanded])</f>
        <v>Montenegro</v>
      </c>
    </row>
    <row r="204" spans="1:2" x14ac:dyDescent="0.25">
      <c r="A204" t="s">
        <v>116</v>
      </c>
      <c r="B204" t="str">
        <f>_xlfn.XLOOKUP(A204, Table1[Demonyms], Table1[name expanded])</f>
        <v>Montserrat</v>
      </c>
    </row>
    <row r="205" spans="1:2" x14ac:dyDescent="0.25">
      <c r="A205" t="s">
        <v>117</v>
      </c>
      <c r="B205" t="str">
        <f>_xlfn.XLOOKUP(A205, Table1[Demonyms], Table1[name expanded])</f>
        <v>Morocco</v>
      </c>
    </row>
    <row r="206" spans="1:2" x14ac:dyDescent="0.25">
      <c r="A206" t="s">
        <v>118</v>
      </c>
      <c r="B206" t="str">
        <f>_xlfn.XLOOKUP(A206, Table1[Demonyms], Table1[name expanded])</f>
        <v>Mozambique</v>
      </c>
    </row>
    <row r="207" spans="1:2" x14ac:dyDescent="0.25">
      <c r="A207" t="s">
        <v>119</v>
      </c>
      <c r="B207" t="str">
        <f>_xlfn.XLOOKUP(A207, Table1[Demonyms], Table1[name expanded])</f>
        <v>Myanmar[l]</v>
      </c>
    </row>
    <row r="208" spans="1:2" x14ac:dyDescent="0.25">
      <c r="A208" t="s">
        <v>120</v>
      </c>
      <c r="B208" t="str">
        <f>_xlfn.XLOOKUP(A208, Table1[Demonyms], Table1[name expanded])</f>
        <v>Namibia</v>
      </c>
    </row>
    <row r="209" spans="1:2" x14ac:dyDescent="0.25">
      <c r="A209" t="s">
        <v>121</v>
      </c>
      <c r="B209" t="str">
        <f>_xlfn.XLOOKUP(A209, Table1[Demonyms], Table1[name expanded])</f>
        <v>Nauru</v>
      </c>
    </row>
    <row r="210" spans="1:2" x14ac:dyDescent="0.25">
      <c r="A210" t="s">
        <v>561</v>
      </c>
      <c r="B210" t="str">
        <f>_xlfn.XLOOKUP(A210, Table1[Demonyms], Table1[name expanded])</f>
        <v>Nepal</v>
      </c>
    </row>
    <row r="211" spans="1:2" x14ac:dyDescent="0.25">
      <c r="A211" t="s">
        <v>562</v>
      </c>
      <c r="B211" t="str">
        <f>_xlfn.XLOOKUP(A211, Table1[Demonyms], Table1[name expanded])</f>
        <v>Nepal</v>
      </c>
    </row>
    <row r="212" spans="1:2" x14ac:dyDescent="0.25">
      <c r="A212" t="s">
        <v>566</v>
      </c>
      <c r="B212" t="str">
        <f>_xlfn.XLOOKUP(A212, Table1[Demonyms], Table1[name expanded])</f>
        <v>Netherlands</v>
      </c>
    </row>
    <row r="213" spans="1:2" x14ac:dyDescent="0.25">
      <c r="A213" t="s">
        <v>643</v>
      </c>
      <c r="B213" t="str">
        <f>_xlfn.XLOOKUP(A213, Table1[Demonyms], Table1[name expanded])</f>
        <v>Saint Kitts and Nevis</v>
      </c>
    </row>
    <row r="214" spans="1:2" x14ac:dyDescent="0.25">
      <c r="A214" t="s">
        <v>122</v>
      </c>
      <c r="B214" t="str">
        <f>_xlfn.XLOOKUP(A214, Table1[Demonyms], Table1[name expanded])</f>
        <v>New Caledonia</v>
      </c>
    </row>
    <row r="215" spans="1:2" x14ac:dyDescent="0.25">
      <c r="A215" t="s">
        <v>123</v>
      </c>
      <c r="B215" t="str">
        <f>_xlfn.XLOOKUP(A215, Table1[Demonyms], Table1[name expanded])</f>
        <v>New Zealand</v>
      </c>
    </row>
    <row r="216" spans="1:2" x14ac:dyDescent="0.25">
      <c r="A216" t="s">
        <v>124</v>
      </c>
      <c r="B216" t="str">
        <f>_xlfn.XLOOKUP(A216, Table1[Demonyms], Table1[name expanded])</f>
        <v>Nicaragua</v>
      </c>
    </row>
    <row r="217" spans="1:2" x14ac:dyDescent="0.25">
      <c r="A217" t="s">
        <v>126</v>
      </c>
      <c r="B217" t="str">
        <f>_xlfn.XLOOKUP(A217, Table1[Demonyms], Table1[name expanded])</f>
        <v>Nigeria</v>
      </c>
    </row>
    <row r="218" spans="1:2" x14ac:dyDescent="0.25">
      <c r="A218" t="s">
        <v>125</v>
      </c>
      <c r="B218" t="str">
        <f>_xlfn.XLOOKUP(A218, Table1[Demonyms], Table1[name expanded])</f>
        <v>Niger</v>
      </c>
    </row>
    <row r="219" spans="1:2" x14ac:dyDescent="0.25">
      <c r="A219" t="s">
        <v>127</v>
      </c>
      <c r="B219" t="str">
        <f>_xlfn.XLOOKUP(A219, Table1[Demonyms], Table1[name expanded])</f>
        <v>Niue</v>
      </c>
    </row>
    <row r="220" spans="1:2" x14ac:dyDescent="0.25">
      <c r="A220" t="s">
        <v>184</v>
      </c>
      <c r="B220" t="str">
        <f>_xlfn.XLOOKUP(A220, Table1[Demonyms], Table1[name expanded])</f>
        <v>Vanuatu</v>
      </c>
    </row>
    <row r="221" spans="1:2" x14ac:dyDescent="0.25">
      <c r="A221" t="s">
        <v>128</v>
      </c>
      <c r="B221" t="str">
        <f>_xlfn.XLOOKUP(A221, Table1[Demonyms], Table1[name expanded])</f>
        <v>Norfolk Island</v>
      </c>
    </row>
    <row r="222" spans="1:2" x14ac:dyDescent="0.25">
      <c r="A222" t="s">
        <v>469</v>
      </c>
      <c r="B222" t="str">
        <f>_xlfn.XLOOKUP(A222, Table1[Demonyms], Table1[name expanded])</f>
        <v>North Korea</v>
      </c>
    </row>
    <row r="223" spans="1:2" x14ac:dyDescent="0.25">
      <c r="A223" t="s">
        <v>582</v>
      </c>
      <c r="B223" t="str">
        <f>_xlfn.XLOOKUP(A223, Table1[Demonyms], Table1[name expanded])</f>
        <v>Northern Ireland</v>
      </c>
    </row>
    <row r="224" spans="1:2" x14ac:dyDescent="0.25">
      <c r="A224" t="s">
        <v>583</v>
      </c>
      <c r="B224" t="str">
        <f>_xlfn.XLOOKUP(A224, Table1[Demonyms], Table1[name expanded])</f>
        <v>Northern Ireland</v>
      </c>
    </row>
    <row r="225" spans="1:2" x14ac:dyDescent="0.25">
      <c r="A225" t="s">
        <v>130</v>
      </c>
      <c r="B225" t="str">
        <f>_xlfn.XLOOKUP(A225, Table1[Demonyms], Table1[name expanded])</f>
        <v>Northern Mariana Islands</v>
      </c>
    </row>
    <row r="226" spans="1:2" x14ac:dyDescent="0.25">
      <c r="A226" t="s">
        <v>131</v>
      </c>
      <c r="B226" t="str">
        <f>_xlfn.XLOOKUP(A226, Table1[Demonyms], Table1[name expanded])</f>
        <v>Norway</v>
      </c>
    </row>
    <row r="227" spans="1:2" x14ac:dyDescent="0.25">
      <c r="A227" t="s">
        <v>132</v>
      </c>
      <c r="B227" t="str">
        <f>_xlfn.XLOOKUP(A227, Table1[Demonyms], Table1[name expanded])</f>
        <v>Oman</v>
      </c>
    </row>
    <row r="228" spans="1:2" x14ac:dyDescent="0.25">
      <c r="A228" t="s">
        <v>133</v>
      </c>
      <c r="B228" t="str">
        <f>_xlfn.XLOOKUP(A228, Table1[Demonyms], Table1[name expanded])</f>
        <v>Pakistan</v>
      </c>
    </row>
    <row r="229" spans="1:2" x14ac:dyDescent="0.25">
      <c r="A229" t="s">
        <v>134</v>
      </c>
      <c r="B229" t="str">
        <f>_xlfn.XLOOKUP(A229, Table1[Demonyms], Table1[name expanded])</f>
        <v>Palau</v>
      </c>
    </row>
    <row r="230" spans="1:2" x14ac:dyDescent="0.25">
      <c r="A230" t="s">
        <v>135</v>
      </c>
      <c r="B230" t="str">
        <f>_xlfn.XLOOKUP(A230, Table1[Demonyms], Table1[name expanded])</f>
        <v>Palestine</v>
      </c>
    </row>
    <row r="231" spans="1:2" x14ac:dyDescent="0.25">
      <c r="A231" t="s">
        <v>136</v>
      </c>
      <c r="B231" t="str">
        <f>_xlfn.XLOOKUP(A231, Table1[Demonyms], Table1[name expanded])</f>
        <v>Panama</v>
      </c>
    </row>
    <row r="232" spans="1:2" x14ac:dyDescent="0.25">
      <c r="A232" t="s">
        <v>601</v>
      </c>
      <c r="B232" t="str">
        <f>_xlfn.XLOOKUP(A232, Table1[Demonyms], Table1[name expanded])</f>
        <v>Papua New Guinea</v>
      </c>
    </row>
    <row r="233" spans="1:2" x14ac:dyDescent="0.25">
      <c r="A233" t="s">
        <v>602</v>
      </c>
      <c r="B233" t="str">
        <f>_xlfn.XLOOKUP(A233, Table1[Demonyms], Table1[name expanded])</f>
        <v>Papua New Guinea</v>
      </c>
    </row>
    <row r="234" spans="1:2" x14ac:dyDescent="0.25">
      <c r="A234" t="s">
        <v>137</v>
      </c>
      <c r="B234" t="str">
        <f>_xlfn.XLOOKUP(A234, Table1[Demonyms], Table1[name expanded])</f>
        <v>Paraguay</v>
      </c>
    </row>
    <row r="235" spans="1:2" x14ac:dyDescent="0.25">
      <c r="A235" t="s">
        <v>436</v>
      </c>
      <c r="B235" t="str">
        <f>_xlfn.XLOOKUP(A235, Table1[Demonyms], Table1[name expanded])</f>
        <v>Iran</v>
      </c>
    </row>
    <row r="236" spans="1:2" x14ac:dyDescent="0.25">
      <c r="A236" t="s">
        <v>138</v>
      </c>
      <c r="B236" t="str">
        <f>_xlfn.XLOOKUP(A236, Table1[Demonyms], Table1[name expanded])</f>
        <v>Peru</v>
      </c>
    </row>
    <row r="237" spans="1:2" x14ac:dyDescent="0.25">
      <c r="A237" t="s">
        <v>139</v>
      </c>
      <c r="B237" t="str">
        <f>_xlfn.XLOOKUP(A237, Table1[Demonyms], Table1[name expanded])</f>
        <v>Pitcairn Islands</v>
      </c>
    </row>
    <row r="238" spans="1:2" x14ac:dyDescent="0.25">
      <c r="A238" t="s">
        <v>140</v>
      </c>
      <c r="B238" t="str">
        <f>_xlfn.XLOOKUP(A238, Table1[Demonyms], Table1[name expanded])</f>
        <v>Poland</v>
      </c>
    </row>
    <row r="239" spans="1:2" x14ac:dyDescent="0.25">
      <c r="A239" t="s">
        <v>141</v>
      </c>
      <c r="B239" t="str">
        <f>_xlfn.XLOOKUP(A239, Table1[Demonyms], Table1[name expanded])</f>
        <v>Portugal</v>
      </c>
    </row>
    <row r="240" spans="1:2" x14ac:dyDescent="0.25">
      <c r="A240" t="s">
        <v>142</v>
      </c>
      <c r="B240" t="str">
        <f>_xlfn.XLOOKUP(A240, Table1[Demonyms], Table1[name expanded])</f>
        <v>Puerto Rico</v>
      </c>
    </row>
    <row r="241" spans="1:2" x14ac:dyDescent="0.25">
      <c r="A241" t="s">
        <v>143</v>
      </c>
      <c r="B241" t="str">
        <f>_xlfn.XLOOKUP(A241, Table1[Demonyms], Table1[name expanded])</f>
        <v>Qatar</v>
      </c>
    </row>
    <row r="242" spans="1:2" x14ac:dyDescent="0.25">
      <c r="A242" t="s">
        <v>622</v>
      </c>
      <c r="B242" t="str">
        <f>_xlfn.XLOOKUP(A242, Table1[Demonyms], Table1[name expanded])</f>
        <v>Réunion</v>
      </c>
    </row>
    <row r="243" spans="1:2" x14ac:dyDescent="0.25">
      <c r="A243" t="s">
        <v>624</v>
      </c>
      <c r="B243" t="str">
        <f>_xlfn.XLOOKUP(A243, Table1[Demonyms], Table1[name expanded])</f>
        <v>Réunion</v>
      </c>
    </row>
    <row r="244" spans="1:2" x14ac:dyDescent="0.25">
      <c r="A244" t="s">
        <v>144</v>
      </c>
      <c r="B244" t="str">
        <f>_xlfn.XLOOKUP(A244, Table1[Demonyms], Table1[name expanded])</f>
        <v>Romania</v>
      </c>
    </row>
    <row r="245" spans="1:2" x14ac:dyDescent="0.25">
      <c r="A245" t="s">
        <v>145</v>
      </c>
      <c r="B245" t="str">
        <f>_xlfn.XLOOKUP(A245, Table1[Demonyms], Table1[name expanded])</f>
        <v>Russia[m]</v>
      </c>
    </row>
    <row r="246" spans="1:2" x14ac:dyDescent="0.25">
      <c r="A246" t="s">
        <v>630</v>
      </c>
      <c r="B246" t="str">
        <f>_xlfn.XLOOKUP(A246, Table1[Demonyms], Table1[name expanded])</f>
        <v>Rwanda</v>
      </c>
    </row>
    <row r="247" spans="1:2" x14ac:dyDescent="0.25">
      <c r="A247" t="s">
        <v>146</v>
      </c>
      <c r="B247" t="str">
        <f>_xlfn.XLOOKUP(A247, Table1[Demonyms], Table1[name expanded])</f>
        <v>Saba</v>
      </c>
    </row>
    <row r="248" spans="1:2" x14ac:dyDescent="0.25">
      <c r="A248" t="s">
        <v>807</v>
      </c>
      <c r="B248" t="str">
        <f>_xlfn.XLOOKUP(A248, Table1[Demonyms], Table1[name expanded])</f>
        <v>Western Sahara</v>
      </c>
    </row>
    <row r="249" spans="1:2" x14ac:dyDescent="0.25">
      <c r="A249" t="s">
        <v>663</v>
      </c>
      <c r="B249" t="str">
        <f>_xlfn.XLOOKUP(A249, Table1[Demonyms], Table1[name expanded])</f>
        <v>Sahrawi</v>
      </c>
    </row>
    <row r="250" spans="1:2" x14ac:dyDescent="0.25">
      <c r="A250" t="s">
        <v>663</v>
      </c>
      <c r="B250" t="str">
        <f>_xlfn.XLOOKUP(A250, Table1[Demonyms], Table1[name expanded])</f>
        <v>Sahrawi</v>
      </c>
    </row>
    <row r="251" spans="1:2" x14ac:dyDescent="0.25">
      <c r="A251" t="s">
        <v>147</v>
      </c>
      <c r="B251" t="str">
        <f>_xlfn.XLOOKUP(A251, Table1[Demonyms], Table1[name expanded])</f>
        <v>Saint Helena, Ascension and Tristan da Cunha</v>
      </c>
    </row>
    <row r="252" spans="1:2" x14ac:dyDescent="0.25">
      <c r="A252" t="s">
        <v>148</v>
      </c>
      <c r="B252" t="str">
        <f>_xlfn.XLOOKUP(A252, Table1[Demonyms], Table1[name expanded])</f>
        <v>Saint Lucia</v>
      </c>
    </row>
    <row r="253" spans="1:2" x14ac:dyDescent="0.25">
      <c r="A253" t="s">
        <v>658</v>
      </c>
      <c r="B253" t="str">
        <f>_xlfn.XLOOKUP(A253, Table1[Demonyms], Table1[name expanded])</f>
        <v>Saint Vincent and the Grenadines</v>
      </c>
    </row>
    <row r="254" spans="1:2" x14ac:dyDescent="0.25">
      <c r="A254" t="s">
        <v>648</v>
      </c>
      <c r="B254" t="str">
        <f>_xlfn.XLOOKUP(A254, Table1[Demonyms], Table1[name expanded])</f>
        <v>Saint Martin</v>
      </c>
    </row>
    <row r="255" spans="1:2" x14ac:dyDescent="0.25">
      <c r="A255" t="s">
        <v>649</v>
      </c>
      <c r="B255" t="str">
        <f>_xlfn.XLOOKUP(A255, Table1[Demonyms], Table1[name expanded])</f>
        <v>Saint Martin</v>
      </c>
    </row>
    <row r="256" spans="1:2" x14ac:dyDescent="0.25">
      <c r="A256" t="s">
        <v>651</v>
      </c>
      <c r="B256" t="str">
        <f>_xlfn.XLOOKUP(A256, Table1[Demonyms], Table1[name expanded])</f>
        <v>Saint Pierre and Miquelon</v>
      </c>
    </row>
    <row r="257" spans="1:2" x14ac:dyDescent="0.25">
      <c r="A257" t="s">
        <v>653</v>
      </c>
      <c r="B257" t="str">
        <f>_xlfn.XLOOKUP(A257, Table1[Demonyms], Table1[name expanded])</f>
        <v>Saint Pierre and Miquelon</v>
      </c>
    </row>
    <row r="258" spans="1:2" x14ac:dyDescent="0.25">
      <c r="A258" t="s">
        <v>340</v>
      </c>
      <c r="B258" t="str">
        <f>_xlfn.XLOOKUP(A258, Table1[Demonyms], Table1[name expanded])</f>
        <v>El Salvador</v>
      </c>
    </row>
    <row r="259" spans="1:2" x14ac:dyDescent="0.25">
      <c r="A259" t="s">
        <v>342</v>
      </c>
      <c r="B259" t="str">
        <f>_xlfn.XLOOKUP(A259, Table1[Demonyms], Table1[name expanded])</f>
        <v>El Salvador</v>
      </c>
    </row>
    <row r="260" spans="1:2" x14ac:dyDescent="0.25">
      <c r="A260" t="s">
        <v>341</v>
      </c>
      <c r="B260" t="str">
        <f>_xlfn.XLOOKUP(A260, Table1[Demonyms], Table1[name expanded])</f>
        <v>El Salvador</v>
      </c>
    </row>
    <row r="261" spans="1:2" x14ac:dyDescent="0.25">
      <c r="A261" t="s">
        <v>150</v>
      </c>
      <c r="B261" t="str">
        <f>_xlfn.XLOOKUP(A261, Table1[Demonyms], Table1[name expanded])</f>
        <v>San Marino</v>
      </c>
    </row>
    <row r="262" spans="1:2" x14ac:dyDescent="0.25">
      <c r="A262" t="s">
        <v>149</v>
      </c>
      <c r="B262" t="str">
        <f>_xlfn.XLOOKUP(A262, Table1[Demonyms], Table1[name expanded])</f>
        <v>Samoa</v>
      </c>
    </row>
    <row r="263" spans="1:2" x14ac:dyDescent="0.25">
      <c r="A263" t="s">
        <v>151</v>
      </c>
      <c r="B263" t="str">
        <f>_xlfn.XLOOKUP(A263, Table1[Demonyms], Table1[name expanded])</f>
        <v>São Tomé and Príncipe</v>
      </c>
    </row>
    <row r="264" spans="1:2" x14ac:dyDescent="0.25">
      <c r="A264" t="s">
        <v>674</v>
      </c>
      <c r="B264" t="str">
        <f>_xlfn.XLOOKUP(A264, Table1[Demonyms], Table1[name expanded])</f>
        <v>Saudi Arabia</v>
      </c>
    </row>
    <row r="265" spans="1:2" x14ac:dyDescent="0.25">
      <c r="A265" t="s">
        <v>673</v>
      </c>
      <c r="B265" t="str">
        <f>_xlfn.XLOOKUP(A265, Table1[Demonyms], Table1[name expanded])</f>
        <v>Saudi Arabia</v>
      </c>
    </row>
    <row r="266" spans="1:2" x14ac:dyDescent="0.25">
      <c r="A266" t="s">
        <v>677</v>
      </c>
      <c r="B266" t="str">
        <f>_xlfn.XLOOKUP(A266, Table1[Demonyms], Table1[name expanded])</f>
        <v>Scotland</v>
      </c>
    </row>
    <row r="267" spans="1:2" x14ac:dyDescent="0.25">
      <c r="A267" t="s">
        <v>678</v>
      </c>
      <c r="B267" t="str">
        <f>_xlfn.XLOOKUP(A267, Table1[Demonyms], Table1[name expanded])</f>
        <v>Scotland</v>
      </c>
    </row>
    <row r="268" spans="1:2" x14ac:dyDescent="0.25">
      <c r="A268" t="s">
        <v>152</v>
      </c>
      <c r="B268" t="str">
        <f>_xlfn.XLOOKUP(A268, Table1[Demonyms], Table1[name expanded])</f>
        <v>Senegal</v>
      </c>
    </row>
    <row r="269" spans="1:2" x14ac:dyDescent="0.25">
      <c r="A269" t="s">
        <v>683</v>
      </c>
      <c r="B269" t="str">
        <f>_xlfn.XLOOKUP(A269, Table1[Demonyms], Table1[name expanded])</f>
        <v>Serbia</v>
      </c>
    </row>
    <row r="270" spans="1:2" x14ac:dyDescent="0.25">
      <c r="A270" t="s">
        <v>682</v>
      </c>
      <c r="B270" t="str">
        <f>_xlfn.XLOOKUP(A270, Table1[Demonyms], Table1[name expanded])</f>
        <v>Serbia</v>
      </c>
    </row>
    <row r="271" spans="1:2" x14ac:dyDescent="0.25">
      <c r="A271" t="s">
        <v>153</v>
      </c>
      <c r="B271" t="str">
        <f>_xlfn.XLOOKUP(A271, Table1[Demonyms], Table1[name expanded])</f>
        <v>Seychelles</v>
      </c>
    </row>
    <row r="272" spans="1:2" x14ac:dyDescent="0.25">
      <c r="A272" t="s">
        <v>154</v>
      </c>
      <c r="B272" t="str">
        <f>_xlfn.XLOOKUP(A272, Table1[Demonyms], Table1[name expanded])</f>
        <v>Sierra Leone</v>
      </c>
    </row>
    <row r="273" spans="1:2" x14ac:dyDescent="0.25">
      <c r="A273" t="s">
        <v>839</v>
      </c>
      <c r="B273" t="str">
        <f>_xlfn.XLOOKUP(A273, Table1[Demonyms], Table1[name expanded])</f>
        <v>Singapore</v>
      </c>
    </row>
    <row r="274" spans="1:2" x14ac:dyDescent="0.25">
      <c r="A274" t="s">
        <v>156</v>
      </c>
      <c r="B274" t="str">
        <f>_xlfn.XLOOKUP(A274, Table1[Demonyms], Table1[name expanded])</f>
        <v>Sint Maarten</v>
      </c>
    </row>
    <row r="275" spans="1:2" x14ac:dyDescent="0.25">
      <c r="A275" t="s">
        <v>695</v>
      </c>
      <c r="B275" t="str">
        <f>_xlfn.XLOOKUP(A275, Table1[Demonyms], Table1[name expanded])</f>
        <v>Slovakia</v>
      </c>
    </row>
    <row r="276" spans="1:2" x14ac:dyDescent="0.25">
      <c r="A276" t="s">
        <v>694</v>
      </c>
      <c r="B276" t="str">
        <f>_xlfn.XLOOKUP(A276, Table1[Demonyms], Table1[name expanded])</f>
        <v>Slovakia</v>
      </c>
    </row>
    <row r="277" spans="1:2" x14ac:dyDescent="0.25">
      <c r="A277" t="s">
        <v>699</v>
      </c>
      <c r="B277" t="str">
        <f>_xlfn.XLOOKUP(A277, Table1[Demonyms], Table1[name expanded])</f>
        <v>Slovenia</v>
      </c>
    </row>
    <row r="278" spans="1:2" x14ac:dyDescent="0.25">
      <c r="A278" t="s">
        <v>700</v>
      </c>
      <c r="B278" t="str">
        <f>_xlfn.XLOOKUP(A278, Table1[Demonyms], Table1[name expanded])</f>
        <v>Slovenia</v>
      </c>
    </row>
    <row r="279" spans="1:2" x14ac:dyDescent="0.25">
      <c r="A279" t="s">
        <v>157</v>
      </c>
      <c r="B279" t="str">
        <f>_xlfn.XLOOKUP(A279, Table1[Demonyms], Table1[name expanded])</f>
        <v>Solomon Islands</v>
      </c>
    </row>
    <row r="280" spans="1:2" x14ac:dyDescent="0.25">
      <c r="A280" t="s">
        <v>159</v>
      </c>
      <c r="B280" t="str">
        <f>_xlfn.XLOOKUP(A280, Table1[Demonyms], Table1[name expanded])</f>
        <v>Somaliland</v>
      </c>
    </row>
    <row r="281" spans="1:2" x14ac:dyDescent="0.25">
      <c r="A281" t="s">
        <v>158</v>
      </c>
      <c r="B281" t="str">
        <f>_xlfn.XLOOKUP(A281, Table1[Demonyms], Table1[name expanded])</f>
        <v>Somalia</v>
      </c>
    </row>
    <row r="282" spans="1:2" x14ac:dyDescent="0.25">
      <c r="A282" t="s">
        <v>160</v>
      </c>
      <c r="B282" t="str">
        <f>_xlfn.XLOOKUP(A282, Table1[Demonyms], Table1[name expanded])</f>
        <v>South Africa</v>
      </c>
    </row>
    <row r="283" spans="1:2" x14ac:dyDescent="0.25">
      <c r="A283" t="s">
        <v>711</v>
      </c>
      <c r="B283" t="str">
        <f>_xlfn.XLOOKUP(A283, Table1[Demonyms], Table1[name expanded])</f>
        <v>South Georgia and the South Sandwich Islands</v>
      </c>
    </row>
    <row r="284" spans="1:2" x14ac:dyDescent="0.25">
      <c r="A284" t="s">
        <v>472</v>
      </c>
      <c r="B284" t="str">
        <f>_xlfn.XLOOKUP(A284, Table1[Demonyms], Table1[name expanded])</f>
        <v>South Korea</v>
      </c>
    </row>
    <row r="285" spans="1:2" x14ac:dyDescent="0.25">
      <c r="A285" t="s">
        <v>161</v>
      </c>
      <c r="B285" t="str">
        <f>_xlfn.XLOOKUP(A285, Table1[Demonyms], Table1[name expanded])</f>
        <v>South Ossetia</v>
      </c>
    </row>
    <row r="286" spans="1:2" x14ac:dyDescent="0.25">
      <c r="A286" t="s">
        <v>712</v>
      </c>
      <c r="B286" t="str">
        <f>_xlfn.XLOOKUP(A286, Table1[Demonyms], Table1[name expanded])</f>
        <v>South Georgia and the South Sandwich Islands</v>
      </c>
    </row>
    <row r="287" spans="1:2" x14ac:dyDescent="0.25">
      <c r="A287" t="s">
        <v>162</v>
      </c>
      <c r="B287" t="str">
        <f>_xlfn.XLOOKUP(A287, Table1[Demonyms], Table1[name expanded])</f>
        <v>South Sudan</v>
      </c>
    </row>
    <row r="288" spans="1:2" x14ac:dyDescent="0.25">
      <c r="A288" t="s">
        <v>163</v>
      </c>
      <c r="B288" t="str">
        <f>_xlfn.XLOOKUP(A288, Table1[Demonyms], Table1[name expanded])</f>
        <v>Spain</v>
      </c>
    </row>
    <row r="289" spans="1:2" x14ac:dyDescent="0.25">
      <c r="A289" t="s">
        <v>164</v>
      </c>
      <c r="B289" t="str">
        <f>_xlfn.XLOOKUP(A289, Table1[Demonyms], Table1[name expanded])</f>
        <v>Sri Lanka</v>
      </c>
    </row>
    <row r="290" spans="1:2" x14ac:dyDescent="0.25">
      <c r="A290" t="s">
        <v>155</v>
      </c>
      <c r="B290" t="str">
        <f>_xlfn.XLOOKUP(A290, Table1[Demonyms], Table1[name expanded])</f>
        <v>Sint Eustatius</v>
      </c>
    </row>
    <row r="291" spans="1:2" x14ac:dyDescent="0.25">
      <c r="A291" t="s">
        <v>165</v>
      </c>
      <c r="B291" t="str">
        <f>_xlfn.XLOOKUP(A291, Table1[Demonyms], Table1[name expanded])</f>
        <v>Sudan</v>
      </c>
    </row>
    <row r="292" spans="1:2" x14ac:dyDescent="0.25">
      <c r="A292" t="s">
        <v>166</v>
      </c>
      <c r="B292" t="str">
        <f>_xlfn.XLOOKUP(A292, Table1[Demonyms], Table1[name expanded])</f>
        <v>Suriname</v>
      </c>
    </row>
    <row r="293" spans="1:2" x14ac:dyDescent="0.25">
      <c r="A293" t="s">
        <v>167</v>
      </c>
      <c r="B293" t="str">
        <f>_xlfn.XLOOKUP(A293, Table1[Demonyms], Table1[name expanded])</f>
        <v>Svalbard</v>
      </c>
    </row>
    <row r="294" spans="1:2" x14ac:dyDescent="0.25">
      <c r="A294" t="s">
        <v>56</v>
      </c>
      <c r="B294" t="str">
        <f>_xlfn.XLOOKUP(A294, Table1[Demonyms], Table1[name expanded])</f>
        <v>Eswatini</v>
      </c>
    </row>
    <row r="295" spans="1:2" x14ac:dyDescent="0.25">
      <c r="A295" t="s">
        <v>168</v>
      </c>
      <c r="B295" t="str">
        <f>_xlfn.XLOOKUP(A295, Table1[Demonyms], Table1[name expanded])</f>
        <v>Sweden</v>
      </c>
    </row>
    <row r="296" spans="1:2" x14ac:dyDescent="0.25">
      <c r="A296" t="s">
        <v>169</v>
      </c>
      <c r="B296" t="str">
        <f>_xlfn.XLOOKUP(A296, Table1[Demonyms], Table1[name expanded])</f>
        <v>Switzerland</v>
      </c>
    </row>
    <row r="297" spans="1:2" x14ac:dyDescent="0.25">
      <c r="A297" t="s">
        <v>170</v>
      </c>
      <c r="B297" t="str">
        <f>_xlfn.XLOOKUP(A297, Table1[Demonyms], Table1[name expanded])</f>
        <v>Syria</v>
      </c>
    </row>
    <row r="298" spans="1:2" x14ac:dyDescent="0.25">
      <c r="A298" t="s">
        <v>729</v>
      </c>
      <c r="B298" t="str">
        <f>_xlfn.XLOOKUP(A298, Table1[Demonyms], Table1[name expanded])</f>
        <v>Taiwan[n]</v>
      </c>
    </row>
    <row r="299" spans="1:2" x14ac:dyDescent="0.25">
      <c r="A299" t="s">
        <v>734</v>
      </c>
      <c r="B299" t="str">
        <f>_xlfn.XLOOKUP(A299, Table1[Demonyms], Table1[name expanded])</f>
        <v>Tajikistan</v>
      </c>
    </row>
    <row r="300" spans="1:2" x14ac:dyDescent="0.25">
      <c r="A300" t="s">
        <v>735</v>
      </c>
      <c r="B300" t="str">
        <f>_xlfn.XLOOKUP(A300, Table1[Demonyms], Table1[name expanded])</f>
        <v>Tajikistan</v>
      </c>
    </row>
    <row r="301" spans="1:2" x14ac:dyDescent="0.25">
      <c r="A301" t="s">
        <v>171</v>
      </c>
      <c r="B301" t="str">
        <f>_xlfn.XLOOKUP(A301, Table1[Demonyms], Table1[name expanded])</f>
        <v>Tanzania</v>
      </c>
    </row>
    <row r="302" spans="1:2" x14ac:dyDescent="0.25">
      <c r="A302" t="s">
        <v>172</v>
      </c>
      <c r="B302" t="str">
        <f>_xlfn.XLOOKUP(A302, Table1[Demonyms], Table1[name expanded])</f>
        <v>Thailand</v>
      </c>
    </row>
    <row r="303" spans="1:2" x14ac:dyDescent="0.25">
      <c r="A303" t="s">
        <v>51</v>
      </c>
      <c r="B303" t="str">
        <f>_xlfn.XLOOKUP(A303, Table1[Demonyms], Table1[name expanded])</f>
        <v>East Timor</v>
      </c>
    </row>
    <row r="304" spans="1:2" x14ac:dyDescent="0.25">
      <c r="A304" t="s">
        <v>51</v>
      </c>
      <c r="B304" t="str">
        <f>_xlfn.XLOOKUP(A304, Table1[Demonyms], Table1[name expanded])</f>
        <v>East Timor</v>
      </c>
    </row>
    <row r="305" spans="1:2" x14ac:dyDescent="0.25">
      <c r="A305" t="s">
        <v>748</v>
      </c>
      <c r="B305" t="str">
        <f>_xlfn.XLOOKUP(A305, Table1[Demonyms], Table1[name expanded])</f>
        <v>Trinidad and Tobago</v>
      </c>
    </row>
    <row r="306" spans="1:2" x14ac:dyDescent="0.25">
      <c r="A306" t="s">
        <v>173</v>
      </c>
      <c r="B306" t="str">
        <f>_xlfn.XLOOKUP(A306, Table1[Demonyms], Table1[name expanded])</f>
        <v>Togo</v>
      </c>
    </row>
    <row r="307" spans="1:2" x14ac:dyDescent="0.25">
      <c r="A307" t="s">
        <v>174</v>
      </c>
      <c r="B307" t="str">
        <f>_xlfn.XLOOKUP(A307, Table1[Demonyms], Table1[name expanded])</f>
        <v>Tokelau</v>
      </c>
    </row>
    <row r="308" spans="1:2" x14ac:dyDescent="0.25">
      <c r="A308" t="s">
        <v>175</v>
      </c>
      <c r="B308" t="str">
        <f>_xlfn.XLOOKUP(A308, Table1[Demonyms], Table1[name expanded])</f>
        <v>Tonga</v>
      </c>
    </row>
    <row r="309" spans="1:2" x14ac:dyDescent="0.25">
      <c r="A309" t="s">
        <v>747</v>
      </c>
      <c r="B309" t="str">
        <f>_xlfn.XLOOKUP(A309, Table1[Demonyms], Table1[name expanded])</f>
        <v>Trinidad and Tobago</v>
      </c>
    </row>
    <row r="310" spans="1:2" x14ac:dyDescent="0.25">
      <c r="A310" t="s">
        <v>176</v>
      </c>
      <c r="B310" t="str">
        <f>_xlfn.XLOOKUP(A310, Table1[Demonyms], Table1[name expanded])</f>
        <v>Tunisia</v>
      </c>
    </row>
    <row r="311" spans="1:2" x14ac:dyDescent="0.25">
      <c r="A311" t="s">
        <v>178</v>
      </c>
      <c r="B311" t="str">
        <f>_xlfn.XLOOKUP(A311, Table1[Demonyms], Table1[name expanded])</f>
        <v>Turkmenistan</v>
      </c>
    </row>
    <row r="312" spans="1:2" x14ac:dyDescent="0.25">
      <c r="A312" t="s">
        <v>177</v>
      </c>
      <c r="B312" t="str">
        <f>_xlfn.XLOOKUP(A312, Table1[Demonyms], Table1[name expanded])</f>
        <v>Turkey</v>
      </c>
    </row>
    <row r="313" spans="1:2" x14ac:dyDescent="0.25">
      <c r="A313" t="s">
        <v>179</v>
      </c>
      <c r="B313" t="str">
        <f>_xlfn.XLOOKUP(A313, Table1[Demonyms], Table1[name expanded])</f>
        <v>Turks and Caicos Islands</v>
      </c>
    </row>
    <row r="314" spans="1:2" x14ac:dyDescent="0.25">
      <c r="A314" t="s">
        <v>180</v>
      </c>
      <c r="B314" t="str">
        <f>_xlfn.XLOOKUP(A314, Table1[Demonyms], Table1[name expanded])</f>
        <v>Tuvalu</v>
      </c>
    </row>
    <row r="315" spans="1:2" x14ac:dyDescent="0.25">
      <c r="A315" t="s">
        <v>189</v>
      </c>
      <c r="B315" t="str">
        <f>_xlfn.XLOOKUP(A315, Table1[Demonyms], Table1[name expanded])</f>
        <v>United States Virgin Islands</v>
      </c>
    </row>
    <row r="316" spans="1:2" x14ac:dyDescent="0.25">
      <c r="A316" t="s">
        <v>181</v>
      </c>
      <c r="B316" t="str">
        <f>_xlfn.XLOOKUP(A316, Table1[Demonyms], Table1[name expanded])</f>
        <v>Uganda</v>
      </c>
    </row>
    <row r="317" spans="1:2" x14ac:dyDescent="0.25">
      <c r="A317" t="s">
        <v>182</v>
      </c>
      <c r="B317" t="str">
        <f>_xlfn.XLOOKUP(A317, Table1[Demonyms], Table1[name expanded])</f>
        <v>Ukraine</v>
      </c>
    </row>
    <row r="318" spans="1:2" x14ac:dyDescent="0.25">
      <c r="A318" t="s">
        <v>183</v>
      </c>
      <c r="B318" t="str">
        <f>_xlfn.XLOOKUP(A318, Table1[Demonyms], Table1[name expanded])</f>
        <v>Uruguay</v>
      </c>
    </row>
    <row r="319" spans="1:2" x14ac:dyDescent="0.25">
      <c r="A319" t="s">
        <v>782</v>
      </c>
      <c r="B319" t="str">
        <f>_xlfn.XLOOKUP(A319, Table1[Demonyms], Table1[name expanded])</f>
        <v>Uzbekistan</v>
      </c>
    </row>
    <row r="320" spans="1:2" x14ac:dyDescent="0.25">
      <c r="A320" t="s">
        <v>783</v>
      </c>
      <c r="B320" t="str">
        <f>_xlfn.XLOOKUP(A320, Table1[Demonyms], Table1[name expanded])</f>
        <v>Uzbekistan</v>
      </c>
    </row>
    <row r="321" spans="1:2" x14ac:dyDescent="0.25">
      <c r="A321" t="s">
        <v>185</v>
      </c>
      <c r="B321" t="str">
        <f>_xlfn.XLOOKUP(A321, Table1[Demonyms], Table1[name expanded])</f>
        <v>Vatican City</v>
      </c>
    </row>
    <row r="322" spans="1:2" x14ac:dyDescent="0.25">
      <c r="A322" t="s">
        <v>186</v>
      </c>
      <c r="B322" t="str">
        <f>_xlfn.XLOOKUP(A322, Table1[Demonyms], Table1[name expanded])</f>
        <v>Venezuela</v>
      </c>
    </row>
    <row r="323" spans="1:2" x14ac:dyDescent="0.25">
      <c r="A323" t="s">
        <v>187</v>
      </c>
      <c r="B323" t="str">
        <f>_xlfn.XLOOKUP(A323, Table1[Demonyms], Table1[name expanded])</f>
        <v>Vietnam</v>
      </c>
    </row>
    <row r="324" spans="1:2" x14ac:dyDescent="0.25">
      <c r="A324" t="s">
        <v>659</v>
      </c>
      <c r="B324" t="str">
        <f>_xlfn.XLOOKUP(A324, Table1[Demonyms], Table1[name expanded])</f>
        <v>Saint Vincent and the Grenadines</v>
      </c>
    </row>
    <row r="325" spans="1:2" x14ac:dyDescent="0.25">
      <c r="A325" t="s">
        <v>802</v>
      </c>
      <c r="B325" t="str">
        <f>_xlfn.XLOOKUP(A325, Table1[Demonyms], Table1[name expanded])</f>
        <v>Wallis and Futuna</v>
      </c>
    </row>
    <row r="326" spans="1:2" x14ac:dyDescent="0.25">
      <c r="A326" t="s">
        <v>803</v>
      </c>
      <c r="B326" t="str">
        <f>_xlfn.XLOOKUP(A326, Table1[Demonyms], Table1[name expanded])</f>
        <v>Wallis and Futuna</v>
      </c>
    </row>
    <row r="327" spans="1:2" x14ac:dyDescent="0.25">
      <c r="A327" t="s">
        <v>797</v>
      </c>
      <c r="B327" t="str">
        <f>_xlfn.XLOOKUP(A327, Table1[Demonyms], Table1[name expanded])</f>
        <v>Wales</v>
      </c>
    </row>
    <row r="328" spans="1:2" x14ac:dyDescent="0.25">
      <c r="A328" t="s">
        <v>798</v>
      </c>
      <c r="B328" t="str">
        <f>_xlfn.XLOOKUP(A328, Table1[Demonyms], Table1[name expanded])</f>
        <v>Wales</v>
      </c>
    </row>
    <row r="329" spans="1:2" x14ac:dyDescent="0.25">
      <c r="A329" t="s">
        <v>664</v>
      </c>
      <c r="B329" t="str">
        <f>_xlfn.XLOOKUP(A329, Table1[Demonyms], Table1[name expanded])</f>
        <v>Sahrawi</v>
      </c>
    </row>
    <row r="330" spans="1:2" x14ac:dyDescent="0.25">
      <c r="A330" t="s">
        <v>190</v>
      </c>
      <c r="B330" t="str">
        <f>_xlfn.XLOOKUP(A330, Table1[Demonyms], Table1[name expanded])</f>
        <v>Yemen</v>
      </c>
    </row>
    <row r="331" spans="1:2" x14ac:dyDescent="0.25">
      <c r="A331" t="s">
        <v>191</v>
      </c>
      <c r="B331" t="str">
        <f>_xlfn.XLOOKUP(A331, Table1[Demonyms], Table1[name expanded])</f>
        <v>Zambia</v>
      </c>
    </row>
    <row r="332" spans="1:2" x14ac:dyDescent="0.25">
      <c r="A332" t="s">
        <v>192</v>
      </c>
      <c r="B332" t="str">
        <f>_xlfn.XLOOKUP(A332, Table1[Demonyms], Table1[name expanded])</f>
        <v>Zanzibar</v>
      </c>
    </row>
    <row r="333" spans="1:2" x14ac:dyDescent="0.25">
      <c r="A333" t="s">
        <v>193</v>
      </c>
      <c r="B333" t="str">
        <f>_xlfn.XLOOKUP(A333, Table1[Demonyms], Table1[name expanded])</f>
        <v>Zimbabwe</v>
      </c>
    </row>
  </sheetData>
  <sortState xmlns:xlrd2="http://schemas.microsoft.com/office/spreadsheetml/2017/richdata2" ref="A1:A350">
    <sortCondition ref="A1:A3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2023-01-27T11:49:03Z</dcterms:created>
  <dcterms:modified xsi:type="dcterms:W3CDTF">2023-01-27T11:49:11Z</dcterms:modified>
</cp:coreProperties>
</file>