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2fa948bbce40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mpezá acá" sheetId="1" r:id="Raf48445fdb0c4548"/>
    <x:sheet xmlns:r="http://schemas.openxmlformats.org/officeDocument/2006/relationships" name="Plan diario" sheetId="2" r:id="Rd501099f73af4c6c"/>
    <x:sheet xmlns:r="http://schemas.openxmlformats.org/officeDocument/2006/relationships" name="Mi registro" sheetId="3" r:id="R87031b937dff4e16"/>
    <x:sheet xmlns:r="http://schemas.openxmlformats.org/officeDocument/2006/relationships" name="Mensajes" sheetId="4" r:id="R5410ed1170fd44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%"/>
    <x:numFmt numFmtId="202" formatCode="0.0"/>
    <x:numFmt numFmtId="203" formatCode="dd/mm/yyyy"/>
  </x:numFmts>
  <x:fonts count="24">
    <x:font>
      <x:sz val="11"/>
      <x:name val="Carlito"/>
    </x:font>
    <x:font>
      <x:b/>
      <x:sz val="22"/>
      <x:color rgb="FFFFFFFF"/>
      <x:name val="Aptos Display"/>
    </x:font>
    <x:font>
      <x:sz val="10"/>
      <x:color rgb="FF6F6864"/>
      <x:name val="Aptos"/>
    </x:font>
    <x:font>
      <x:b/>
      <x:sz val="9"/>
      <x:color rgb="FFFFFFFF"/>
      <x:name val="Aptos"/>
    </x:font>
    <x:font>
      <x:b/>
      <x:sz val="20"/>
      <x:color rgb="FF176B63"/>
      <x:name val="Aptos Display"/>
    </x:font>
    <x:font>
      <x:b/>
      <x:sz val="10"/>
      <x:color rgb="FFFFFFFF"/>
      <x:name val="Aptos"/>
    </x:font>
    <x:font>
      <x:b/>
      <x:sz val="13"/>
      <x:color rgb="FF6A4B3B"/>
      <x:name val="Aptos Display"/>
    </x:font>
    <x:font>
      <x:sz val="9"/>
      <x:color rgb="FF2F2B2A"/>
      <x:name val="Aptos"/>
    </x:font>
    <x:font>
      <x:b/>
      <x:sz val="8"/>
      <x:color rgb="FF2F2B2A"/>
      <x:name val="Aptos"/>
    </x:font>
    <x:font>
      <x:sz val="9"/>
      <x:color rgb="FF6F6864"/>
      <x:name val="Aptos"/>
    </x:font>
    <x:font>
      <x:b/>
      <x:sz val="8"/>
      <x:color rgb="FFFFFFFF"/>
      <x:name val="Aptos"/>
    </x:font>
    <x:font>
      <x:b/>
      <x:sz val="9"/>
      <x:color rgb="FF176B63"/>
      <x:name val="Aptos"/>
    </x:font>
    <x:font>
      <x:sz val="9"/>
      <x:color rgb="FF6A4B3B"/>
      <x:name val="Aptos"/>
    </x:font>
    <x:font>
      <x:b/>
      <x:sz val="9"/>
      <x:color rgb="FFB44A4A"/>
      <x:name val="Aptos"/>
    </x:font>
    <x:font>
      <x:b/>
      <x:sz val="9"/>
      <x:color rgb="FF2F2B2A"/>
      <x:name val="Aptos"/>
    </x:font>
    <x:font>
      <x:b/>
      <x:sz val="9"/>
      <x:color rgb="FF6A4B3B"/>
      <x:name val="Aptos"/>
    </x:font>
    <x:font>
      <x:b/>
      <x:sz val="12"/>
      <x:color rgb="FF176B63"/>
      <x:name val="Aptos Display"/>
    </x:font>
    <x:font>
      <x:b/>
      <x:sz val="8"/>
      <x:color rgb="FF6A4B3B"/>
      <x:name val="Aptos"/>
    </x:font>
    <x:font>
      <x:b/>
      <x:sz val="10"/>
      <x:color rgb="FF176B63"/>
      <x:name val="Aptos"/>
    </x:font>
    <x:font>
      <x:sz val="10"/>
      <x:color rgb="FF6A4B3B"/>
      <x:name val="Aptos"/>
    </x:font>
    <x:font>
      <x:sz val="9"/>
      <x:color rgb="FFFFFFFF"/>
      <x:name val="Aptos"/>
    </x:font>
    <x:font>
      <x:b/>
      <x:sz val="10"/>
      <x:color rgb="FF2F2B2A"/>
      <x:name val="Aptos"/>
    </x:font>
    <x:font>
      <x:sz val="9"/>
      <x:color rgb="FFB44A4A"/>
      <x:name val="Aptos"/>
    </x:font>
    <x:font>
      <x:sz val="9"/>
      <x:color rgb="FF176B63"/>
      <x:name val="Aptos"/>
    </x:font>
  </x:fonts>
  <x:fills count="17">
    <x:fill>
      <x:patternFill patternType="none"/>
    </x:fill>
    <x:fill>
      <x:patternFill patternType="gray125"/>
    </x:fill>
    <x:fill>
      <x:patternFill patternType="solid">
        <x:fgColor rgb="FF2F2B2A"/>
      </x:patternFill>
    </x:fill>
    <x:fill>
      <x:patternFill patternType="solid">
        <x:fgColor rgb="FFFFF9F3"/>
      </x:patternFill>
    </x:fill>
    <x:fill>
      <x:patternFill patternType="solid">
        <x:fgColor rgb="FF176B63"/>
      </x:patternFill>
    </x:fill>
    <x:fill>
      <x:patternFill patternType="solid">
        <x:fgColor rgb="FFD8EEE8"/>
      </x:patternFill>
    </x:fill>
    <x:fill>
      <x:patternFill patternType="solid">
        <x:fgColor rgb="FF6A4B3B"/>
      </x:patternFill>
    </x:fill>
    <x:fill>
      <x:patternFill patternType="solid">
        <x:fgColor rgb="FFF7DCC7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F4EEE7"/>
      </x:patternFill>
    </x:fill>
    <x:fill>
      <x:patternFill patternType="solid">
        <x:fgColor rgb="FFFFFFFF"/>
      </x:patternFill>
    </x:fill>
    <x:fill>
      <x:patternFill patternType="solid">
        <x:fgColor rgb="FFFBEAEA"/>
      </x:patternFill>
    </x:fill>
    <x:fill>
      <x:patternFill patternType="solid">
        <x:fgColor rgb="FFC99B65"/>
      </x:patternFill>
    </x:fill>
    <x:fill>
      <x:patternFill patternType="solid">
        <x:fgColor rgb="FFF2E7D5"/>
      </x:patternFill>
    </x:fill>
    <x:fill>
      <x:patternFill patternType="solid">
        <x:fgColor rgb="FFFFF1E5"/>
      </x:patternFill>
    </x:fill>
    <x:fill>
      <x:patternFill patternType="solid">
        <x:fgColor rgb="FFB44A4A"/>
      </x:patternFill>
    </x:fill>
  </x:fills>
  <x:borders count="24">
    <x:border/>
    <x:border>
      <x:left style="thin">
        <x:color rgb="FFE6DED6"/>
      </x:left>
      <x:top style="thin">
        <x:color rgb="FFE6DED6"/>
      </x:top>
    </x:border>
    <x:border>
      <x:right style="thin">
        <x:color rgb="FFE6DED6"/>
      </x:right>
      <x:top style="thin">
        <x:color rgb="FFE6DED6"/>
      </x:top>
    </x:border>
    <x:border>
      <x:left style="thin">
        <x:color rgb="FFE6DED6"/>
      </x:left>
      <x:bottom style="thin">
        <x:color rgb="FFE6DED6"/>
      </x:bottom>
    </x:border>
    <x:border>
      <x:right style="thin">
        <x:color rgb="FFE6DED6"/>
      </x:right>
      <x:bottom style="thin">
        <x:color rgb="FFE6DED6"/>
      </x:bottom>
    </x:border>
    <x:border>
      <x:bottom style="thin">
        <x:color rgb="FFE6DED6"/>
      </x:bottom>
    </x:border>
    <x:border>
      <x:top style="thin">
        <x:color rgb="FFE6DED6"/>
      </x:top>
      <x:bottom style="thin">
        <x:color rgb="FFE6DED6"/>
      </x:bottom>
    </x:border>
    <x:border>
      <x:top style="thin">
        <x:color rgb="FFE6DED6"/>
      </x:top>
    </x:border>
    <x:border>
      <x:left style="thin">
        <x:color rgb="FFC99B65"/>
      </x:left>
      <x:top style="thin">
        <x:color rgb="FFC99B65"/>
      </x:top>
    </x:border>
    <x:border>
      <x:top style="thin">
        <x:color rgb="FFC99B65"/>
      </x:top>
    </x:border>
    <x:border>
      <x:right style="thin">
        <x:color rgb="FFC99B65"/>
      </x:right>
      <x:top style="thin">
        <x:color rgb="FFC99B65"/>
      </x:top>
    </x:border>
    <x:border>
      <x:left style="thin">
        <x:color rgb="FFC99B65"/>
      </x:left>
    </x:border>
    <x:border>
      <x:right style="thin">
        <x:color rgb="FFC99B65"/>
      </x:right>
    </x:border>
    <x:border>
      <x:left style="thin">
        <x:color rgb="FFC99B65"/>
      </x:left>
      <x:bottom style="thin">
        <x:color rgb="FFC99B65"/>
      </x:bottom>
    </x:border>
    <x:border>
      <x:bottom style="thin">
        <x:color rgb="FFC99B65"/>
      </x:bottom>
    </x:border>
    <x:border>
      <x:right style="thin">
        <x:color rgb="FFC99B65"/>
      </x:right>
      <x:bottom style="thin">
        <x:color rgb="FFC99B65"/>
      </x:bottom>
    </x:border>
    <x:border>
      <x:left style="thin">
        <x:color rgb="FFB44A4A"/>
      </x:left>
      <x:top style="thin">
        <x:color rgb="FFB44A4A"/>
      </x:top>
    </x:border>
    <x:border>
      <x:top style="thin">
        <x:color rgb="FFB44A4A"/>
      </x:top>
    </x:border>
    <x:border>
      <x:right style="thin">
        <x:color rgb="FFB44A4A"/>
      </x:right>
      <x:top style="thin">
        <x:color rgb="FFB44A4A"/>
      </x:top>
    </x:border>
    <x:border>
      <x:left style="thin">
        <x:color rgb="FFB44A4A"/>
      </x:left>
    </x:border>
    <x:border>
      <x:right style="thin">
        <x:color rgb="FFB44A4A"/>
      </x:right>
    </x:border>
    <x:border>
      <x:left style="thin">
        <x:color rgb="FFB44A4A"/>
      </x:left>
      <x:bottom style="thin">
        <x:color rgb="FFB44A4A"/>
      </x:bottom>
    </x:border>
    <x:border>
      <x:bottom style="thin">
        <x:color rgb="FFB44A4A"/>
      </x:bottom>
    </x:border>
    <x:border>
      <x:right style="thin">
        <x:color rgb="FFB44A4A"/>
      </x:right>
      <x:bottom style="thin">
        <x:color rgb="FFB44A4A"/>
      </x:bottom>
    </x:border>
  </x:borders>
  <x:cellStyleXfs count="1">
    <x:xf numFmtId="0" fontId="0" fillId="0" borderId="0"/>
  </x:cellStyleXfs>
  <x:cellXfs count="2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200" fontId="4" fillId="5" borderId="1" xfId="0" applyNumberFormat="1" applyFont="1" applyFill="1" applyBorder="1"/>
    <x:xf numFmtId="200" fontId="4" fillId="5" borderId="2" xfId="0" applyNumberFormat="1" applyFont="1" applyFill="1" applyBorder="1"/>
    <x:xf numFmtId="200" fontId="4" fillId="5" borderId="3" xfId="0" applyNumberFormat="1" applyFont="1" applyFill="1" applyBorder="1"/>
    <x:xf numFmtId="200" fontId="4" fillId="5" borderId="4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200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200" fontId="4" fillId="5" borderId="4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201" fontId="4" fillId="5" borderId="1" xfId="0" applyNumberFormat="1" applyFont="1" applyFill="1" applyBorder="1"/>
    <x:xf numFmtId="201" fontId="4" fillId="5" borderId="2" xfId="0" applyNumberFormat="1" applyFont="1" applyFill="1" applyBorder="1"/>
    <x:xf numFmtId="201" fontId="4" fillId="5" borderId="3" xfId="0" applyNumberFormat="1" applyFont="1" applyFill="1" applyBorder="1"/>
    <x:xf numFmtId="201" fontId="4" fillId="5" borderId="4" xfId="0" applyNumberFormat="1" applyFont="1" applyFill="1" applyBorder="1"/>
    <x:xf numFmtId="201" fontId="4" fillId="5" borderId="1" xfId="0" applyNumberFormat="1" applyFont="1" applyFill="1" applyBorder="1" applyAlignment="1">
      <x:alignment horizontal="center"/>
    </x:xf>
    <x:xf numFmtId="201" fontId="4" fillId="5" borderId="2" xfId="0" applyNumberFormat="1" applyFont="1" applyFill="1" applyBorder="1" applyAlignment="1">
      <x:alignment horizontal="center"/>
    </x:xf>
    <x:xf numFmtId="201" fontId="4" fillId="5" borderId="3" xfId="0" applyNumberFormat="1" applyFont="1" applyFill="1" applyBorder="1" applyAlignment="1">
      <x:alignment horizontal="center"/>
    </x:xf>
    <x:xf numFmtId="201" fontId="4" fillId="5" borderId="4" xfId="0" applyNumberFormat="1" applyFont="1" applyFill="1" applyBorder="1" applyAlignment="1">
      <x:alignment horizontal="center"/>
    </x:xf>
    <x:xf numFmtId="201" fontId="4" fillId="5" borderId="1" xfId="0" applyNumberFormat="1" applyFont="1" applyFill="1" applyBorder="1" applyAlignment="1">
      <x:alignment horizontal="center" vertical="center"/>
    </x:xf>
    <x:xf numFmtId="201" fontId="4" fillId="5" borderId="2" xfId="0" applyNumberFormat="1" applyFont="1" applyFill="1" applyBorder="1" applyAlignment="1">
      <x:alignment horizontal="center" vertical="center"/>
    </x:xf>
    <x:xf numFmtId="201" fontId="4" fillId="5" borderId="3" xfId="0" applyNumberFormat="1" applyFont="1" applyFill="1" applyBorder="1" applyAlignment="1">
      <x:alignment horizontal="center" vertical="center"/>
    </x:xf>
    <x:xf numFmtId="201" fontId="4" fillId="5" borderId="4" xfId="0" applyNumberFormat="1" applyFont="1" applyFill="1" applyBorder="1" applyAlignment="1">
      <x:alignment horizontal="center" vertical="center"/>
    </x:xf>
    <x:xf numFmtId="202" fontId="4" fillId="5" borderId="1" xfId="0" applyNumberFormat="1" applyFont="1" applyFill="1" applyBorder="1"/>
    <x:xf numFmtId="202" fontId="4" fillId="5" borderId="2" xfId="0" applyNumberFormat="1" applyFont="1" applyFill="1" applyBorder="1"/>
    <x:xf numFmtId="202" fontId="4" fillId="5" borderId="3" xfId="0" applyNumberFormat="1" applyFont="1" applyFill="1" applyBorder="1"/>
    <x:xf numFmtId="202" fontId="4" fillId="5" borderId="4" xfId="0" applyNumberFormat="1" applyFont="1" applyFill="1" applyBorder="1"/>
    <x:xf numFmtId="202" fontId="4" fillId="5" borderId="1" xfId="0" applyNumberFormat="1" applyFont="1" applyFill="1" applyBorder="1" applyAlignment="1">
      <x:alignment horizontal="center"/>
    </x:xf>
    <x:xf numFmtId="202" fontId="4" fillId="5" borderId="2" xfId="0" applyNumberFormat="1" applyFont="1" applyFill="1" applyBorder="1" applyAlignment="1">
      <x:alignment horizontal="center"/>
    </x:xf>
    <x:xf numFmtId="202" fontId="4" fillId="5" borderId="3" xfId="0" applyNumberFormat="1" applyFont="1" applyFill="1" applyBorder="1" applyAlignment="1">
      <x:alignment horizontal="center"/>
    </x:xf>
    <x:xf numFmtId="202" fontId="4" fillId="5" borderId="4" xfId="0" applyNumberFormat="1" applyFont="1" applyFill="1" applyBorder="1" applyAlignment="1">
      <x:alignment horizontal="center"/>
    </x:xf>
    <x:xf numFmtId="202" fontId="4" fillId="5" borderId="1" xfId="0" applyNumberFormat="1" applyFont="1" applyFill="1" applyBorder="1" applyAlignment="1">
      <x:alignment horizontal="center" vertical="center"/>
    </x:xf>
    <x:xf numFmtId="202" fontId="4" fillId="5" borderId="2" xfId="0" applyNumberFormat="1" applyFont="1" applyFill="1" applyBorder="1" applyAlignment="1">
      <x:alignment horizontal="center" vertical="center"/>
    </x:xf>
    <x:xf numFmtId="202" fontId="4" fillId="5" borderId="3" xfId="0" applyNumberFormat="1" applyFont="1" applyFill="1" applyBorder="1" applyAlignment="1">
      <x:alignment horizontal="center" vertical="center"/>
    </x:xf>
    <x:xf numFmtId="202" fontId="4" fillId="5" borderId="4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5" fillId="4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/>
    </x:xf>
    <x:xf numFmtId="0" fontId="5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6" fillId="7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5" xfId="0" applyNumberFormat="1" applyFont="1" applyFill="1" applyBorder="1"/>
    <x:xf numFmtId="0" fontId="7" fillId="3" borderId="6" xfId="0" applyNumberFormat="1" applyFont="1" applyFill="1" applyBorder="1"/>
    <x:xf numFmtId="0" fontId="7" fillId="3" borderId="7" xfId="0" applyNumberFormat="1" applyFont="1" applyFill="1" applyBorder="1"/>
    <x:xf numFmtId="0" fontId="7" fillId="3" borderId="5" xfId="0" applyNumberFormat="1" applyFont="1" applyFill="1" applyBorder="1" applyAlignment="1">
      <x:alignment wrapText="1"/>
    </x:xf>
    <x:xf numFmtId="0" fontId="7" fillId="3" borderId="6" xfId="0" applyNumberFormat="1" applyFont="1" applyFill="1" applyBorder="1" applyAlignment="1">
      <x:alignment wrapText="1"/>
    </x:xf>
    <x:xf numFmtId="0" fontId="7" fillId="3" borderId="7" xfId="0" applyNumberFormat="1" applyFont="1" applyFill="1" applyBorder="1" applyAlignment="1">
      <x:alignment wrapText="1"/>
    </x:xf>
    <x:xf numFmtId="0" fontId="7" fillId="3" borderId="5" xfId="0" applyNumberFormat="1" applyFont="1" applyFill="1" applyBorder="1" applyAlignment="1">
      <x:alignment vertical="center" wrapText="1"/>
    </x:xf>
    <x:xf numFmtId="0" fontId="7" fillId="3" borderId="6" xfId="0" applyNumberFormat="1" applyFont="1" applyFill="1" applyBorder="1" applyAlignment="1">
      <x:alignment vertical="center" wrapText="1"/>
    </x:xf>
    <x:xf numFmtId="0" fontId="7" fillId="3" borderId="7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8" fillId="9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5" xfId="0" applyNumberFormat="1" applyFont="1" applyFill="1" applyBorder="1"/>
    <x:xf numFmtId="0" fontId="9" fillId="11" borderId="6" xfId="0" applyNumberFormat="1" applyFont="1" applyFill="1" applyBorder="1"/>
    <x:xf numFmtId="0" fontId="9" fillId="11" borderId="7" xfId="0" applyNumberFormat="1" applyFont="1" applyFill="1" applyBorder="1"/>
    <x:xf numFmtId="0" fontId="9" fillId="11" borderId="5" xfId="0" applyNumberFormat="1" applyFont="1" applyFill="1" applyBorder="1" applyAlignment="1">
      <x:alignment wrapText="1"/>
    </x:xf>
    <x:xf numFmtId="0" fontId="9" fillId="11" borderId="6" xfId="0" applyNumberFormat="1" applyFont="1" applyFill="1" applyBorder="1" applyAlignment="1">
      <x:alignment wrapText="1"/>
    </x:xf>
    <x:xf numFmtId="0" fontId="9" fillId="11" borderId="7" xfId="0" applyNumberFormat="1" applyFont="1" applyFill="1" applyBorder="1" applyAlignment="1">
      <x:alignment wrapText="1"/>
    </x:xf>
    <x:xf numFmtId="0" fontId="9" fillId="11" borderId="5" xfId="0" applyNumberFormat="1" applyFont="1" applyFill="1" applyBorder="1" applyAlignment="1">
      <x:alignment vertical="center" wrapText="1"/>
    </x:xf>
    <x:xf numFmtId="0" fontId="9" fillId="11" borderId="6" xfId="0" applyNumberFormat="1" applyFont="1" applyFill="1" applyBorder="1" applyAlignment="1">
      <x:alignment vertical="center" wrapText="1"/>
    </x:xf>
    <x:xf numFmtId="0" fontId="9" fillId="11" borderId="7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10" fillId="2" borderId="0" xfId="0" applyNumberFormat="1" applyFont="1" applyFill="1" applyBorder="1" applyAlignment="1">
      <x:alignment horizontal="center" vertical="center"/>
    </x:xf>
    <x:xf numFmtId="0" fontId="7" fillId="3" borderId="5" xfId="0" applyNumberFormat="1" applyFont="1" applyFill="1" applyBorder="1" applyAlignment="1">
      <x:alignment vertical="center"/>
    </x:xf>
    <x:xf numFmtId="0" fontId="7" fillId="3" borderId="6" xfId="0" applyNumberFormat="1" applyFont="1" applyFill="1" applyBorder="1" applyAlignment="1">
      <x:alignment vertical="center"/>
    </x:xf>
    <x:xf numFmtId="0" fontId="7" fillId="3" borderId="7" xfId="0" applyNumberFormat="1" applyFont="1" applyFill="1" applyBorder="1" applyAlignment="1">
      <x:alignment vertical="center"/>
    </x:xf>
    <x:xf numFmtId="0" fontId="11" fillId="3" borderId="5" xfId="0" applyNumberFormat="1" applyFont="1" applyFill="1" applyBorder="1" applyAlignment="1">
      <x:alignment vertical="center"/>
    </x:xf>
    <x:xf numFmtId="0" fontId="11" fillId="3" borderId="6" xfId="0" applyNumberFormat="1" applyFont="1" applyFill="1" applyBorder="1" applyAlignment="1">
      <x:alignment vertical="center"/>
    </x:xf>
    <x:xf numFmtId="0" fontId="11" fillId="3" borderId="7" xfId="0" applyNumberFormat="1" applyFont="1" applyFill="1" applyBorder="1" applyAlignment="1">
      <x:alignment vertical="center"/>
    </x:xf>
    <x:xf numFmtId="0" fontId="7" fillId="3" borderId="5" xfId="0" applyNumberFormat="1" applyFont="1" applyFill="1" applyBorder="1" applyAlignment="1">
      <x:alignment horizontal="center" vertical="center"/>
    </x:xf>
    <x:xf numFmtId="0" fontId="7" fillId="3" borderId="6" xfId="0" applyNumberFormat="1" applyFont="1" applyFill="1" applyBorder="1" applyAlignment="1">
      <x:alignment horizontal="center" vertical="center"/>
    </x:xf>
    <x:xf numFmtId="0" fontId="7" fillId="3" borderId="7" xfId="0" applyNumberFormat="1" applyFont="1" applyFill="1" applyBorder="1" applyAlignment="1">
      <x:alignment horizontal="center" vertical="center"/>
    </x:xf>
    <x:xf numFmtId="201" fontId="7" fillId="3" borderId="5" xfId="0" applyNumberFormat="1" applyFont="1" applyFill="1" applyBorder="1" applyAlignment="1">
      <x:alignment horizontal="center" vertical="center"/>
    </x:xf>
    <x:xf numFmtId="201" fontId="7" fillId="3" borderId="6" xfId="0" applyNumberFormat="1" applyFont="1" applyFill="1" applyBorder="1" applyAlignment="1">
      <x:alignment horizontal="center" vertical="center"/>
    </x:xf>
    <x:xf numFmtId="201" fontId="7" fillId="3" borderId="7" xfId="0" applyNumberFormat="1" applyFont="1" applyFill="1" applyBorder="1" applyAlignment="1">
      <x:alignment horizontal="center" vertical="center"/>
    </x:xf>
    <x:xf numFmtId="0" fontId="12" fillId="7" borderId="0" xfId="0" applyNumberFormat="1" applyFont="1" applyFill="1" applyBorder="1"/>
    <x:xf numFmtId="0" fontId="12" fillId="7" borderId="8" xfId="0" applyNumberFormat="1" applyFont="1" applyFill="1" applyBorder="1"/>
    <x:xf numFmtId="0" fontId="12" fillId="7" borderId="9" xfId="0" applyNumberFormat="1" applyFont="1" applyFill="1" applyBorder="1"/>
    <x:xf numFmtId="0" fontId="12" fillId="7" borderId="10" xfId="0" applyNumberFormat="1" applyFont="1" applyFill="1" applyBorder="1"/>
    <x:xf numFmtId="0" fontId="12" fillId="7" borderId="11" xfId="0" applyNumberFormat="1" applyFont="1" applyFill="1" applyBorder="1"/>
    <x:xf numFmtId="0" fontId="12" fillId="7" borderId="12" xfId="0" applyNumberFormat="1" applyFont="1" applyFill="1" applyBorder="1"/>
    <x:xf numFmtId="0" fontId="12" fillId="7" borderId="13" xfId="0" applyNumberFormat="1" applyFont="1" applyFill="1" applyBorder="1"/>
    <x:xf numFmtId="0" fontId="12" fillId="7" borderId="14" xfId="0" applyNumberFormat="1" applyFont="1" applyFill="1" applyBorder="1"/>
    <x:xf numFmtId="0" fontId="12" fillId="7" borderId="15" xfId="0" applyNumberFormat="1" applyFont="1" applyFill="1" applyBorder="1"/>
    <x:xf numFmtId="0" fontId="12" fillId="7" borderId="8" xfId="0" applyNumberFormat="1" applyFont="1" applyFill="1" applyBorder="1" applyAlignment="1">
      <x:alignment wrapText="1"/>
    </x:xf>
    <x:xf numFmtId="0" fontId="12" fillId="7" borderId="9" xfId="0" applyNumberFormat="1" applyFont="1" applyFill="1" applyBorder="1" applyAlignment="1">
      <x:alignment wrapText="1"/>
    </x:xf>
    <x:xf numFmtId="0" fontId="12" fillId="7" borderId="10" xfId="0" applyNumberFormat="1" applyFont="1" applyFill="1" applyBorder="1" applyAlignment="1">
      <x:alignment wrapText="1"/>
    </x:xf>
    <x:xf numFmtId="0" fontId="12" fillId="7" borderId="11" xfId="0" applyNumberFormat="1" applyFont="1" applyFill="1" applyBorder="1" applyAlignment="1">
      <x:alignment wrapText="1"/>
    </x:xf>
    <x:xf numFmtId="0" fontId="12" fillId="7" borderId="0" xfId="0" applyNumberFormat="1" applyFont="1" applyFill="1" applyBorder="1" applyAlignment="1">
      <x:alignment wrapText="1"/>
    </x:xf>
    <x:xf numFmtId="0" fontId="12" fillId="7" borderId="12" xfId="0" applyNumberFormat="1" applyFont="1" applyFill="1" applyBorder="1" applyAlignment="1">
      <x:alignment wrapText="1"/>
    </x:xf>
    <x:xf numFmtId="0" fontId="12" fillId="7" borderId="13" xfId="0" applyNumberFormat="1" applyFont="1" applyFill="1" applyBorder="1" applyAlignment="1">
      <x:alignment wrapText="1"/>
    </x:xf>
    <x:xf numFmtId="0" fontId="12" fillId="7" borderId="14" xfId="0" applyNumberFormat="1" applyFont="1" applyFill="1" applyBorder="1" applyAlignment="1">
      <x:alignment wrapText="1"/>
    </x:xf>
    <x:xf numFmtId="0" fontId="12" fillId="7" borderId="15" xfId="0" applyNumberFormat="1" applyFont="1" applyFill="1" applyBorder="1" applyAlignment="1">
      <x:alignment wrapText="1"/>
    </x:xf>
    <x:xf numFmtId="0" fontId="12" fillId="7" borderId="8" xfId="0" applyNumberFormat="1" applyFont="1" applyFill="1" applyBorder="1" applyAlignment="1">
      <x:alignment vertical="center" wrapText="1"/>
    </x:xf>
    <x:xf numFmtId="0" fontId="12" fillId="7" borderId="9" xfId="0" applyNumberFormat="1" applyFont="1" applyFill="1" applyBorder="1" applyAlignment="1">
      <x:alignment vertical="center" wrapText="1"/>
    </x:xf>
    <x:xf numFmtId="0" fontId="12" fillId="7" borderId="10" xfId="0" applyNumberFormat="1" applyFont="1" applyFill="1" applyBorder="1" applyAlignment="1">
      <x:alignment vertical="center" wrapText="1"/>
    </x:xf>
    <x:xf numFmtId="0" fontId="12" fillId="7" borderId="11" xfId="0" applyNumberFormat="1" applyFont="1" applyFill="1" applyBorder="1" applyAlignment="1">
      <x:alignment vertical="center" wrapText="1"/>
    </x:xf>
    <x:xf numFmtId="0" fontId="12" fillId="7" borderId="0" xfId="0" applyNumberFormat="1" applyFont="1" applyFill="1" applyBorder="1" applyAlignment="1">
      <x:alignment vertical="center" wrapText="1"/>
    </x:xf>
    <x:xf numFmtId="0" fontId="12" fillId="7" borderId="12" xfId="0" applyNumberFormat="1" applyFont="1" applyFill="1" applyBorder="1" applyAlignment="1">
      <x:alignment vertical="center" wrapText="1"/>
    </x:xf>
    <x:xf numFmtId="0" fontId="12" fillId="7" borderId="13" xfId="0" applyNumberFormat="1" applyFont="1" applyFill="1" applyBorder="1" applyAlignment="1">
      <x:alignment vertical="center" wrapText="1"/>
    </x:xf>
    <x:xf numFmtId="0" fontId="12" fillId="7" borderId="14" xfId="0" applyNumberFormat="1" applyFont="1" applyFill="1" applyBorder="1" applyAlignment="1">
      <x:alignment vertical="center" wrapText="1"/>
    </x:xf>
    <x:xf numFmtId="0" fontId="12" fillId="7" borderId="15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13" fillId="12" borderId="0" xfId="0" applyNumberFormat="1" applyFont="1" applyFill="1" applyBorder="1"/>
    <x:xf numFmtId="0" fontId="13" fillId="12" borderId="16" xfId="0" applyNumberFormat="1" applyFont="1" applyFill="1" applyBorder="1"/>
    <x:xf numFmtId="0" fontId="13" fillId="12" borderId="17" xfId="0" applyNumberFormat="1" applyFont="1" applyFill="1" applyBorder="1"/>
    <x:xf numFmtId="0" fontId="13" fillId="12" borderId="18" xfId="0" applyNumberFormat="1" applyFont="1" applyFill="1" applyBorder="1"/>
    <x:xf numFmtId="0" fontId="13" fillId="12" borderId="19" xfId="0" applyNumberFormat="1" applyFont="1" applyFill="1" applyBorder="1"/>
    <x:xf numFmtId="0" fontId="13" fillId="12" borderId="20" xfId="0" applyNumberFormat="1" applyFont="1" applyFill="1" applyBorder="1"/>
    <x:xf numFmtId="0" fontId="13" fillId="12" borderId="21" xfId="0" applyNumberFormat="1" applyFont="1" applyFill="1" applyBorder="1"/>
    <x:xf numFmtId="0" fontId="13" fillId="12" borderId="22" xfId="0" applyNumberFormat="1" applyFont="1" applyFill="1" applyBorder="1"/>
    <x:xf numFmtId="0" fontId="13" fillId="12" borderId="23" xfId="0" applyNumberFormat="1" applyFont="1" applyFill="1" applyBorder="1"/>
    <x:xf numFmtId="0" fontId="13" fillId="12" borderId="16" xfId="0" applyNumberFormat="1" applyFont="1" applyFill="1" applyBorder="1" applyAlignment="1">
      <x:alignment wrapText="1"/>
    </x:xf>
    <x:xf numFmtId="0" fontId="13" fillId="12" borderId="17" xfId="0" applyNumberFormat="1" applyFont="1" applyFill="1" applyBorder="1" applyAlignment="1">
      <x:alignment wrapText="1"/>
    </x:xf>
    <x:xf numFmtId="0" fontId="13" fillId="12" borderId="18" xfId="0" applyNumberFormat="1" applyFont="1" applyFill="1" applyBorder="1" applyAlignment="1">
      <x:alignment wrapText="1"/>
    </x:xf>
    <x:xf numFmtId="0" fontId="13" fillId="12" borderId="19" xfId="0" applyNumberFormat="1" applyFont="1" applyFill="1" applyBorder="1" applyAlignment="1">
      <x:alignment wrapText="1"/>
    </x:xf>
    <x:xf numFmtId="0" fontId="13" fillId="12" borderId="0" xfId="0" applyNumberFormat="1" applyFont="1" applyFill="1" applyBorder="1" applyAlignment="1">
      <x:alignment wrapText="1"/>
    </x:xf>
    <x:xf numFmtId="0" fontId="13" fillId="12" borderId="20" xfId="0" applyNumberFormat="1" applyFont="1" applyFill="1" applyBorder="1" applyAlignment="1">
      <x:alignment wrapText="1"/>
    </x:xf>
    <x:xf numFmtId="0" fontId="13" fillId="12" borderId="21" xfId="0" applyNumberFormat="1" applyFont="1" applyFill="1" applyBorder="1" applyAlignment="1">
      <x:alignment wrapText="1"/>
    </x:xf>
    <x:xf numFmtId="0" fontId="13" fillId="12" borderId="22" xfId="0" applyNumberFormat="1" applyFont="1" applyFill="1" applyBorder="1" applyAlignment="1">
      <x:alignment wrapText="1"/>
    </x:xf>
    <x:xf numFmtId="0" fontId="13" fillId="12" borderId="23" xfId="0" applyNumberFormat="1" applyFont="1" applyFill="1" applyBorder="1" applyAlignment="1">
      <x:alignment wrapText="1"/>
    </x:xf>
    <x:xf numFmtId="0" fontId="13" fillId="12" borderId="16" xfId="0" applyNumberFormat="1" applyFont="1" applyFill="1" applyBorder="1" applyAlignment="1">
      <x:alignment vertical="center" wrapText="1"/>
    </x:xf>
    <x:xf numFmtId="0" fontId="13" fillId="12" borderId="17" xfId="0" applyNumberFormat="1" applyFont="1" applyFill="1" applyBorder="1" applyAlignment="1">
      <x:alignment vertical="center" wrapText="1"/>
    </x:xf>
    <x:xf numFmtId="0" fontId="13" fillId="12" borderId="18" xfId="0" applyNumberFormat="1" applyFont="1" applyFill="1" applyBorder="1" applyAlignment="1">
      <x:alignment vertical="center" wrapText="1"/>
    </x:xf>
    <x:xf numFmtId="0" fontId="13" fillId="12" borderId="19" xfId="0" applyNumberFormat="1" applyFont="1" applyFill="1" applyBorder="1" applyAlignment="1">
      <x:alignment vertical="center" wrapText="1"/>
    </x:xf>
    <x:xf numFmtId="0" fontId="13" fillId="12" borderId="0" xfId="0" applyNumberFormat="1" applyFont="1" applyFill="1" applyBorder="1" applyAlignment="1">
      <x:alignment vertical="center" wrapText="1"/>
    </x:xf>
    <x:xf numFmtId="0" fontId="13" fillId="12" borderId="20" xfId="0" applyNumberFormat="1" applyFont="1" applyFill="1" applyBorder="1" applyAlignment="1">
      <x:alignment vertical="center" wrapText="1"/>
    </x:xf>
    <x:xf numFmtId="0" fontId="13" fillId="12" borderId="21" xfId="0" applyNumberFormat="1" applyFont="1" applyFill="1" applyBorder="1" applyAlignment="1">
      <x:alignment vertical="center" wrapText="1"/>
    </x:xf>
    <x:xf numFmtId="0" fontId="13" fillId="12" borderId="22" xfId="0" applyNumberFormat="1" applyFont="1" applyFill="1" applyBorder="1" applyAlignment="1">
      <x:alignment vertical="center" wrapText="1"/>
    </x:xf>
    <x:xf numFmtId="0" fontId="13" fillId="12" borderId="23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4" fillId="13" borderId="0" xfId="0" applyNumberFormat="1" applyFont="1" applyFill="1" applyBorder="1"/>
    <x:xf numFmtId="0" fontId="14" fillId="13" borderId="0" xfId="0" applyNumberFormat="1" applyFont="1" applyFill="1" applyBorder="1" applyAlignment="1">
      <x:alignment horizontal="center"/>
    </x:xf>
    <x:xf numFmtId="0" fontId="14" fillId="13" borderId="0" xfId="0" applyNumberFormat="1" applyFont="1" applyFill="1" applyBorder="1" applyAlignment="1">
      <x:alignment horizontal="center" vertical="center"/>
    </x:xf>
    <x:xf numFmtId="0" fontId="15" fillId="7" borderId="0" xfId="0" applyNumberFormat="1" applyFont="1" applyFill="1" applyBorder="1"/>
    <x:xf numFmtId="0" fontId="15" fillId="7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7" fillId="0" borderId="7" xfId="0" applyNumberFormat="1" applyFont="1" applyFill="1" applyBorder="1"/>
    <x:xf numFmtId="0" fontId="7" fillId="0" borderId="5" xfId="0" applyNumberFormat="1" applyFont="1" applyFill="1" applyBorder="1" applyAlignment="1">
      <x:alignment wrapText="1"/>
    </x:xf>
    <x:xf numFmtId="0" fontId="7" fillId="0" borderId="6" xfId="0" applyNumberFormat="1" applyFont="1" applyFill="1" applyBorder="1" applyAlignment="1">
      <x:alignment wrapText="1"/>
    </x:xf>
    <x:xf numFmtId="0" fontId="7" fillId="0" borderId="7" xfId="0" applyNumberFormat="1" applyFont="1" applyFill="1" applyBorder="1" applyAlignment="1">
      <x:alignment wrapText="1"/>
    </x:xf>
    <x:xf numFmtId="0" fontId="7" fillId="0" borderId="5" xfId="0" applyNumberFormat="1" applyFont="1" applyFill="1" applyBorder="1" applyAlignment="1">
      <x:alignment vertical="center" wrapText="1"/>
    </x:xf>
    <x:xf numFmtId="0" fontId="7" fillId="0" borderId="6" xfId="0" applyNumberFormat="1" applyFont="1" applyFill="1" applyBorder="1" applyAlignment="1">
      <x:alignment vertical="center" wrapText="1"/>
    </x:xf>
    <x:xf numFmtId="0" fontId="7" fillId="0" borderId="7" xfId="0" applyNumberFormat="1" applyFont="1" applyFill="1" applyBorder="1" applyAlignment="1">
      <x:alignment vertical="center" wrapText="1"/>
    </x:xf>
    <x:xf numFmtId="0" fontId="7" fillId="11" borderId="6" xfId="0" applyNumberFormat="1" applyFont="1" applyFill="1" applyBorder="1" applyAlignment="1">
      <x:alignment vertical="center" wrapText="1"/>
    </x:xf>
    <x:xf numFmtId="0" fontId="7" fillId="11" borderId="7" xfId="0" applyNumberFormat="1" applyFont="1" applyFill="1" applyBorder="1" applyAlignment="1">
      <x:alignment vertical="center" wrapText="1"/>
    </x:xf>
    <x:xf numFmtId="0" fontId="16" fillId="3" borderId="5" xfId="0" applyNumberFormat="1" applyFont="1" applyFill="1" applyBorder="1" applyAlignment="1">
      <x:alignment vertical="center" wrapText="1"/>
    </x:xf>
    <x:xf numFmtId="0" fontId="16" fillId="11" borderId="6" xfId="0" applyNumberFormat="1" applyFont="1" applyFill="1" applyBorder="1" applyAlignment="1">
      <x:alignment vertical="center" wrapText="1"/>
    </x:xf>
    <x:xf numFmtId="0" fontId="16" fillId="3" borderId="6" xfId="0" applyNumberFormat="1" applyFont="1" applyFill="1" applyBorder="1" applyAlignment="1">
      <x:alignment vertical="center" wrapText="1"/>
    </x:xf>
    <x:xf numFmtId="0" fontId="16" fillId="11" borderId="7" xfId="0" applyNumberFormat="1" applyFont="1" applyFill="1" applyBorder="1" applyAlignment="1">
      <x:alignment vertical="center" wrapText="1"/>
    </x:xf>
    <x:xf numFmtId="0" fontId="16" fillId="3" borderId="5" xfId="0" applyNumberFormat="1" applyFont="1" applyFill="1" applyBorder="1" applyAlignment="1">
      <x:alignment horizontal="center" vertical="center" wrapText="1"/>
    </x:xf>
    <x:xf numFmtId="0" fontId="16" fillId="11" borderId="6" xfId="0" applyNumberFormat="1" applyFont="1" applyFill="1" applyBorder="1" applyAlignment="1">
      <x:alignment horizontal="center" vertical="center" wrapText="1"/>
    </x:xf>
    <x:xf numFmtId="0" fontId="16" fillId="3" borderId="6" xfId="0" applyNumberFormat="1" applyFont="1" applyFill="1" applyBorder="1" applyAlignment="1">
      <x:alignment horizontal="center" vertical="center" wrapText="1"/>
    </x:xf>
    <x:xf numFmtId="0" fontId="16" fillId="11" borderId="7" xfId="0" applyNumberFormat="1" applyFont="1" applyFill="1" applyBorder="1" applyAlignment="1">
      <x:alignment horizontal="center"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10" borderId="6" xfId="0" applyNumberFormat="1" applyFont="1" applyFill="1" applyBorder="1" applyAlignment="1">
      <x:alignment vertical="center" wrapText="1"/>
    </x:xf>
    <x:xf numFmtId="0" fontId="7" fillId="5" borderId="6" xfId="0" applyNumberFormat="1" applyFont="1" applyFill="1" applyBorder="1" applyAlignment="1">
      <x:alignment vertical="center" wrapText="1"/>
    </x:xf>
    <x:xf numFmtId="0" fontId="7" fillId="14" borderId="6" xfId="0" applyNumberFormat="1" applyFont="1" applyFill="1" applyBorder="1" applyAlignment="1">
      <x:alignment vertical="center" wrapText="1"/>
    </x:xf>
    <x:xf numFmtId="0" fontId="7" fillId="14" borderId="7" xfId="0" applyNumberFormat="1" applyFont="1" applyFill="1" applyBorder="1" applyAlignment="1">
      <x:alignment vertical="center" wrapText="1"/>
    </x:xf>
    <x:xf numFmtId="0" fontId="17" fillId="7" borderId="5" xfId="0" applyNumberFormat="1" applyFont="1" applyFill="1" applyBorder="1" applyAlignment="1">
      <x:alignment vertical="center" wrapText="1"/>
    </x:xf>
    <x:xf numFmtId="0" fontId="17" fillId="7" borderId="6" xfId="0" applyNumberFormat="1" applyFont="1" applyFill="1" applyBorder="1" applyAlignment="1">
      <x:alignment vertical="center" wrapText="1"/>
    </x:xf>
    <x:xf numFmtId="0" fontId="17" fillId="10" borderId="6" xfId="0" applyNumberFormat="1" applyFont="1" applyFill="1" applyBorder="1" applyAlignment="1">
      <x:alignment vertical="center" wrapText="1"/>
    </x:xf>
    <x:xf numFmtId="0" fontId="17" fillId="5" borderId="6" xfId="0" applyNumberFormat="1" applyFont="1" applyFill="1" applyBorder="1" applyAlignment="1">
      <x:alignment vertical="center" wrapText="1"/>
    </x:xf>
    <x:xf numFmtId="0" fontId="17" fillId="14" borderId="6" xfId="0" applyNumberFormat="1" applyFont="1" applyFill="1" applyBorder="1" applyAlignment="1">
      <x:alignment vertical="center" wrapText="1"/>
    </x:xf>
    <x:xf numFmtId="0" fontId="17" fillId="14" borderId="7" xfId="0" applyNumberFormat="1" applyFont="1" applyFill="1" applyBorder="1" applyAlignment="1">
      <x:alignment vertical="center" wrapText="1"/>
    </x:xf>
    <x:xf numFmtId="0" fontId="7" fillId="15" borderId="5" xfId="0" applyNumberFormat="1" applyFont="1" applyFill="1" applyBorder="1" applyAlignment="1">
      <x:alignment vertical="center" wrapText="1"/>
    </x:xf>
    <x:xf numFmtId="0" fontId="7" fillId="15" borderId="6" xfId="0" applyNumberFormat="1" applyFont="1" applyFill="1" applyBorder="1" applyAlignment="1">
      <x:alignment vertical="center" wrapText="1"/>
    </x:xf>
    <x:xf numFmtId="0" fontId="7" fillId="15" borderId="7" xfId="0" applyNumberFormat="1" applyFont="1" applyFill="1" applyBorder="1" applyAlignment="1">
      <x:alignment vertical="center" wrapText="1"/>
    </x:xf>
    <x:xf numFmtId="0" fontId="7" fillId="15" borderId="5" xfId="0" applyNumberFormat="1" applyFont="1" applyFill="1" applyBorder="1" applyAlignment="1">
      <x:alignment horizontal="center" vertical="center" wrapText="1"/>
    </x:xf>
    <x:xf numFmtId="0" fontId="7" fillId="15" borderId="6" xfId="0" applyNumberFormat="1" applyFont="1" applyFill="1" applyBorder="1" applyAlignment="1">
      <x:alignment horizontal="center" vertical="center" wrapText="1"/>
    </x:xf>
    <x:xf numFmtId="0" fontId="7" fillId="15" borderId="7" xfId="0" applyNumberFormat="1" applyFont="1" applyFill="1" applyBorder="1" applyAlignment="1">
      <x:alignment horizontal="center" vertical="center" wrapText="1"/>
    </x:xf>
    <x:xf numFmtId="0" fontId="15" fillId="7" borderId="0" xfId="0" applyNumberFormat="1" applyFont="1" applyFill="1" applyBorder="1" applyAlignment="1">
      <x:alignment horizontal="center"/>
    </x:xf>
    <x:xf numFmtId="0" fontId="15" fillId="7" borderId="0" xfId="0" applyNumberFormat="1" applyFont="1" applyFill="1" applyBorder="1" applyAlignment="1">
      <x:alignment horizontal="center" vertical="center"/>
    </x:xf>
    <x:xf numFmtId="0" fontId="7" fillId="5" borderId="5" xfId="0" applyNumberFormat="1" applyFont="1" applyFill="1" applyBorder="1" applyAlignment="1">
      <x:alignment vertical="center" wrapText="1"/>
    </x:xf>
    <x:xf numFmtId="0" fontId="7" fillId="5" borderId="7" xfId="0" applyNumberFormat="1" applyFont="1" applyFill="1" applyBorder="1" applyAlignment="1">
      <x:alignment vertical="center" wrapText="1"/>
    </x:xf>
    <x:xf numFmtId="0" fontId="18" fillId="5" borderId="5" xfId="0" applyNumberFormat="1" applyFont="1" applyFill="1" applyBorder="1" applyAlignment="1">
      <x:alignment vertical="center" wrapText="1"/>
    </x:xf>
    <x:xf numFmtId="0" fontId="18" fillId="5" borderId="6" xfId="0" applyNumberFormat="1" applyFont="1" applyFill="1" applyBorder="1" applyAlignment="1">
      <x:alignment vertical="center" wrapText="1"/>
    </x:xf>
    <x:xf numFmtId="0" fontId="18" fillId="5" borderId="7" xfId="0" applyNumberFormat="1" applyFont="1" applyFill="1" applyBorder="1" applyAlignment="1">
      <x:alignment vertical="center" wrapText="1"/>
    </x:xf>
    <x:xf numFmtId="202" fontId="18" fillId="5" borderId="5" xfId="0" applyNumberFormat="1" applyFont="1" applyFill="1" applyBorder="1" applyAlignment="1">
      <x:alignment vertical="center" wrapText="1"/>
    </x:xf>
    <x:xf numFmtId="202" fontId="18" fillId="5" borderId="6" xfId="0" applyNumberFormat="1" applyFont="1" applyFill="1" applyBorder="1" applyAlignment="1">
      <x:alignment vertical="center" wrapText="1"/>
    </x:xf>
    <x:xf numFmtId="202" fontId="18" fillId="5" borderId="7" xfId="0" applyNumberFormat="1" applyFont="1" applyFill="1" applyBorder="1" applyAlignment="1">
      <x:alignment vertical="center" wrapText="1"/>
    </x:xf>
    <x:xf numFmtId="202" fontId="18" fillId="5" borderId="5" xfId="0" applyNumberFormat="1" applyFont="1" applyFill="1" applyBorder="1" applyAlignment="1">
      <x:alignment horizontal="center" vertical="center" wrapText="1"/>
    </x:xf>
    <x:xf numFmtId="202" fontId="18" fillId="5" borderId="6" xfId="0" applyNumberFormat="1" applyFont="1" applyFill="1" applyBorder="1" applyAlignment="1">
      <x:alignment horizontal="center" vertical="center" wrapText="1"/>
    </x:xf>
    <x:xf numFmtId="202" fontId="18" fillId="5" borderId="7" xfId="0" applyNumberFormat="1" applyFont="1" applyFill="1" applyBorder="1" applyAlignment="1">
      <x:alignment horizontal="center" vertical="center" wrapText="1"/>
    </x:xf>
    <x:xf numFmtId="203" fontId="7" fillId="15" borderId="5" xfId="0" applyNumberFormat="1" applyFont="1" applyFill="1" applyBorder="1" applyAlignment="1">
      <x:alignment vertical="center" wrapText="1"/>
    </x:xf>
    <x:xf numFmtId="203" fontId="7" fillId="15" borderId="6" xfId="0" applyNumberFormat="1" applyFont="1" applyFill="1" applyBorder="1" applyAlignment="1">
      <x:alignment vertical="center" wrapText="1"/>
    </x:xf>
    <x:xf numFmtId="203" fontId="7" fillId="15" borderId="7" xfId="0" applyNumberFormat="1" applyFont="1" applyFill="1" applyBorder="1" applyAlignment="1">
      <x:alignment vertical="center" wrapText="1"/>
    </x:xf>
    <x:xf numFmtId="0" fontId="19" fillId="7" borderId="0" xfId="0" applyNumberFormat="1" applyFont="1" applyFill="1" applyBorder="1"/>
    <x:xf numFmtId="0" fontId="19" fillId="7" borderId="8" xfId="0" applyNumberFormat="1" applyFont="1" applyFill="1" applyBorder="1"/>
    <x:xf numFmtId="0" fontId="19" fillId="7" borderId="9" xfId="0" applyNumberFormat="1" applyFont="1" applyFill="1" applyBorder="1"/>
    <x:xf numFmtId="0" fontId="19" fillId="7" borderId="10" xfId="0" applyNumberFormat="1" applyFont="1" applyFill="1" applyBorder="1"/>
    <x:xf numFmtId="0" fontId="19" fillId="7" borderId="13" xfId="0" applyNumberFormat="1" applyFont="1" applyFill="1" applyBorder="1"/>
    <x:xf numFmtId="0" fontId="19" fillId="7" borderId="14" xfId="0" applyNumberFormat="1" applyFont="1" applyFill="1" applyBorder="1"/>
    <x:xf numFmtId="0" fontId="19" fillId="7" borderId="15" xfId="0" applyNumberFormat="1" applyFont="1" applyFill="1" applyBorder="1"/>
    <x:xf numFmtId="0" fontId="19" fillId="7" borderId="8" xfId="0" applyNumberFormat="1" applyFont="1" applyFill="1" applyBorder="1" applyAlignment="1">
      <x:alignment wrapText="1"/>
    </x:xf>
    <x:xf numFmtId="0" fontId="19" fillId="7" borderId="9" xfId="0" applyNumberFormat="1" applyFont="1" applyFill="1" applyBorder="1" applyAlignment="1">
      <x:alignment wrapText="1"/>
    </x:xf>
    <x:xf numFmtId="0" fontId="19" fillId="7" borderId="10" xfId="0" applyNumberFormat="1" applyFont="1" applyFill="1" applyBorder="1" applyAlignment="1">
      <x:alignment wrapText="1"/>
    </x:xf>
    <x:xf numFmtId="0" fontId="19" fillId="7" borderId="13" xfId="0" applyNumberFormat="1" applyFont="1" applyFill="1" applyBorder="1" applyAlignment="1">
      <x:alignment wrapText="1"/>
    </x:xf>
    <x:xf numFmtId="0" fontId="19" fillId="7" borderId="14" xfId="0" applyNumberFormat="1" applyFont="1" applyFill="1" applyBorder="1" applyAlignment="1">
      <x:alignment wrapText="1"/>
    </x:xf>
    <x:xf numFmtId="0" fontId="19" fillId="7" borderId="15" xfId="0" applyNumberFormat="1" applyFont="1" applyFill="1" applyBorder="1" applyAlignment="1">
      <x:alignment wrapText="1"/>
    </x:xf>
    <x:xf numFmtId="0" fontId="19" fillId="7" borderId="8" xfId="0" applyNumberFormat="1" applyFont="1" applyFill="1" applyBorder="1" applyAlignment="1">
      <x:alignment vertical="center" wrapText="1"/>
    </x:xf>
    <x:xf numFmtId="0" fontId="19" fillId="7" borderId="9" xfId="0" applyNumberFormat="1" applyFont="1" applyFill="1" applyBorder="1" applyAlignment="1">
      <x:alignment vertical="center" wrapText="1"/>
    </x:xf>
    <x:xf numFmtId="0" fontId="19" fillId="7" borderId="10" xfId="0" applyNumberFormat="1" applyFont="1" applyFill="1" applyBorder="1" applyAlignment="1">
      <x:alignment vertical="center" wrapText="1"/>
    </x:xf>
    <x:xf numFmtId="0" fontId="19" fillId="7" borderId="13" xfId="0" applyNumberFormat="1" applyFont="1" applyFill="1" applyBorder="1" applyAlignment="1">
      <x:alignment vertical="center" wrapText="1"/>
    </x:xf>
    <x:xf numFmtId="0" fontId="19" fillId="7" borderId="14" xfId="0" applyNumberFormat="1" applyFont="1" applyFill="1" applyBorder="1" applyAlignment="1">
      <x:alignment vertical="center" wrapText="1"/>
    </x:xf>
    <x:xf numFmtId="0" fontId="19" fillId="7" borderId="15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/>
    </x:xf>
    <x:xf numFmtId="0" fontId="20" fillId="2" borderId="0" xfId="0" applyNumberFormat="1" applyFont="1" applyFill="1" applyBorder="1"/>
    <x:xf numFmtId="0" fontId="20" fillId="2" borderId="0" xfId="0" applyNumberFormat="1" applyFont="1" applyFill="1" applyBorder="1" applyAlignment="1">
      <x:alignment wrapText="1"/>
    </x:xf>
    <x:xf numFmtId="0" fontId="20" fillId="2" borderId="0" xfId="0" applyNumberFormat="1" applyFont="1" applyFill="1" applyBorder="1" applyAlignment="1">
      <x:alignment vertical="center" wrapText="1"/>
    </x:xf>
    <x:xf numFmtId="0" fontId="21" fillId="3" borderId="0" xfId="0" applyNumberFormat="1" applyFont="1" applyFill="1" applyBorder="1"/>
    <x:xf numFmtId="0" fontId="21" fillId="3" borderId="1" xfId="0" applyNumberFormat="1" applyFont="1" applyFill="1" applyBorder="1"/>
    <x:xf numFmtId="0" fontId="21" fillId="3" borderId="7" xfId="0" applyNumberFormat="1" applyFont="1" applyFill="1" applyBorder="1"/>
    <x:xf numFmtId="0" fontId="21" fillId="3" borderId="2" xfId="0" applyNumberFormat="1" applyFont="1" applyFill="1" applyBorder="1"/>
    <x:xf numFmtId="0" fontId="21" fillId="3" borderId="3" xfId="0" applyNumberFormat="1" applyFont="1" applyFill="1" applyBorder="1"/>
    <x:xf numFmtId="0" fontId="21" fillId="3" borderId="5" xfId="0" applyNumberFormat="1" applyFont="1" applyFill="1" applyBorder="1"/>
    <x:xf numFmtId="0" fontId="21" fillId="3" borderId="4" xfId="0" applyNumberFormat="1" applyFont="1" applyFill="1" applyBorder="1"/>
    <x:xf numFmtId="0" fontId="21" fillId="3" borderId="1" xfId="0" applyNumberFormat="1" applyFont="1" applyFill="1" applyBorder="1" applyAlignment="1">
      <x:alignment wrapText="1"/>
    </x:xf>
    <x:xf numFmtId="0" fontId="21" fillId="3" borderId="7" xfId="0" applyNumberFormat="1" applyFont="1" applyFill="1" applyBorder="1" applyAlignment="1">
      <x:alignment wrapText="1"/>
    </x:xf>
    <x:xf numFmtId="0" fontId="21" fillId="3" borderId="2" xfId="0" applyNumberFormat="1" applyFont="1" applyFill="1" applyBorder="1" applyAlignment="1">
      <x:alignment wrapText="1"/>
    </x:xf>
    <x:xf numFmtId="0" fontId="21" fillId="3" borderId="3" xfId="0" applyNumberFormat="1" applyFont="1" applyFill="1" applyBorder="1" applyAlignment="1">
      <x:alignment wrapText="1"/>
    </x:xf>
    <x:xf numFmtId="0" fontId="21" fillId="3" borderId="5" xfId="0" applyNumberFormat="1" applyFont="1" applyFill="1" applyBorder="1" applyAlignment="1">
      <x:alignment wrapText="1"/>
    </x:xf>
    <x:xf numFmtId="0" fontId="21" fillId="3" borderId="4" xfId="0" applyNumberFormat="1" applyFont="1" applyFill="1" applyBorder="1" applyAlignment="1">
      <x:alignment wrapText="1"/>
    </x:xf>
    <x:xf numFmtId="0" fontId="21" fillId="3" borderId="1" xfId="0" applyNumberFormat="1" applyFont="1" applyFill="1" applyBorder="1" applyAlignment="1">
      <x:alignment vertical="center" wrapText="1"/>
    </x:xf>
    <x:xf numFmtId="0" fontId="21" fillId="3" borderId="7" xfId="0" applyNumberFormat="1" applyFont="1" applyFill="1" applyBorder="1" applyAlignment="1">
      <x:alignment vertical="center" wrapText="1"/>
    </x:xf>
    <x:xf numFmtId="0" fontId="21" fillId="3" borderId="2" xfId="0" applyNumberFormat="1" applyFont="1" applyFill="1" applyBorder="1" applyAlignment="1">
      <x:alignment vertical="center" wrapText="1"/>
    </x:xf>
    <x:xf numFmtId="0" fontId="21" fillId="3" borderId="3" xfId="0" applyNumberFormat="1" applyFont="1" applyFill="1" applyBorder="1" applyAlignment="1">
      <x:alignment vertical="center" wrapText="1"/>
    </x:xf>
    <x:xf numFmtId="0" fontId="21" fillId="3" borderId="5" xfId="0" applyNumberFormat="1" applyFont="1" applyFill="1" applyBorder="1" applyAlignment="1">
      <x:alignment vertical="center" wrapText="1"/>
    </x:xf>
    <x:xf numFmtId="0" fontId="21" fillId="3" borderId="4" xfId="0" applyNumberFormat="1" applyFont="1" applyFill="1" applyBorder="1" applyAlignment="1">
      <x:alignment vertical="center" wrapText="1"/>
    </x:xf>
    <x:xf numFmtId="0" fontId="22" fillId="12" borderId="0" xfId="0" applyNumberFormat="1" applyFont="1" applyFill="1" applyBorder="1"/>
    <x:xf numFmtId="0" fontId="22" fillId="12" borderId="0" xfId="0" applyNumberFormat="1" applyFont="1" applyFill="1" applyBorder="1" applyAlignment="1">
      <x:alignment wrapText="1"/>
    </x:xf>
    <x:xf numFmtId="0" fontId="22" fillId="12" borderId="0" xfId="0" applyNumberFormat="1" applyFont="1" applyFill="1" applyBorder="1" applyAlignment="1">
      <x:alignment vertical="center" wrapText="1"/>
    </x:xf>
    <x:xf numFmtId="0" fontId="23" fillId="5" borderId="0" xfId="0" applyNumberFormat="1" applyFont="1" applyFill="1" applyBorder="1"/>
    <x:xf numFmtId="0" fontId="23" fillId="5" borderId="0" xfId="0" applyNumberFormat="1" applyFont="1" applyFill="1" applyBorder="1" applyAlignment="1">
      <x:alignment wrapText="1"/>
    </x:xf>
    <x:xf numFmtId="0" fontId="23" fillId="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ont>
        <x:b/>
        <x:color rgb="FF176B63"/>
      </x:font>
      <x:fill>
        <x:patternFill patternType="solid">
          <x:bgColor rgb="FFD8EEE8"/>
        </x:patternFill>
      </x:fill>
    </x:dxf>
    <x:dxf>
      <x:font>
        <x:b/>
        <x:color rgb="FF6A4B3B"/>
      </x:font>
      <x:fill>
        <x:patternFill patternType="solid">
          <x:bgColor rgb="FFFFF2CC"/>
        </x:patternFill>
      </x:fill>
    </x:dxf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i/>
        <x:color rgb="FF6F6864"/>
      </x:font>
      <x:fill>
        <x:patternFill patternType="solid">
          <x:bgColor rgb="FFF4EEE7"/>
        </x:patternFill>
      </x:fill>
    </x:dxf>
    <x:dxf>
      <x:font>
        <x:b/>
        <x:color rgb="FF176B63"/>
      </x:font>
      <x:fill>
        <x:patternFill patternType="solid">
          <x:bgColor rgb="FFD8EEE8"/>
        </x:patternFill>
      </x:fill>
    </x:dxf>
    <x:dxf>
      <x:font>
        <x:b/>
        <x:color rgb="FFB44A4A"/>
      </x:font>
      <x:fill>
        <x:patternFill patternType="solid">
          <x:bgColor rgb="FFFBEA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42148d542414b" /><Relationship Type="http://schemas.openxmlformats.org/officeDocument/2006/relationships/theme" Target="/xl/theme/theme1.xml" Id="Radb2e3083c6740eb" /><Relationship Type="http://schemas.openxmlformats.org/officeDocument/2006/relationships/sharedStrings" Target="/xl/sharedStrings.xml" Id="R87a1a0498ec146d1" /><Relationship Type="http://schemas.openxmlformats.org/officeDocument/2006/relationships/worksheet" Target="/xl/worksheets/sheet1.xml" Id="Raf48445fdb0c4548" /><Relationship Type="http://schemas.openxmlformats.org/officeDocument/2006/relationships/worksheet" Target="/xl/worksheets/sheet2.xml" Id="Rd501099f73af4c6c" /><Relationship Type="http://schemas.openxmlformats.org/officeDocument/2006/relationships/worksheet" Target="/xl/worksheets/sheet3.xml" Id="R87031b937dff4e16" /><Relationship Type="http://schemas.openxmlformats.org/officeDocument/2006/relationships/worksheet" Target="/xl/worksheets/sheet4.xml" Id="R5410ed1170fd44a5" /><Relationship Type="http://schemas.microsoft.com/office/2017/10/relationships/person" Target="/xl/persons/person.xml" Id="Re1a3c5ddb96e4c75" /></Relationships>
</file>

<file path=xl/persons/person.xml><?xml version="1.0" encoding="utf-8"?>
<xltc:personList xmlns:xltc="http://schemas.microsoft.com/office/spreadsheetml/2018/threadedcomments">
  <xltc:person displayName="User" id="{1ADF37C9-1886-4B01-B548-8E40005D9DA0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9" customHeight="1">
      <x:c r="A1" s="4" t="str">
        <x:v>TRACKER DE RECONEXIÓN · 30 DÍAS</x:v>
      </x:c>
      <x:c r="B1" s="4"/>
      <x:c r="C1" s="4"/>
      <x:c r="D1" s="4"/>
      <x:c r="E1" s="4"/>
      <x:c r="F1" s="4"/>
      <x:c r="G1" s="4"/>
      <x:c r="H1" s="4"/>
    </x:row>
    <x:row r="2" ht="29" customHeight="1">
      <x:c r="A2" s="4"/>
      <x:c r="B2" s="4"/>
      <x:c r="C2" s="4"/>
      <x:c r="D2" s="4"/>
      <x:c r="E2" s="4"/>
      <x:c r="F2" s="4"/>
      <x:c r="G2" s="4"/>
      <x:c r="H2" s="4"/>
    </x:row>
    <x:row r="3" ht="34" customHeight="1">
      <x:c r="A3" s="9" t="str">
        <x:v>Tu única tarea es completar una acción por día y registrar lo que realmente pasó. No necesitás hacerlo perfecto: necesitás hacerlo visible.</x:v>
      </x:c>
      <x:c r="B3" s="9"/>
      <x:c r="C3" s="9"/>
      <x:c r="D3" s="9"/>
      <x:c r="E3" s="9"/>
      <x:c r="F3" s="9"/>
      <x:c r="G3" s="9"/>
      <x:c r="H3" s="9"/>
    </x:row>
    <x:row r="5" ht="24" customHeight="1">
      <x:c r="A5" s="13" t="str">
        <x:v>DÍAS HECHOS</x:v>
      </x:c>
      <x:c r="B5" s="13"/>
      <x:c r="C5" s="13" t="str">
        <x:v>PROGRESO</x:v>
      </x:c>
      <x:c r="D5" s="13"/>
      <x:c r="E5" s="13" t="str">
        <x:v>CAMBIO PROMEDIO</x:v>
      </x:c>
      <x:c r="F5" s="13"/>
      <x:c r="G5" s="13" t="str">
        <x:v>PRÓXIMO DÍA</x:v>
      </x:c>
      <x:c r="H5" s="13"/>
    </x:row>
    <x:row r="6" ht="25" customHeight="1">
      <x:c r="A6" s="28" t="n">
        <x:f>COUNTIF('Plan diario'!$F$6:$F$35,"Hecho")</x:f>
        <x:v>0</x:v>
      </x:c>
      <x:c r="B6" s="29"/>
      <x:c r="C6" s="40" t="n">
        <x:f>COUNTIF('Plan diario'!$F$6:$F$35,"Hecho")/30</x:f>
        <x:v>0</x:v>
      </x:c>
      <x:c r="D6" s="41"/>
      <x:c r="E6" s="52" t="str">
        <x:f>IFERROR(AVERAGE('Mi registro'!$F$6:$F$35),"")</x:f>
      </x:c>
      <x:c r="F6" s="53"/>
      <x:c r="G6" s="28" t="n">
        <x:f>MIN(30,COUNTIF('Plan diario'!$F$6:$F$35,"Hecho")+1)</x:f>
        <x:v>1</x:v>
      </x:c>
      <x:c r="H6" s="29"/>
    </x:row>
    <x:row r="7" ht="25" customHeight="1">
      <x:c r="A7" s="30"/>
      <x:c r="B7" s="31"/>
      <x:c r="C7" s="42"/>
      <x:c r="D7" s="43"/>
      <x:c r="E7" s="54"/>
      <x:c r="F7" s="55"/>
      <x:c r="G7" s="30"/>
      <x:c r="H7" s="31"/>
    </x:row>
    <x:row r="9">
      <x:c r="A9" s="58" t="str">
        <x:v>CÓMO USARLO</x:v>
      </x:c>
      <x:c r="B9" s="58"/>
      <x:c r="C9" s="58"/>
      <x:c r="D9" s="58"/>
      <x:c r="E9" s="62" t="str">
        <x:v>QUÉ SIGNIFICA CADA ESTADO</x:v>
      </x:c>
      <x:c r="F9" s="62"/>
      <x:c r="G9" s="62"/>
      <x:c r="H9" s="62"/>
    </x:row>
    <x:row r="10" ht="31" customHeight="1">
      <x:c r="A10" s="66" t="str">
        <x:v>01</x:v>
      </x:c>
      <x:c r="B10" s="74" t="str">
        <x:v>Abrí “Plan diario” y leé solo la misión de hoy.</x:v>
      </x:c>
      <x:c r="C10" s="74"/>
      <x:c r="D10" s="74"/>
      <x:c r="E10" s="80" t="str">
        <x:v>PENDIENTE</x:v>
      </x:c>
      <x:c r="F10" s="92" t="str">
        <x:v>Todavía no lo empezaste.</x:v>
      </x:c>
      <x:c r="G10" s="92"/>
      <x:c r="H10" s="92"/>
    </x:row>
    <x:row r="11" ht="31" customHeight="1">
      <x:c r="A11" s="66" t="str">
        <x:v>02</x:v>
      </x:c>
      <x:c r="B11" s="75" t="str">
        <x:v>Hacé la acción y elegí un estado en la lista desplegable.</x:v>
      </x:c>
      <x:c r="C11" s="75"/>
      <x:c r="D11" s="75"/>
      <x:c r="E11" s="81" t="str">
        <x:v>EN CURSO</x:v>
      </x:c>
      <x:c r="F11" s="93" t="str">
        <x:v>Ya diste el primer paso.</x:v>
      </x:c>
      <x:c r="G11" s="93"/>
      <x:c r="H11" s="93"/>
    </x:row>
    <x:row r="12" ht="31" customHeight="1">
      <x:c r="A12" s="66" t="str">
        <x:v>03</x:v>
      </x:c>
      <x:c r="B12" s="75" t="str">
        <x:v>Abrí “Mi registro” y completá emoción, intensidad y nota.</x:v>
      </x:c>
      <x:c r="C12" s="75"/>
      <x:c r="D12" s="75"/>
      <x:c r="E12" s="82" t="str">
        <x:v>HECHO</x:v>
      </x:c>
      <x:c r="F12" s="93" t="str">
        <x:v>Completaste la acción del día.</x:v>
      </x:c>
      <x:c r="G12" s="93"/>
      <x:c r="H12" s="93"/>
    </x:row>
    <x:row r="13" ht="31" customHeight="1">
      <x:c r="A13" s="66" t="str">
        <x:v>04</x:v>
      </x:c>
      <x:c r="B13" s="76" t="str">
        <x:v>Volvé a esta portada para mirar tu avance por hechos.</x:v>
      </x:c>
      <x:c r="C13" s="76"/>
      <x:c r="D13" s="76"/>
      <x:c r="E13" s="83" t="str">
        <x:v>NO CORRESPONDÍA</x:v>
      </x:c>
      <x:c r="F13" s="94" t="str">
        <x:v>La acción no aplicaba a tu situación.</x:v>
      </x:c>
      <x:c r="G13" s="94"/>
      <x:c r="H13" s="94"/>
    </x:row>
    <x:row r="15">
      <x:c r="A15" s="58" t="str">
        <x:v>PROGRESO POR FASE</x:v>
      </x:c>
      <x:c r="B15" s="58"/>
      <x:c r="C15" s="58"/>
      <x:c r="D15" s="58"/>
      <x:c r="E15" s="62" t="str">
        <x:v>TU CHECK-IN DIARIO</x:v>
      </x:c>
      <x:c r="F15" s="62"/>
      <x:c r="G15" s="62"/>
      <x:c r="H15" s="62"/>
    </x:row>
    <x:row r="16" ht="27" customHeight="1">
      <x:c r="A16" s="97" t="str">
        <x:v>FASE</x:v>
      </x:c>
      <x:c r="B16" s="97" t="str">
        <x:v>HECHOS</x:v>
      </x:c>
      <x:c r="C16" s="97" t="str">
        <x:v>META</x:v>
      </x:c>
      <x:c r="D16" s="97" t="str">
        <x:v>AVANCE</x:v>
      </x:c>
      <x:c r="E16" s="128" t="str">
        <x:v>Antes de cerrar el día, registrá solo cuatro cosas:
• qué emoción predominó
• intensidad antes y después
• qué cambió en tu cuerpo o tu pensamiento
• una frase que quieras recordar mañana</x:v>
      </x:c>
      <x:c r="F16" s="129"/>
      <x:c r="G16" s="129"/>
      <x:c r="H16" s="130"/>
    </x:row>
    <x:row r="17" ht="27" customHeight="1">
      <x:c r="A17" s="101" t="str">
        <x:v>Reinicio</x:v>
      </x:c>
      <x:c r="B17" s="104" t="n">
        <x:f>COUNTIFS('Plan diario'!$B$6:$B$35,A17,'Plan diario'!$F$6:$F$35,"Hecho")</x:f>
        <x:v>0</x:v>
      </x:c>
      <x:c r="C17" s="104" t="n">
        <x:v>7</x:v>
      </x:c>
      <x:c r="D17" s="107" t="n">
        <x:f>B17/C17</x:f>
        <x:v>0</x:v>
      </x:c>
      <x:c r="E17" s="131"/>
      <x:c r="F17" s="132"/>
      <x:c r="G17" s="132"/>
      <x:c r="H17" s="133"/>
    </x:row>
    <x:row r="18" ht="27" customHeight="1">
      <x:c r="A18" s="102" t="str">
        <x:v>Reconstrucción</x:v>
      </x:c>
      <x:c r="B18" s="105" t="n">
        <x:f>COUNTIFS('Plan diario'!$B$6:$B$35,A18,'Plan diario'!$F$6:$F$35,"Hecho")</x:f>
        <x:v>0</x:v>
      </x:c>
      <x:c r="C18" s="105" t="n">
        <x:v>7</x:v>
      </x:c>
      <x:c r="D18" s="108" t="n">
        <x:f>B18/C18</x:f>
        <x:v>0</x:v>
      </x:c>
      <x:c r="E18" s="131"/>
      <x:c r="F18" s="132"/>
      <x:c r="G18" s="132"/>
      <x:c r="H18" s="133"/>
    </x:row>
    <x:row r="19" ht="27" customHeight="1">
      <x:c r="A19" s="102" t="str">
        <x:v>Reatracción</x:v>
      </x:c>
      <x:c r="B19" s="105" t="n">
        <x:f>COUNTIFS('Plan diario'!$B$6:$B$35,A19,'Plan diario'!$F$6:$F$35,"Hecho")</x:f>
        <x:v>0</x:v>
      </x:c>
      <x:c r="C19" s="105" t="n">
        <x:v>7</x:v>
      </x:c>
      <x:c r="D19" s="108" t="n">
        <x:f>B19/C19</x:f>
        <x:v>0</x:v>
      </x:c>
      <x:c r="E19" s="131"/>
      <x:c r="F19" s="132"/>
      <x:c r="G19" s="132"/>
      <x:c r="H19" s="133"/>
    </x:row>
    <x:row r="20" ht="27" customHeight="1">
      <x:c r="A20" s="103" t="str">
        <x:v>Reencuentro</x:v>
      </x:c>
      <x:c r="B20" s="106" t="n">
        <x:f>COUNTIFS('Plan diario'!$B$6:$B$35,A20,'Plan diario'!$F$6:$F$35,"Hecho")</x:f>
        <x:v>0</x:v>
      </x:c>
      <x:c r="C20" s="106" t="n">
        <x:v>9</x:v>
      </x:c>
      <x:c r="D20" s="109" t="n">
        <x:f>B20/C20</x:f>
        <x:v>0</x:v>
      </x:c>
      <x:c r="E20" s="134"/>
      <x:c r="F20" s="135"/>
      <x:c r="G20" s="135"/>
      <x:c r="H20" s="136"/>
    </x:row>
    <x:row r="22" ht="23" customHeight="1">
      <x:c r="A22" s="156" t="str">
        <x:v>IMPORTANTE · Si existe bloqueo, violencia, miedo, una petición explícita de no contacto o una restricción legal, no uses mensajes ni estrategias de acercamiento. Priorizá tu seguridad y buscá apoyo profesional.</x:v>
      </x:c>
      <x:c r="B22" s="157"/>
      <x:c r="C22" s="157"/>
      <x:c r="D22" s="157"/>
      <x:c r="E22" s="157"/>
      <x:c r="F22" s="157"/>
      <x:c r="G22" s="157"/>
      <x:c r="H22" s="158"/>
    </x:row>
    <x:row r="23" ht="23" customHeight="1">
      <x:c r="A23" s="159"/>
      <x:c r="B23" s="160"/>
      <x:c r="C23" s="160"/>
      <x:c r="D23" s="160"/>
      <x:c r="E23" s="160"/>
      <x:c r="F23" s="160"/>
      <x:c r="G23" s="160"/>
      <x:c r="H23" s="161"/>
    </x:row>
    <x:row r="24" ht="23" customHeight="1">
      <x:c r="A24" s="162"/>
      <x:c r="B24" s="163"/>
      <x:c r="C24" s="163"/>
      <x:c r="D24" s="163"/>
      <x:c r="E24" s="163"/>
      <x:c r="F24" s="163"/>
      <x:c r="G24" s="163"/>
      <x:c r="H24" s="164"/>
    </x:row>
    <x:row r="26">
      <x:c r="A26" s="168" t="str">
        <x:v>UNA ACCIÓN DIARIA PESA MÁS QUE UNA SEMANA ENTERA PENSANDO QUÉ HACER</x:v>
      </x:c>
      <x:c r="B26" s="168"/>
      <x:c r="C26" s="168"/>
      <x:c r="D26" s="168"/>
      <x:c r="E26" s="168"/>
      <x:c r="F26" s="168"/>
      <x:c r="G26" s="168"/>
      <x:c r="H26" s="168"/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D9"/>
    <x:mergeCell ref="E9:H9"/>
    <x:mergeCell ref="B10:D10"/>
    <x:mergeCell ref="B11:D11"/>
    <x:mergeCell ref="B12:D12"/>
    <x:mergeCell ref="B13:D13"/>
    <x:mergeCell ref="F10:H10"/>
    <x:mergeCell ref="F11:H11"/>
    <x:mergeCell ref="F12:H12"/>
    <x:mergeCell ref="F13:H13"/>
    <x:mergeCell ref="A15:D15"/>
    <x:mergeCell ref="E15:H15"/>
    <x:mergeCell ref="E16:H20"/>
    <x:mergeCell ref="A22:H24"/>
    <x:mergeCell ref="A26:H26"/>
  </x:mergeCells>
  <x:conditionalFormatting sqref="D17:D20">
    <x:cfRule type="dataBar" priority="1">
      <x:dataBar>
        <x:cfvo type="min"/>
        <x:cfvo type="max"/>
        <x:color rgb="FF176B63"/>
      </x:dataBar>
      <x:extLst>
        <x:ext xmlns:x14="http://schemas.microsoft.com/office/spreadsheetml/2009/9/main" uri="{B025F937-C7B1-47D3-B67F-A62EFF666E3E}">
          <x14:id>{0F1B9AD0-595C-335D-DC8C-3E36CFE72664}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F1B9AD0-595C-335D-DC8C-3E36CFE72664}">
            <x14:dataBar gradient="1">
              <x14:cfvo type="min"/>
              <x14:cfvo type="max"/>
              <x14:fillColor rgb="FF176B63"/>
            </x14:dataBar>
          </x14:cfRule>
          <xm:sqref>D17:D20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7" hidden="0" customWidth="1"/>
    <x:col min="3" max="3" width="25" hidden="0" customWidth="1"/>
    <x:col min="4" max="4" width="39" hidden="0" customWidth="1"/>
    <x:col min="5" max="5" width="27" hidden="0" customWidth="1"/>
    <x:col min="6" max="6" width="17" hidden="0" customWidth="1"/>
    <x:col min="7" max="7" width="36" hidden="0" customWidth="1"/>
  </x:cols>
  <x:sheetData>
    <x:row r="1" ht="42" customHeight="1">
      <x:c r="A1" s="4" t="str">
        <x:v>PLAN DIARIO · 30 DÍAS</x:v>
      </x:c>
      <x:c r="B1" s="4"/>
      <x:c r="C1" s="4"/>
      <x:c r="D1" s="4"/>
      <x:c r="E1" s="4"/>
      <x:c r="F1" s="4"/>
      <x:c r="G1" s="4"/>
    </x:row>
    <x:row r="2" ht="32" customHeight="1">
      <x:c r="A2" s="9" t="str">
        <x:v>Leé solo el día que te toca. La columna crema es para vos: elegí el estado y escribí una nota breve.</x:v>
      </x:c>
      <x:c r="B2" s="9"/>
      <x:c r="C2" s="9"/>
      <x:c r="D2" s="9"/>
      <x:c r="E2" s="9"/>
      <x:c r="F2" s="9"/>
      <x:c r="G2" s="9"/>
    </x:row>
    <x:row r="4">
      <x:c r="A4" s="170" t="str">
        <x:v>TIP · Si perdés un día, continuá con la siguiente acción pendiente. No dupliques ni te castigues.</x:v>
      </x:c>
      <x:c r="B4" s="170"/>
      <x:c r="C4" s="170"/>
      <x:c r="D4" s="170"/>
      <x:c r="E4" s="170"/>
      <x:c r="F4" s="170"/>
      <x:c r="G4" s="170"/>
    </x:row>
    <x:row r="5" ht="32" customHeight="1">
      <x:c r="A5" s="174" t="str">
        <x:v>DÍA</x:v>
      </x:c>
      <x:c r="B5" s="174" t="str">
        <x:v>FASE</x:v>
      </x:c>
      <x:c r="C5" s="174" t="str">
        <x:v>MISIÓN</x:v>
      </x:c>
      <x:c r="D5" s="174" t="str">
        <x:v>ACCIÓN DE HOY</x:v>
      </x:c>
      <x:c r="E5" s="174" t="str">
        <x:v>CÓMO LO COMPRUEBO</x:v>
      </x:c>
      <x:c r="F5" s="174" t="str">
        <x:v>ESTADO</x:v>
      </x:c>
      <x:c r="G5" s="174" t="str">
        <x:v>NOTA RÁPIDA</x:v>
      </x:c>
    </x:row>
    <x:row r="6" ht="46" customHeight="1">
      <x:c r="A6" s="191" t="n">
        <x:v>1</x:v>
      </x:c>
      <x:c r="B6" s="201" t="str">
        <x:v>Reinicio</x:v>
      </x:c>
      <x:c r="C6" s="74" t="str">
        <x:v>Recuperá el control</x:v>
      </x:c>
      <x:c r="D6" s="74" t="str">
        <x:v>No envíes mensajes emocionales.</x:v>
      </x:c>
      <x:c r="E6" s="74" t="str">
        <x:v>Anotá qué te activó.</x:v>
      </x:c>
      <x:c r="F6" s="210" t="str">
        <x:v>Pendiente</x:v>
      </x:c>
      <x:c r="G6" s="207" t="str"/>
    </x:row>
    <x:row r="7" ht="46" customHeight="1">
      <x:c r="A7" s="192" t="n">
        <x:v>2</x:v>
      </x:c>
      <x:c r="B7" s="202" t="str">
        <x:v>Reinicio</x:v>
      </x:c>
      <x:c r="C7" s="185" t="str">
        <x:v>Cerrá accesos impulsivos</x:v>
      </x:c>
      <x:c r="D7" s="185" t="str">
        <x:v>Archivá, silenciá y separá logística.</x:v>
      </x:c>
      <x:c r="E7" s="185" t="str">
        <x:v>Cero accesos automáticos.</x:v>
      </x:c>
      <x:c r="F7" s="211" t="str">
        <x:v>Pendiente</x:v>
      </x:c>
      <x:c r="G7" s="208" t="str"/>
    </x:row>
    <x:row r="8" ht="46" customHeight="1">
      <x:c r="A8" s="193" t="n">
        <x:v>3</x:v>
      </x:c>
      <x:c r="B8" s="202" t="str">
        <x:v>Reinicio</x:v>
      </x:c>
      <x:c r="C8" s="75" t="str">
        <x:v>Recuperá tu atención</x:v>
      </x:c>
      <x:c r="D8" s="75" t="str">
        <x:v>No revises perfiles ni pidas reportes.</x:v>
      </x:c>
      <x:c r="E8" s="75" t="str">
        <x:v>24 h sin comprobar.</x:v>
      </x:c>
      <x:c r="F8" s="211" t="str">
        <x:v>Pendiente</x:v>
      </x:c>
      <x:c r="G8" s="208" t="str"/>
    </x:row>
    <x:row r="9" ht="46" customHeight="1">
      <x:c r="A9" s="192" t="n">
        <x:v>4</x:v>
      </x:c>
      <x:c r="B9" s="202" t="str">
        <x:v>Reinicio</x:v>
      </x:c>
      <x:c r="C9" s="185" t="str">
        <x:v>Volvé a tu cuerpo</x:v>
      </x:c>
      <x:c r="D9" s="185" t="str">
        <x:v>Caminá, comé y protegé el sueño.</x:v>
      </x:c>
      <x:c r="E9" s="185" t="str">
        <x:v>Energía 1–10.</x:v>
      </x:c>
      <x:c r="F9" s="211" t="str">
        <x:v>Pendiente</x:v>
      </x:c>
      <x:c r="G9" s="208" t="str"/>
    </x:row>
    <x:row r="10" ht="46" customHeight="1">
      <x:c r="A10" s="193" t="n">
        <x:v>5</x:v>
      </x:c>
      <x:c r="B10" s="202" t="str">
        <x:v>Reinicio</x:v>
      </x:c>
      <x:c r="C10" s="75" t="str">
        <x:v>Permitite recibir apoyo</x:v>
      </x:c>
      <x:c r="D10" s="75" t="str">
        <x:v>Hablá con una persona segura.</x:v>
      </x:c>
      <x:c r="E10" s="75" t="str">
        <x:v>Pedí ayuda concreta.</x:v>
      </x:c>
      <x:c r="F10" s="211" t="str">
        <x:v>Pendiente</x:v>
      </x:c>
      <x:c r="G10" s="208" t="str"/>
    </x:row>
    <x:row r="11" ht="46" customHeight="1">
      <x:c r="A11" s="192" t="n">
        <x:v>6</x:v>
      </x:c>
      <x:c r="B11" s="202" t="str">
        <x:v>Reinicio</x:v>
      </x:c>
      <x:c r="C11" s="185" t="str">
        <x:v>Demostrate que cumplís</x:v>
      </x:c>
      <x:c r="D11" s="185" t="str">
        <x:v>Hacé una acción pequeña antes de dormir.</x:v>
      </x:c>
      <x:c r="E11" s="185" t="str">
        <x:v>Evidencia escrita.</x:v>
      </x:c>
      <x:c r="F11" s="211" t="str">
        <x:v>Pendiente</x:v>
      </x:c>
      <x:c r="G11" s="208" t="str"/>
    </x:row>
    <x:row r="12" ht="46" customHeight="1">
      <x:c r="A12" s="193" t="n">
        <x:v>7</x:v>
      </x:c>
      <x:c r="B12" s="202" t="str">
        <x:v>Reinicio</x:v>
      </x:c>
      <x:c r="C12" s="75" t="str">
        <x:v>Reconocé tu avance</x:v>
      </x:c>
      <x:c r="D12" s="75" t="str">
        <x:v>Revisá impulsos sin castigarte.</x:v>
      </x:c>
      <x:c r="E12" s="75" t="str">
        <x:v>Un ajuste semanal.</x:v>
      </x:c>
      <x:c r="F12" s="211" t="str">
        <x:v>Pendiente</x:v>
      </x:c>
      <x:c r="G12" s="208" t="str"/>
    </x:row>
    <x:row r="13" ht="46" customHeight="1">
      <x:c r="A13" s="192" t="n">
        <x:v>8</x:v>
      </x:c>
      <x:c r="B13" s="203" t="str">
        <x:v>Reconstrucción</x:v>
      </x:c>
      <x:c r="C13" s="185" t="str">
        <x:v>Recordá quién sos</x:v>
      </x:c>
      <x:c r="D13" s="185" t="str">
        <x:v>Elegí tres identidades fuera de la pareja.</x:v>
      </x:c>
      <x:c r="E13" s="185" t="str">
        <x:v>Acción por cada rol.</x:v>
      </x:c>
      <x:c r="F13" s="211" t="str">
        <x:v>Pendiente</x:v>
      </x:c>
      <x:c r="G13" s="208" t="str"/>
    </x:row>
    <x:row r="14" ht="46" customHeight="1">
      <x:c r="A14" s="193" t="n">
        <x:v>9</x:v>
      </x:c>
      <x:c r="B14" s="203" t="str">
        <x:v>Reconstrucción</x:v>
      </x:c>
      <x:c r="C14" s="75" t="str">
        <x:v>Ordená tu mundo</x:v>
      </x:c>
      <x:c r="D14" s="75" t="str">
        <x:v>Habitación, agenda y pendientes.</x:v>
      </x:c>
      <x:c r="E14" s="75" t="str">
        <x:v>Un espacio terminado.</x:v>
      </x:c>
      <x:c r="F14" s="211" t="str">
        <x:v>Pendiente</x:v>
      </x:c>
      <x:c r="G14" s="208" t="str"/>
    </x:row>
    <x:row r="15" ht="46" customHeight="1">
      <x:c r="A15" s="192" t="n">
        <x:v>10</x:v>
      </x:c>
      <x:c r="B15" s="203" t="str">
        <x:v>Reconstrucción</x:v>
      </x:c>
      <x:c r="C15" s="185" t="str">
        <x:v>Volvé a admirarte</x:v>
      </x:c>
      <x:c r="D15" s="185" t="str">
        <x:v>Trabajo, estudio o habilidad.</x:v>
      </x:c>
      <x:c r="E15" s="185" t="str">
        <x:v>45 min de enfoque.</x:v>
      </x:c>
      <x:c r="F15" s="211" t="str">
        <x:v>Pendiente</x:v>
      </x:c>
      <x:c r="G15" s="208" t="str"/>
    </x:row>
    <x:row r="16" ht="46" customHeight="1">
      <x:c r="A16" s="193" t="n">
        <x:v>11</x:v>
      </x:c>
      <x:c r="B16" s="203" t="str">
        <x:v>Reconstrucción</x:v>
      </x:c>
      <x:c r="C16" s="75" t="str">
        <x:v>Cuidá tu presencia</x:v>
      </x:c>
      <x:c r="D16" s="75" t="str">
        <x:v>Vestite, mejorá postura y autocuidado.</x:v>
      </x:c>
      <x:c r="E16" s="75" t="str">
        <x:v>Aunque él no te vea.</x:v>
      </x:c>
      <x:c r="F16" s="211" t="str">
        <x:v>Pendiente</x:v>
      </x:c>
      <x:c r="G16" s="208" t="str"/>
    </x:row>
    <x:row r="17" ht="46" customHeight="1">
      <x:c r="A17" s="192" t="n">
        <x:v>12</x:v>
      </x:c>
      <x:c r="B17" s="203" t="str">
        <x:v>Reconstrucción</x:v>
      </x:c>
      <x:c r="C17" s="185" t="str">
        <x:v>Volvé a tu gente</x:v>
      </x:c>
      <x:c r="D17" s="185" t="str">
        <x:v>Plan real con una amiga o familiar.</x:v>
      </x:c>
      <x:c r="E17" s="185" t="str">
        <x:v>Fecha confirmada.</x:v>
      </x:c>
      <x:c r="F17" s="211" t="str">
        <x:v>Pendiente</x:v>
      </x:c>
      <x:c r="G17" s="208" t="str"/>
    </x:row>
    <x:row r="18" ht="46" customHeight="1">
      <x:c r="A18" s="193" t="n">
        <x:v>13</x:v>
      </x:c>
      <x:c r="B18" s="203" t="str">
        <x:v>Reconstrucción</x:v>
      </x:c>
      <x:c r="C18" s="75" t="str">
        <x:v>Recuperá placer propio</x:v>
      </x:c>
      <x:c r="D18" s="75" t="str">
        <x:v>Actividad sin teléfono ni indirectas.</x:v>
      </x:c>
      <x:c r="E18" s="75" t="str">
        <x:v>30 min presentes.</x:v>
      </x:c>
      <x:c r="F18" s="211" t="str">
        <x:v>Pendiente</x:v>
      </x:c>
      <x:c r="G18" s="208" t="str"/>
    </x:row>
    <x:row r="19" ht="46" customHeight="1">
      <x:c r="A19" s="192" t="n">
        <x:v>14</x:v>
      </x:c>
      <x:c r="B19" s="203" t="str">
        <x:v>Reconstrucción</x:v>
      </x:c>
      <x:c r="C19" s="185" t="str">
        <x:v>Subí tus estándares</x:v>
      </x:c>
      <x:c r="D19" s="185" t="str">
        <x:v>Escribí tres mínimos no negociables.</x:v>
      </x:c>
      <x:c r="E19" s="185" t="str">
        <x:v>No los rebajes.</x:v>
      </x:c>
      <x:c r="F19" s="211" t="str">
        <x:v>Pendiente</x:v>
      </x:c>
      <x:c r="G19" s="208" t="str"/>
    </x:row>
    <x:row r="20" ht="46" customHeight="1">
      <x:c r="A20" s="193" t="n">
        <x:v>15</x:v>
      </x:c>
      <x:c r="B20" s="204" t="str">
        <x:v>Reatracción</x:v>
      </x:c>
      <x:c r="C20" s="75" t="str">
        <x:v>Viví algo verdadero</x:v>
      </x:c>
      <x:c r="D20" s="75" t="str">
        <x:v>Hacé algo que no dependa de publicarlo.</x:v>
      </x:c>
      <x:c r="E20" s="75" t="str">
        <x:v>Recuerdo para vos.</x:v>
      </x:c>
      <x:c r="F20" s="211" t="str">
        <x:v>Pendiente</x:v>
      </x:c>
      <x:c r="G20" s="208" t="str"/>
    </x:row>
    <x:row r="21" ht="46" customHeight="1">
      <x:c r="A21" s="192" t="n">
        <x:v>16</x:v>
      </x:c>
      <x:c r="B21" s="204" t="str">
        <x:v>Reatracción</x:v>
      </x:c>
      <x:c r="C21" s="185" t="str">
        <x:v>Creá dirección</x:v>
      </x:c>
      <x:c r="D21" s="185" t="str">
        <x:v>Meta de 30–90 días.</x:v>
      </x:c>
      <x:c r="E21" s="185" t="str">
        <x:v>Próximo paso agendado.</x:v>
      </x:c>
      <x:c r="F21" s="211" t="str">
        <x:v>Pendiente</x:v>
      </x:c>
      <x:c r="G21" s="208" t="str"/>
    </x:row>
    <x:row r="22" ht="46" customHeight="1">
      <x:c r="A22" s="193" t="n">
        <x:v>17</x:v>
      </x:c>
      <x:c r="B22" s="204" t="str">
        <x:v>Reatracción</x:v>
      </x:c>
      <x:c r="C22" s="75" t="str">
        <x:v>Expandí tu mundo</x:v>
      </x:c>
      <x:c r="D22" s="75" t="str">
        <x:v>Actividad, grupo o conversación nueva.</x:v>
      </x:c>
      <x:c r="E22" s="75" t="str">
        <x:v>Curiosidad real.</x:v>
      </x:c>
      <x:c r="F22" s="211" t="str">
        <x:v>Pendiente</x:v>
      </x:c>
      <x:c r="G22" s="208" t="str"/>
    </x:row>
    <x:row r="23" ht="46" customHeight="1">
      <x:c r="A23" s="192" t="n">
        <x:v>18</x:v>
      </x:c>
      <x:c r="B23" s="204" t="str">
        <x:v>Reatracción</x:v>
      </x:c>
      <x:c r="C23" s="185" t="str">
        <x:v>Definí lo que merecés</x:v>
      </x:c>
      <x:c r="D23" s="185" t="str">
        <x:v>Conductas, no adjetivos.</x:v>
      </x:c>
      <x:c r="E23" s="185" t="str">
        <x:v>Cinco evidencias.</x:v>
      </x:c>
      <x:c r="F23" s="211" t="str">
        <x:v>Pendiente</x:v>
      </x:c>
      <x:c r="G23" s="208" t="str"/>
    </x:row>
    <x:row r="24" ht="46" customHeight="1">
      <x:c r="A24" s="193" t="n">
        <x:v>19</x:v>
      </x:c>
      <x:c r="B24" s="204" t="str">
        <x:v>Reatracción</x:v>
      </x:c>
      <x:c r="C24" s="75" t="str">
        <x:v>Prepará tu voz</x:v>
      </x:c>
      <x:c r="D24" s="75" t="str">
        <x:v>Una idea, una pregunta y un límite.</x:v>
      </x:c>
      <x:c r="E24" s="75" t="str">
        <x:v>Sin discursos.</x:v>
      </x:c>
      <x:c r="F24" s="211" t="str">
        <x:v>Pendiente</x:v>
      </x:c>
      <x:c r="G24" s="208" t="str"/>
    </x:row>
    <x:row r="25" ht="46" customHeight="1">
      <x:c r="A25" s="192" t="n">
        <x:v>20</x:v>
      </x:c>
      <x:c r="B25" s="204" t="str">
        <x:v>Reatracción</x:v>
      </x:c>
      <x:c r="C25" s="185" t="str">
        <x:v>Comprobá tu libertad</x:v>
      </x:c>
      <x:c r="D25" s="185" t="str">
        <x:v>¿Podés aceptar silencio o un no?</x:v>
      </x:c>
      <x:c r="E25" s="185" t="str">
        <x:v>Sí / todavía no.</x:v>
      </x:c>
      <x:c r="F25" s="211" t="str">
        <x:v>Pendiente</x:v>
      </x:c>
      <x:c r="G25" s="208" t="str"/>
    </x:row>
    <x:row r="26" ht="46" customHeight="1">
      <x:c r="A26" s="193" t="n">
        <x:v>21</x:v>
      </x:c>
      <x:c r="B26" s="204" t="str">
        <x:v>Reatracción</x:v>
      </x:c>
      <x:c r="C26" s="75" t="str">
        <x:v>Elegí si abrir</x:v>
      </x:c>
      <x:c r="D26" s="75" t="str">
        <x:v>Aplicá el semáforo de contacto.</x:v>
      </x:c>
      <x:c r="E26" s="75" t="str">
        <x:v>Verde, amarillo o rojo.</x:v>
      </x:c>
      <x:c r="F26" s="211" t="str">
        <x:v>Pendiente</x:v>
      </x:c>
      <x:c r="G26" s="208" t="str"/>
    </x:row>
    <x:row r="27" ht="46" customHeight="1">
      <x:c r="A27" s="192" t="n">
        <x:v>22</x:v>
      </x:c>
      <x:c r="B27" s="205" t="str">
        <x:v>Reencuentro</x:v>
      </x:c>
      <x:c r="C27" s="185" t="str">
        <x:v>Protegé tus límites</x:v>
      </x:c>
      <x:c r="D27" s="185" t="str">
        <x:v>Respetá bloqueos y peticiones explícitas.</x:v>
      </x:c>
      <x:c r="E27" s="185" t="str">
        <x:v>No contacto si corresponde.</x:v>
      </x:c>
      <x:c r="F27" s="211" t="str">
        <x:v>Pendiente</x:v>
      </x:c>
      <x:c r="G27" s="208" t="str"/>
    </x:row>
    <x:row r="28" ht="46" customHeight="1">
      <x:c r="A28" s="193" t="n">
        <x:v>23</x:v>
      </x:c>
      <x:c r="B28" s="205" t="str">
        <x:v>Reencuentro</x:v>
      </x:c>
      <x:c r="C28" s="75" t="str">
        <x:v>Escribí con propósito</x:v>
      </x:c>
      <x:c r="D28" s="75" t="str">
        <x:v>Solo si existe luz verde.</x:v>
      </x:c>
      <x:c r="E28" s="75" t="str">
        <x:v>Enviá una vez.</x:v>
      </x:c>
      <x:c r="F28" s="211" t="str">
        <x:v>Pendiente</x:v>
      </x:c>
      <x:c r="G28" s="208" t="str"/>
    </x:row>
    <x:row r="29" ht="46" customHeight="1">
      <x:c r="A29" s="192" t="n">
        <x:v>24</x:v>
      </x:c>
      <x:c r="B29" s="205" t="str">
        <x:v>Reencuentro</x:v>
      </x:c>
      <x:c r="C29" s="185" t="str">
        <x:v>Dejá que él también actúe</x:v>
      </x:c>
      <x:c r="D29" s="185" t="str">
        <x:v>Esperá y volvé a tu agenda.</x:v>
      </x:c>
      <x:c r="E29" s="185" t="str">
        <x:v>Sin doble mensaje.</x:v>
      </x:c>
      <x:c r="F29" s="211" t="str">
        <x:v>Pendiente</x:v>
      </x:c>
      <x:c r="G29" s="208" t="str"/>
    </x:row>
    <x:row r="30" ht="46" customHeight="1">
      <x:c r="A30" s="193" t="n">
        <x:v>25</x:v>
      </x:c>
      <x:c r="B30" s="205" t="str">
        <x:v>Reencuentro</x:v>
      </x:c>
      <x:c r="C30" s="75" t="str">
        <x:v>Leé hechos</x:v>
      </x:c>
      <x:c r="D30" s="75" t="str">
        <x:v>Observá tono, iniciativa y continuidad.</x:v>
      </x:c>
      <x:c r="E30" s="75" t="str">
        <x:v>Sin completar vacíos.</x:v>
      </x:c>
      <x:c r="F30" s="211" t="str">
        <x:v>Pendiente</x:v>
      </x:c>
      <x:c r="G30" s="208" t="str"/>
    </x:row>
    <x:row r="31" ht="46" customHeight="1">
      <x:c r="A31" s="192" t="n">
        <x:v>26</x:v>
      </x:c>
      <x:c r="B31" s="205" t="str">
        <x:v>Reencuentro</x:v>
      </x:c>
      <x:c r="C31" s="185" t="str">
        <x:v>Abrí una puerta pequeña</x:v>
      </x:c>
      <x:c r="D31" s="185" t="str">
        <x:v>Café o caminata de 45–60 min.</x:v>
      </x:c>
      <x:c r="E31" s="185" t="str">
        <x:v>Salida clara.</x:v>
      </x:c>
      <x:c r="F31" s="211" t="str">
        <x:v>Pendiente</x:v>
      </x:c>
      <x:c r="G31" s="208" t="str"/>
    </x:row>
    <x:row r="32" ht="46" customHeight="1">
      <x:c r="A32" s="193" t="n">
        <x:v>27</x:v>
      </x:c>
      <x:c r="B32" s="205" t="str">
        <x:v>Reencuentro</x:v>
      </x:c>
      <x:c r="C32" s="75" t="str">
        <x:v>Observá cómo te sentís</x:v>
      </x:c>
      <x:c r="D32" s="75" t="str">
        <x:v>Calma, respeto y responsabilidad.</x:v>
      </x:c>
      <x:c r="E32" s="75" t="str">
        <x:v>Esperá 24 h.</x:v>
      </x:c>
      <x:c r="F32" s="211" t="str">
        <x:v>Pendiente</x:v>
      </x:c>
      <x:c r="G32" s="208" t="str"/>
    </x:row>
    <x:row r="33" ht="46" customHeight="1">
      <x:c r="A33" s="192" t="n">
        <x:v>28</x:v>
      </x:c>
      <x:c r="B33" s="205" t="str">
        <x:v>Reencuentro</x:v>
      </x:c>
      <x:c r="C33" s="185" t="str">
        <x:v>Hablá de lo que importa</x:v>
      </x:c>
      <x:c r="D33" s="185" t="str">
        <x:v>Qué pasó, qué cambia y cómo se mide.</x:v>
      </x:c>
      <x:c r="E33" s="185" t="str">
        <x:v>Un tema por vez.</x:v>
      </x:c>
      <x:c r="F33" s="211" t="str">
        <x:v>Pendiente</x:v>
      </x:c>
      <x:c r="G33" s="208" t="str"/>
    </x:row>
    <x:row r="34" ht="46" customHeight="1">
      <x:c r="A34" s="193" t="n">
        <x:v>29</x:v>
      </x:c>
      <x:c r="B34" s="205" t="str">
        <x:v>Reencuentro</x:v>
      </x:c>
      <x:c r="C34" s="75" t="str">
        <x:v>Pedí una relación nueva</x:v>
      </x:c>
      <x:c r="D34" s="75" t="str">
        <x:v>Solo si ambos quieren probar.</x:v>
      </x:c>
      <x:c r="E34" s="75" t="str">
        <x:v>Revisión semanal.</x:v>
      </x:c>
      <x:c r="F34" s="211" t="str">
        <x:v>Pendiente</x:v>
      </x:c>
      <x:c r="G34" s="208" t="str"/>
    </x:row>
    <x:row r="35" ht="46" customHeight="1">
      <x:c r="A35" s="194" t="n">
        <x:v>30</x:v>
      </x:c>
      <x:c r="B35" s="206" t="str">
        <x:v>Reencuentro</x:v>
      </x:c>
      <x:c r="C35" s="186" t="str">
        <x:v>Elegí desde tu poder</x:v>
      </x:c>
      <x:c r="D35" s="186" t="str">
        <x:v>Sí, todavía no o cierre.</x:v>
      </x:c>
      <x:c r="E35" s="186" t="str">
        <x:v>Decisión escrita.</x:v>
      </x:c>
      <x:c r="F35" s="212" t="str">
        <x:v>Pendiente</x:v>
      </x:c>
      <x:c r="G35" s="209" t="str"/>
    </x:row>
  </x:sheetData>
  <x:mergeCells>
    <x:mergeCell ref="A1:G1"/>
    <x:mergeCell ref="A2:G2"/>
    <x:mergeCell ref="A4:G4"/>
  </x:mergeCells>
  <x:conditionalFormatting sqref="F6:F35">
    <x:cfRule type="cellIs" dxfId="0" priority="1" operator="equal">
      <x:formula>"Hecho"</x:formula>
    </x:cfRule>
    <x:cfRule type="cellIs" dxfId="1" priority="2" operator="equal">
      <x:formula>"Pendiente"</x:formula>
    </x:cfRule>
    <x:cfRule type="cellIs" dxfId="2" priority="3" operator="equal">
      <x:formula>"En curso"</x:formula>
    </x:cfRule>
    <x:cfRule type="cellIs" dxfId="3" priority="4" operator="equal">
      <x:formula>"No correspondía"</x:formula>
    </x:cfRule>
  </x:conditionalFormatting>
  <x:dataValidations count="1">
    <x:dataValidation type="list" sqref="F6:F35">
      <x:formula1>"Pendiente,En curso,Hecho,No correspondía"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4" hidden="0" customWidth="1"/>
    <x:col min="3" max="3" width="20" hidden="0" customWidth="1"/>
    <x:col min="4" max="4" width="12" hidden="0" customWidth="1"/>
    <x:col min="5" max="5" width="12" hidden="0" customWidth="1"/>
    <x:col min="6" max="6" width="12" hidden="0" customWidth="1"/>
    <x:col min="7" max="7" width="50" hidden="0" customWidth="1"/>
  </x:cols>
  <x:sheetData>
    <x:row r="1" ht="42" customHeight="1">
      <x:c r="A1" s="4" t="str">
        <x:v>MI REGISTRO · DOS MINUTOS POR DÍA</x:v>
      </x:c>
      <x:c r="B1" s="4"/>
      <x:c r="C1" s="4"/>
      <x:c r="D1" s="4"/>
      <x:c r="E1" s="4"/>
      <x:c r="F1" s="4"/>
      <x:c r="G1" s="4"/>
    </x:row>
    <x:row r="2" ht="34" customHeight="1">
      <x:c r="A2" s="9" t="str">
        <x:v>Completá solo lo que observaste. La columna “Cambio” se calcula automáticamente: un número positivo indica que la intensidad bajó.</x:v>
      </x:c>
      <x:c r="B2" s="9"/>
      <x:c r="C2" s="9"/>
      <x:c r="D2" s="9"/>
      <x:c r="E2" s="9"/>
      <x:c r="F2" s="9"/>
      <x:c r="G2" s="9"/>
    </x:row>
    <x:row r="4">
      <x:c r="A4" s="214" t="str">
        <x:v>CAMPOS EDITABLES EN CREMA · FECHA · EMOCIÓN · INTENSIDAD · LO QUE NOTÉ</x:v>
      </x:c>
      <x:c r="B4" s="214"/>
      <x:c r="C4" s="214"/>
      <x:c r="D4" s="214"/>
      <x:c r="E4" s="214"/>
      <x:c r="F4" s="214"/>
      <x:c r="G4" s="214"/>
    </x:row>
    <x:row r="5" ht="32" customHeight="1">
      <x:c r="A5" s="174" t="str">
        <x:v>DÍA</x:v>
      </x:c>
      <x:c r="B5" s="174" t="str">
        <x:v>FECHA</x:v>
      </x:c>
      <x:c r="C5" s="174" t="str">
        <x:v>EMOCIÓN PRINCIPAL</x:v>
      </x:c>
      <x:c r="D5" s="174" t="str">
        <x:v>ANTES (1–10)</x:v>
      </x:c>
      <x:c r="E5" s="174" t="str">
        <x:v>DESPUÉS (1–10)</x:v>
      </x:c>
      <x:c r="F5" s="174" t="str">
        <x:v>CAMBIO</x:v>
      </x:c>
      <x:c r="G5" s="174" t="str">
        <x:v>QUÉ NOTÉ / QUÉ APRENDÍ</x:v>
      </x:c>
    </x:row>
    <x:row r="6" ht="38" customHeight="1">
      <x:c r="A6" s="191" t="n">
        <x:v>1</x:v>
      </x:c>
      <x:c r="B6" s="226"/>
      <x:c r="C6" s="207" t="str"/>
      <x:c r="D6" s="207"/>
      <x:c r="E6" s="207"/>
      <x:c r="F6" s="223" t="str">
        <x:f>IF(OR(D6="",E6=""),"",D6-E6)</x:f>
      </x:c>
      <x:c r="G6" s="207" t="str"/>
    </x:row>
    <x:row r="7" ht="38" customHeight="1">
      <x:c r="A7" s="192" t="n">
        <x:v>2</x:v>
      </x:c>
      <x:c r="B7" s="227"/>
      <x:c r="C7" s="208" t="str"/>
      <x:c r="D7" s="208"/>
      <x:c r="E7" s="208"/>
      <x:c r="F7" s="224" t="str">
        <x:f>IF(OR(D7="",E7=""),"",D7-E7)</x:f>
      </x:c>
      <x:c r="G7" s="208" t="str"/>
    </x:row>
    <x:row r="8" ht="38" customHeight="1">
      <x:c r="A8" s="193" t="n">
        <x:v>3</x:v>
      </x:c>
      <x:c r="B8" s="227"/>
      <x:c r="C8" s="208" t="str"/>
      <x:c r="D8" s="208"/>
      <x:c r="E8" s="208"/>
      <x:c r="F8" s="224" t="str">
        <x:f>IF(OR(D8="",E8=""),"",D8-E8)</x:f>
      </x:c>
      <x:c r="G8" s="208" t="str"/>
    </x:row>
    <x:row r="9" ht="38" customHeight="1">
      <x:c r="A9" s="192" t="n">
        <x:v>4</x:v>
      </x:c>
      <x:c r="B9" s="227"/>
      <x:c r="C9" s="208" t="str"/>
      <x:c r="D9" s="208"/>
      <x:c r="E9" s="208"/>
      <x:c r="F9" s="224" t="str">
        <x:f>IF(OR(D9="",E9=""),"",D9-E9)</x:f>
      </x:c>
      <x:c r="G9" s="208" t="str"/>
    </x:row>
    <x:row r="10" ht="38" customHeight="1">
      <x:c r="A10" s="193" t="n">
        <x:v>5</x:v>
      </x:c>
      <x:c r="B10" s="227"/>
      <x:c r="C10" s="208" t="str"/>
      <x:c r="D10" s="208"/>
      <x:c r="E10" s="208"/>
      <x:c r="F10" s="224" t="str">
        <x:f>IF(OR(D10="",E10=""),"",D10-E10)</x:f>
      </x:c>
      <x:c r="G10" s="208" t="str"/>
    </x:row>
    <x:row r="11" ht="38" customHeight="1">
      <x:c r="A11" s="192" t="n">
        <x:v>6</x:v>
      </x:c>
      <x:c r="B11" s="227"/>
      <x:c r="C11" s="208" t="str"/>
      <x:c r="D11" s="208"/>
      <x:c r="E11" s="208"/>
      <x:c r="F11" s="224" t="str">
        <x:f>IF(OR(D11="",E11=""),"",D11-E11)</x:f>
      </x:c>
      <x:c r="G11" s="208" t="str"/>
    </x:row>
    <x:row r="12" ht="38" customHeight="1">
      <x:c r="A12" s="193" t="n">
        <x:v>7</x:v>
      </x:c>
      <x:c r="B12" s="227"/>
      <x:c r="C12" s="208" t="str"/>
      <x:c r="D12" s="208"/>
      <x:c r="E12" s="208"/>
      <x:c r="F12" s="224" t="str">
        <x:f>IF(OR(D12="",E12=""),"",D12-E12)</x:f>
      </x:c>
      <x:c r="G12" s="208" t="str"/>
    </x:row>
    <x:row r="13" ht="38" customHeight="1">
      <x:c r="A13" s="192" t="n">
        <x:v>8</x:v>
      </x:c>
      <x:c r="B13" s="227"/>
      <x:c r="C13" s="208" t="str"/>
      <x:c r="D13" s="208"/>
      <x:c r="E13" s="208"/>
      <x:c r="F13" s="224" t="str">
        <x:f>IF(OR(D13="",E13=""),"",D13-E13)</x:f>
      </x:c>
      <x:c r="G13" s="208" t="str"/>
    </x:row>
    <x:row r="14" ht="38" customHeight="1">
      <x:c r="A14" s="193" t="n">
        <x:v>9</x:v>
      </x:c>
      <x:c r="B14" s="227"/>
      <x:c r="C14" s="208" t="str"/>
      <x:c r="D14" s="208"/>
      <x:c r="E14" s="208"/>
      <x:c r="F14" s="224" t="str">
        <x:f>IF(OR(D14="",E14=""),"",D14-E14)</x:f>
      </x:c>
      <x:c r="G14" s="208" t="str"/>
    </x:row>
    <x:row r="15" ht="38" customHeight="1">
      <x:c r="A15" s="192" t="n">
        <x:v>10</x:v>
      </x:c>
      <x:c r="B15" s="227"/>
      <x:c r="C15" s="208" t="str"/>
      <x:c r="D15" s="208"/>
      <x:c r="E15" s="208"/>
      <x:c r="F15" s="224" t="str">
        <x:f>IF(OR(D15="",E15=""),"",D15-E15)</x:f>
      </x:c>
      <x:c r="G15" s="208" t="str"/>
    </x:row>
    <x:row r="16" ht="38" customHeight="1">
      <x:c r="A16" s="193" t="n">
        <x:v>11</x:v>
      </x:c>
      <x:c r="B16" s="227"/>
      <x:c r="C16" s="208" t="str"/>
      <x:c r="D16" s="208"/>
      <x:c r="E16" s="208"/>
      <x:c r="F16" s="224" t="str">
        <x:f>IF(OR(D16="",E16=""),"",D16-E16)</x:f>
      </x:c>
      <x:c r="G16" s="208" t="str"/>
    </x:row>
    <x:row r="17" ht="38" customHeight="1">
      <x:c r="A17" s="192" t="n">
        <x:v>12</x:v>
      </x:c>
      <x:c r="B17" s="227"/>
      <x:c r="C17" s="208" t="str"/>
      <x:c r="D17" s="208"/>
      <x:c r="E17" s="208"/>
      <x:c r="F17" s="224" t="str">
        <x:f>IF(OR(D17="",E17=""),"",D17-E17)</x:f>
      </x:c>
      <x:c r="G17" s="208" t="str"/>
    </x:row>
    <x:row r="18" ht="38" customHeight="1">
      <x:c r="A18" s="193" t="n">
        <x:v>13</x:v>
      </x:c>
      <x:c r="B18" s="227"/>
      <x:c r="C18" s="208" t="str"/>
      <x:c r="D18" s="208"/>
      <x:c r="E18" s="208"/>
      <x:c r="F18" s="224" t="str">
        <x:f>IF(OR(D18="",E18=""),"",D18-E18)</x:f>
      </x:c>
      <x:c r="G18" s="208" t="str"/>
    </x:row>
    <x:row r="19" ht="38" customHeight="1">
      <x:c r="A19" s="192" t="n">
        <x:v>14</x:v>
      </x:c>
      <x:c r="B19" s="227"/>
      <x:c r="C19" s="208" t="str"/>
      <x:c r="D19" s="208"/>
      <x:c r="E19" s="208"/>
      <x:c r="F19" s="224" t="str">
        <x:f>IF(OR(D19="",E19=""),"",D19-E19)</x:f>
      </x:c>
      <x:c r="G19" s="208" t="str"/>
    </x:row>
    <x:row r="20" ht="38" customHeight="1">
      <x:c r="A20" s="193" t="n">
        <x:v>15</x:v>
      </x:c>
      <x:c r="B20" s="227"/>
      <x:c r="C20" s="208" t="str"/>
      <x:c r="D20" s="208"/>
      <x:c r="E20" s="208"/>
      <x:c r="F20" s="224" t="str">
        <x:f>IF(OR(D20="",E20=""),"",D20-E20)</x:f>
      </x:c>
      <x:c r="G20" s="208" t="str"/>
    </x:row>
    <x:row r="21" ht="38" customHeight="1">
      <x:c r="A21" s="192" t="n">
        <x:v>16</x:v>
      </x:c>
      <x:c r="B21" s="227"/>
      <x:c r="C21" s="208" t="str"/>
      <x:c r="D21" s="208"/>
      <x:c r="E21" s="208"/>
      <x:c r="F21" s="224" t="str">
        <x:f>IF(OR(D21="",E21=""),"",D21-E21)</x:f>
      </x:c>
      <x:c r="G21" s="208" t="str"/>
    </x:row>
    <x:row r="22" ht="38" customHeight="1">
      <x:c r="A22" s="193" t="n">
        <x:v>17</x:v>
      </x:c>
      <x:c r="B22" s="227"/>
      <x:c r="C22" s="208" t="str"/>
      <x:c r="D22" s="208"/>
      <x:c r="E22" s="208"/>
      <x:c r="F22" s="224" t="str">
        <x:f>IF(OR(D22="",E22=""),"",D22-E22)</x:f>
      </x:c>
      <x:c r="G22" s="208" t="str"/>
    </x:row>
    <x:row r="23" ht="38" customHeight="1">
      <x:c r="A23" s="192" t="n">
        <x:v>18</x:v>
      </x:c>
      <x:c r="B23" s="227"/>
      <x:c r="C23" s="208" t="str"/>
      <x:c r="D23" s="208"/>
      <x:c r="E23" s="208"/>
      <x:c r="F23" s="224" t="str">
        <x:f>IF(OR(D23="",E23=""),"",D23-E23)</x:f>
      </x:c>
      <x:c r="G23" s="208" t="str"/>
    </x:row>
    <x:row r="24" ht="38" customHeight="1">
      <x:c r="A24" s="193" t="n">
        <x:v>19</x:v>
      </x:c>
      <x:c r="B24" s="227"/>
      <x:c r="C24" s="208" t="str"/>
      <x:c r="D24" s="208"/>
      <x:c r="E24" s="208"/>
      <x:c r="F24" s="224" t="str">
        <x:f>IF(OR(D24="",E24=""),"",D24-E24)</x:f>
      </x:c>
      <x:c r="G24" s="208" t="str"/>
    </x:row>
    <x:row r="25" ht="38" customHeight="1">
      <x:c r="A25" s="192" t="n">
        <x:v>20</x:v>
      </x:c>
      <x:c r="B25" s="227"/>
      <x:c r="C25" s="208" t="str"/>
      <x:c r="D25" s="208"/>
      <x:c r="E25" s="208"/>
      <x:c r="F25" s="224" t="str">
        <x:f>IF(OR(D25="",E25=""),"",D25-E25)</x:f>
      </x:c>
      <x:c r="G25" s="208" t="str"/>
    </x:row>
    <x:row r="26" ht="38" customHeight="1">
      <x:c r="A26" s="193" t="n">
        <x:v>21</x:v>
      </x:c>
      <x:c r="B26" s="227"/>
      <x:c r="C26" s="208" t="str"/>
      <x:c r="D26" s="208"/>
      <x:c r="E26" s="208"/>
      <x:c r="F26" s="224" t="str">
        <x:f>IF(OR(D26="",E26=""),"",D26-E26)</x:f>
      </x:c>
      <x:c r="G26" s="208" t="str"/>
    </x:row>
    <x:row r="27" ht="38" customHeight="1">
      <x:c r="A27" s="192" t="n">
        <x:v>22</x:v>
      </x:c>
      <x:c r="B27" s="227"/>
      <x:c r="C27" s="208" t="str"/>
      <x:c r="D27" s="208"/>
      <x:c r="E27" s="208"/>
      <x:c r="F27" s="224" t="str">
        <x:f>IF(OR(D27="",E27=""),"",D27-E27)</x:f>
      </x:c>
      <x:c r="G27" s="208" t="str"/>
    </x:row>
    <x:row r="28" ht="38" customHeight="1">
      <x:c r="A28" s="193" t="n">
        <x:v>23</x:v>
      </x:c>
      <x:c r="B28" s="227"/>
      <x:c r="C28" s="208" t="str"/>
      <x:c r="D28" s="208"/>
      <x:c r="E28" s="208"/>
      <x:c r="F28" s="224" t="str">
        <x:f>IF(OR(D28="",E28=""),"",D28-E28)</x:f>
      </x:c>
      <x:c r="G28" s="208" t="str"/>
    </x:row>
    <x:row r="29" ht="38" customHeight="1">
      <x:c r="A29" s="192" t="n">
        <x:v>24</x:v>
      </x:c>
      <x:c r="B29" s="227"/>
      <x:c r="C29" s="208" t="str"/>
      <x:c r="D29" s="208"/>
      <x:c r="E29" s="208"/>
      <x:c r="F29" s="224" t="str">
        <x:f>IF(OR(D29="",E29=""),"",D29-E29)</x:f>
      </x:c>
      <x:c r="G29" s="208" t="str"/>
    </x:row>
    <x:row r="30" ht="38" customHeight="1">
      <x:c r="A30" s="193" t="n">
        <x:v>25</x:v>
      </x:c>
      <x:c r="B30" s="227"/>
      <x:c r="C30" s="208" t="str"/>
      <x:c r="D30" s="208"/>
      <x:c r="E30" s="208"/>
      <x:c r="F30" s="224" t="str">
        <x:f>IF(OR(D30="",E30=""),"",D30-E30)</x:f>
      </x:c>
      <x:c r="G30" s="208" t="str"/>
    </x:row>
    <x:row r="31" ht="38" customHeight="1">
      <x:c r="A31" s="192" t="n">
        <x:v>26</x:v>
      </x:c>
      <x:c r="B31" s="227"/>
      <x:c r="C31" s="208" t="str"/>
      <x:c r="D31" s="208"/>
      <x:c r="E31" s="208"/>
      <x:c r="F31" s="224" t="str">
        <x:f>IF(OR(D31="",E31=""),"",D31-E31)</x:f>
      </x:c>
      <x:c r="G31" s="208" t="str"/>
    </x:row>
    <x:row r="32" ht="38" customHeight="1">
      <x:c r="A32" s="193" t="n">
        <x:v>27</x:v>
      </x:c>
      <x:c r="B32" s="227"/>
      <x:c r="C32" s="208" t="str"/>
      <x:c r="D32" s="208"/>
      <x:c r="E32" s="208"/>
      <x:c r="F32" s="224" t="str">
        <x:f>IF(OR(D32="",E32=""),"",D32-E32)</x:f>
      </x:c>
      <x:c r="G32" s="208" t="str"/>
    </x:row>
    <x:row r="33" ht="38" customHeight="1">
      <x:c r="A33" s="192" t="n">
        <x:v>28</x:v>
      </x:c>
      <x:c r="B33" s="227"/>
      <x:c r="C33" s="208" t="str"/>
      <x:c r="D33" s="208"/>
      <x:c r="E33" s="208"/>
      <x:c r="F33" s="224" t="str">
        <x:f>IF(OR(D33="",E33=""),"",D33-E33)</x:f>
      </x:c>
      <x:c r="G33" s="208" t="str"/>
    </x:row>
    <x:row r="34" ht="38" customHeight="1">
      <x:c r="A34" s="193" t="n">
        <x:v>29</x:v>
      </x:c>
      <x:c r="B34" s="227"/>
      <x:c r="C34" s="208" t="str"/>
      <x:c r="D34" s="208"/>
      <x:c r="E34" s="208"/>
      <x:c r="F34" s="224" t="str">
        <x:f>IF(OR(D34="",E34=""),"",D34-E34)</x:f>
      </x:c>
      <x:c r="G34" s="208" t="str"/>
    </x:row>
    <x:row r="35" ht="38" customHeight="1">
      <x:c r="A35" s="194" t="n">
        <x:v>30</x:v>
      </x:c>
      <x:c r="B35" s="228"/>
      <x:c r="C35" s="209" t="str"/>
      <x:c r="D35" s="209"/>
      <x:c r="E35" s="209"/>
      <x:c r="F35" s="225" t="str">
        <x:f>IF(OR(D35="",E35=""),"",D35-E35)</x:f>
      </x:c>
      <x:c r="G35" s="209" t="str"/>
    </x:row>
  </x:sheetData>
  <x:mergeCells>
    <x:mergeCell ref="A1:G1"/>
    <x:mergeCell ref="A2:G2"/>
    <x:mergeCell ref="A4:G4"/>
  </x:mergeCells>
  <x:conditionalFormatting sqref="F6:F35">
    <x:cfRule type="cellIs" dxfId="4" priority="1" operator="greaterThan">
      <x:formula>0</x:formula>
    </x:cfRule>
    <x:cfRule type="cellIs" dxfId="5" priority="2" operator="lessThan">
      <x:formula>0</x:formula>
    </x:cfRule>
  </x:conditionalFormatting>
  <x:dataValidations count="2">
    <x:dataValidation type="list" sqref="C6:C35">
      <x:formula1>"Ansiedad,Tristeza,Calma,Esperanza,Enojo,Alivio,Confusión,Orgullo,Otra"</x:formula1>
    </x:dataValidation>
    <x:dataValidation type="whole" operator="between" sqref="D6:E35">
      <x:formula1>1</x:formula1>
      <x:formula2>10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42" customHeight="1">
      <x:c r="A1" s="4" t="str">
        <x:v>MENSAJES SEGUROS Y REALISTAS</x:v>
      </x:c>
      <x:c r="B1" s="4"/>
      <x:c r="C1" s="4"/>
      <x:c r="D1" s="4"/>
      <x:c r="E1" s="4"/>
      <x:c r="F1" s="4"/>
      <x:c r="G1" s="4"/>
      <x:c r="H1" s="4"/>
    </x:row>
    <x:row r="2" ht="27" customHeight="1">
      <x:c r="A2" s="242" t="str">
        <x:v>Usalos solo cuando el escenario coincide. La regla central es simple: un mensaje, una intención y espacio real para que la otra persona pueda responder o no.</x:v>
      </x:c>
      <x:c r="B2" s="243"/>
      <x:c r="C2" s="243"/>
      <x:c r="D2" s="243"/>
      <x:c r="E2" s="243"/>
      <x:c r="F2" s="243"/>
      <x:c r="G2" s="243"/>
      <x:c r="H2" s="244"/>
    </x:row>
    <x:row r="3" ht="27" customHeight="1">
      <x:c r="A3" s="245"/>
      <x:c r="B3" s="246"/>
      <x:c r="C3" s="246"/>
      <x:c r="D3" s="246"/>
      <x:c r="E3" s="246"/>
      <x:c r="F3" s="246"/>
      <x:c r="G3" s="246"/>
      <x:c r="H3" s="247"/>
    </x:row>
    <x:row r="5" ht="30" customHeight="1">
      <x:c r="A5" s="248" t="str">
        <x:v>01 · LOGÍSTICA</x:v>
      </x:c>
      <x:c r="B5" s="248"/>
      <x:c r="C5" s="251" t="str">
        <x:v>CUÁNDO · Solo cuando existe un asunto concreto que realmente debe resolverse.</x:v>
      </x:c>
      <x:c r="D5" s="251"/>
      <x:c r="E5" s="251"/>
      <x:c r="F5" s="251"/>
      <x:c r="G5" s="251"/>
      <x:c r="H5" s="251"/>
    </x:row>
    <x:row r="6" ht="24" customHeight="1">
      <x:c r="A6" s="265" t="str">
        <x:v>MENSAJE · Hola. Te escribo solo por [tema]. ¿Te sirve resolverlo [día/forma]? Si preferís otra opción, decime cuál. Gracias.</x:v>
      </x:c>
      <x:c r="B6" s="266"/>
      <x:c r="C6" s="266"/>
      <x:c r="D6" s="266"/>
      <x:c r="E6" s="266"/>
      <x:c r="F6" s="266"/>
      <x:c r="G6" s="266"/>
      <x:c r="H6" s="267"/>
    </x:row>
    <x:row r="7" ht="24" customHeight="1">
      <x:c r="A7" s="268"/>
      <x:c r="B7" s="269"/>
      <x:c r="C7" s="269"/>
      <x:c r="D7" s="269"/>
      <x:c r="E7" s="269"/>
      <x:c r="F7" s="269"/>
      <x:c r="G7" s="269"/>
      <x:c r="H7" s="270"/>
    </x:row>
    <x:row r="8" ht="23" customHeight="1">
      <x:c r="A8" s="273" t="str">
        <x:v>EVITÁ · Mezclar logística con reclamos, nostalgia o preguntas sobre la relación.</x:v>
      </x:c>
      <x:c r="B8" s="273"/>
      <x:c r="C8" s="273"/>
      <x:c r="D8" s="273"/>
      <x:c r="E8" s="276" t="str">
        <x:v>CLAVE · Brevedad, objetivo único y baja presión.</x:v>
      </x:c>
      <x:c r="F8" s="276"/>
      <x:c r="G8" s="276"/>
      <x:c r="H8" s="276"/>
    </x:row>
    <x:row r="9" ht="23" customHeight="1">
      <x:c r="A9" s="273"/>
      <x:c r="B9" s="273"/>
      <x:c r="C9" s="273"/>
      <x:c r="D9" s="273"/>
      <x:c r="E9" s="276"/>
      <x:c r="F9" s="276"/>
      <x:c r="G9" s="276"/>
      <x:c r="H9" s="276"/>
    </x:row>
    <x:row r="11" ht="30" customHeight="1">
      <x:c r="A11" s="248" t="str">
        <x:v>02 · SI ÉL ABRE CONVERSACIÓN</x:v>
      </x:c>
      <x:c r="B11" s="248"/>
      <x:c r="C11" s="251" t="str">
        <x:v>CUÁNDO · Cuando él inicia y no existe una petición de no contacto.</x:v>
      </x:c>
      <x:c r="D11" s="251"/>
      <x:c r="E11" s="251"/>
      <x:c r="F11" s="251"/>
      <x:c r="G11" s="251"/>
      <x:c r="H11" s="251"/>
    </x:row>
    <x:row r="12" ht="24" customHeight="1">
      <x:c r="A12" s="265" t="str">
        <x:v>MENSAJE · Estoy bien, reordenando mis cosas y retomando proyectos. ¿Vos cómo estás?</x:v>
      </x:c>
      <x:c r="B12" s="266"/>
      <x:c r="C12" s="266"/>
      <x:c r="D12" s="266"/>
      <x:c r="E12" s="266"/>
      <x:c r="F12" s="266"/>
      <x:c r="G12" s="266"/>
      <x:c r="H12" s="267"/>
    </x:row>
    <x:row r="13" ht="24" customHeight="1">
      <x:c r="A13" s="268"/>
      <x:c r="B13" s="269"/>
      <x:c r="C13" s="269"/>
      <x:c r="D13" s="269"/>
      <x:c r="E13" s="269"/>
      <x:c r="F13" s="269"/>
      <x:c r="G13" s="269"/>
      <x:c r="H13" s="270"/>
    </x:row>
    <x:row r="14" ht="23" customHeight="1">
      <x:c r="A14" s="273" t="str">
        <x:v>EVITÁ · Convertir una pregunta cordial en una conversación sobre volver.</x:v>
      </x:c>
      <x:c r="B14" s="273"/>
      <x:c r="C14" s="273"/>
      <x:c r="D14" s="273"/>
      <x:c r="E14" s="276" t="str">
        <x:v>CLAVE · Respuesta recíproca sin sobreactivación.</x:v>
      </x:c>
      <x:c r="F14" s="276"/>
      <x:c r="G14" s="276"/>
      <x:c r="H14" s="276"/>
    </x:row>
    <x:row r="15" ht="23" customHeight="1">
      <x:c r="A15" s="273"/>
      <x:c r="B15" s="273"/>
      <x:c r="C15" s="273"/>
      <x:c r="D15" s="273"/>
      <x:c r="E15" s="276"/>
      <x:c r="F15" s="276"/>
      <x:c r="G15" s="276"/>
      <x:c r="H15" s="276"/>
    </x:row>
    <x:row r="17" ht="30" customHeight="1">
      <x:c r="A17" s="248" t="str">
        <x:v>03 · DISCULPA CONCRETA</x:v>
      </x:c>
      <x:c r="B17" s="248"/>
      <x:c r="C17" s="251" t="str">
        <x:v>CUÁNDO · Cuando identificaste una conducta propia específica y podés reconocer su impacto sin exigir perdón.</x:v>
      </x:c>
      <x:c r="D17" s="251"/>
      <x:c r="E17" s="251"/>
      <x:c r="F17" s="251"/>
      <x:c r="G17" s="251"/>
      <x:c r="H17" s="251"/>
    </x:row>
    <x:row r="18" ht="24" customHeight="1">
      <x:c r="A18" s="265" t="str">
        <x:v>MENSAJE · Quiero hacerme cargo de [conducta]. Entiendo que pudo hacerte sentir [impacto]. No busco justificarme. Si alguna vez querés hablarlo, estoy disponible.</x:v>
      </x:c>
      <x:c r="B18" s="266"/>
      <x:c r="C18" s="266"/>
      <x:c r="D18" s="266"/>
      <x:c r="E18" s="266"/>
      <x:c r="F18" s="266"/>
      <x:c r="G18" s="266"/>
      <x:c r="H18" s="267"/>
    </x:row>
    <x:row r="19" ht="24" customHeight="1">
      <x:c r="A19" s="268"/>
      <x:c r="B19" s="269"/>
      <x:c r="C19" s="269"/>
      <x:c r="D19" s="269"/>
      <x:c r="E19" s="269"/>
      <x:c r="F19" s="269"/>
      <x:c r="G19" s="269"/>
      <x:c r="H19" s="270"/>
    </x:row>
    <x:row r="20" ht="23" customHeight="1">
      <x:c r="A20" s="273" t="str">
        <x:v>EVITÁ · Explicaciones largas, culpa general, promesas imposibles o pedir que te tranquilice.</x:v>
      </x:c>
      <x:c r="B20" s="273"/>
      <x:c r="C20" s="273"/>
      <x:c r="D20" s="273"/>
      <x:c r="E20" s="276" t="str">
        <x:v>CLAVE · Responsabilidad específica y reconocimiento del daño.</x:v>
      </x:c>
      <x:c r="F20" s="276"/>
      <x:c r="G20" s="276"/>
      <x:c r="H20" s="276"/>
    </x:row>
    <x:row r="21" ht="23" customHeight="1">
      <x:c r="A21" s="273"/>
      <x:c r="B21" s="273"/>
      <x:c r="C21" s="273"/>
      <x:c r="D21" s="273"/>
      <x:c r="E21" s="276"/>
      <x:c r="F21" s="276"/>
      <x:c r="G21" s="276"/>
      <x:c r="H21" s="276"/>
    </x:row>
    <x:row r="23" ht="30" customHeight="1">
      <x:c r="A23" s="248" t="str">
        <x:v>04 · SI DICE «TE EXTRAÑO»</x:v>
      </x:c>
      <x:c r="B23" s="248"/>
      <x:c r="C23" s="251" t="str">
        <x:v>CUÁNDO · Cuando él expresa nostalgia, pero todavía no existe una propuesta concreta.</x:v>
      </x:c>
      <x:c r="D23" s="251"/>
      <x:c r="E23" s="251"/>
      <x:c r="F23" s="251"/>
      <x:c r="G23" s="251"/>
      <x:c r="H23" s="251"/>
    </x:row>
    <x:row r="24" ht="24" customHeight="1">
      <x:c r="A24" s="265" t="str">
        <x:v>MENSAJE · Yo también extraño partes de lo nuestro. Para mí tendría sentido hablar solo si podemos pensar qué sería diferente esta vez.</x:v>
      </x:c>
      <x:c r="B24" s="266"/>
      <x:c r="C24" s="266"/>
      <x:c r="D24" s="266"/>
      <x:c r="E24" s="266"/>
      <x:c r="F24" s="266"/>
      <x:c r="G24" s="266"/>
      <x:c r="H24" s="267"/>
    </x:row>
    <x:row r="25" ht="24" customHeight="1">
      <x:c r="A25" s="268"/>
      <x:c r="B25" s="269"/>
      <x:c r="C25" s="269"/>
      <x:c r="D25" s="269"/>
      <x:c r="E25" s="269"/>
      <x:c r="F25" s="269"/>
      <x:c r="G25" s="269"/>
      <x:c r="H25" s="270"/>
    </x:row>
    <x:row r="26" ht="23" customHeight="1">
      <x:c r="A26" s="273" t="str">
        <x:v>EVITÁ · Responder «volvamos» antes de observar responsabilidad y continuidad.</x:v>
      </x:c>
      <x:c r="B26" s="273"/>
      <x:c r="C26" s="273"/>
      <x:c r="D26" s="273"/>
      <x:c r="E26" s="276" t="str">
        <x:v>CLAVE · Separar emoción de decisión.</x:v>
      </x:c>
      <x:c r="F26" s="276"/>
      <x:c r="G26" s="276"/>
      <x:c r="H26" s="276"/>
    </x:row>
    <x:row r="27" ht="23" customHeight="1">
      <x:c r="A27" s="273"/>
      <x:c r="B27" s="273"/>
      <x:c r="C27" s="273"/>
      <x:c r="D27" s="273"/>
      <x:c r="E27" s="276"/>
      <x:c r="F27" s="276"/>
      <x:c r="G27" s="276"/>
      <x:c r="H27" s="276"/>
    </x:row>
    <x:row r="29" ht="30" customHeight="1">
      <x:c r="A29" s="248" t="str">
        <x:v>05 · PROPUESTA PARA VERSE</x:v>
      </x:c>
      <x:c r="B29" s="248"/>
      <x:c r="C29" s="251" t="str">
        <x:v>CUÁNDO · Después de varias conversaciones recíprocas, respetuosas y sostenidas.</x:v>
      </x:c>
      <x:c r="D29" s="251"/>
      <x:c r="E29" s="251"/>
      <x:c r="F29" s="251"/>
      <x:c r="G29" s="251"/>
      <x:c r="H29" s="251"/>
    </x:row>
    <x:row r="30" ht="24" customHeight="1">
      <x:c r="A30" s="265" t="str">
        <x:v>MENSAJE · Me gustó hablar con vos estos días. Si te parece, podemos tomar un café esta semana, 45 minutos y sin presión. Puedo [opción 1] u [opción 2].</x:v>
      </x:c>
      <x:c r="B30" s="266"/>
      <x:c r="C30" s="266"/>
      <x:c r="D30" s="266"/>
      <x:c r="E30" s="266"/>
      <x:c r="F30" s="266"/>
      <x:c r="G30" s="266"/>
      <x:c r="H30" s="267"/>
    </x:row>
    <x:row r="31" ht="24" customHeight="1">
      <x:c r="A31" s="268"/>
      <x:c r="B31" s="269"/>
      <x:c r="C31" s="269"/>
      <x:c r="D31" s="269"/>
      <x:c r="E31" s="269"/>
      <x:c r="F31" s="269"/>
      <x:c r="G31" s="269"/>
      <x:c r="H31" s="270"/>
    </x:row>
    <x:row r="32" ht="23" customHeight="1">
      <x:c r="A32" s="273" t="str">
        <x:v>EVITÁ · Invitaciones vagas, encuentros nocturnos impulsivos o presión para definir la relación.</x:v>
      </x:c>
      <x:c r="B32" s="273"/>
      <x:c r="C32" s="273"/>
      <x:c r="D32" s="273"/>
      <x:c r="E32" s="276" t="str">
        <x:v>CLAVE · Propuesta concreta, limitada y fácil de rechazar.</x:v>
      </x:c>
      <x:c r="F32" s="276"/>
      <x:c r="G32" s="276"/>
      <x:c r="H32" s="276"/>
    </x:row>
    <x:row r="33" ht="23" customHeight="1">
      <x:c r="A33" s="273"/>
      <x:c r="B33" s="273"/>
      <x:c r="C33" s="273"/>
      <x:c r="D33" s="273"/>
      <x:c r="E33" s="276"/>
      <x:c r="F33" s="276"/>
      <x:c r="G33" s="276"/>
      <x:c r="H33" s="276"/>
    </x:row>
    <x:row r="35" ht="30" customHeight="1">
      <x:c r="A35" s="248" t="str">
        <x:v>06 · SI VA Y VIENE</x:v>
      </x:c>
      <x:c r="B35" s="248"/>
      <x:c r="C35" s="251" t="str">
        <x:v>CUÁNDO · Cuando aparece con afecto y desaparece sin sostener una intención clara.</x:v>
      </x:c>
      <x:c r="D35" s="251"/>
      <x:c r="E35" s="251"/>
      <x:c r="F35" s="251"/>
      <x:c r="G35" s="251"/>
      <x:c r="H35" s="251"/>
    </x:row>
    <x:row r="36" ht="24" customHeight="1">
      <x:c r="A36" s="265" t="str">
        <x:v>MENSAJE · Me gusta hablar con vos, pero no me hace bien un contacto ambiguo. Si querés conversar con una intención clara, podemos hacerlo; si no, prefiero tomar distancia.</x:v>
      </x:c>
      <x:c r="B36" s="266"/>
      <x:c r="C36" s="266"/>
      <x:c r="D36" s="266"/>
      <x:c r="E36" s="266"/>
      <x:c r="F36" s="266"/>
      <x:c r="G36" s="266"/>
      <x:c r="H36" s="267"/>
    </x:row>
    <x:row r="37" ht="24" customHeight="1">
      <x:c r="A37" s="268"/>
      <x:c r="B37" s="269"/>
      <x:c r="C37" s="269"/>
      <x:c r="D37" s="269"/>
      <x:c r="E37" s="269"/>
      <x:c r="F37" s="269"/>
      <x:c r="G37" s="269"/>
      <x:c r="H37" s="270"/>
    </x:row>
    <x:row r="38" ht="23" customHeight="1">
      <x:c r="A38" s="273" t="str">
        <x:v>EVITÁ · Aceptar acceso ilimitado o discutir para obtener una definición inmediata.</x:v>
      </x:c>
      <x:c r="B38" s="273"/>
      <x:c r="C38" s="273"/>
      <x:c r="D38" s="273"/>
      <x:c r="E38" s="276" t="str">
        <x:v>CLAVE · Límite claro y conducta observable.</x:v>
      </x:c>
      <x:c r="F38" s="276"/>
      <x:c r="G38" s="276"/>
      <x:c r="H38" s="276"/>
    </x:row>
    <x:row r="39" ht="23" customHeight="1">
      <x:c r="A39" s="273"/>
      <x:c r="B39" s="273"/>
      <x:c r="C39" s="273"/>
      <x:c r="D39" s="273"/>
      <x:c r="E39" s="276"/>
      <x:c r="F39" s="276"/>
      <x:c r="G39" s="276"/>
      <x:c r="H39" s="276"/>
    </x:row>
    <x:row r="41" ht="30" customHeight="1">
      <x:c r="A41" s="279" t="str">
        <x:v>07 · NO RESPONDE O PIDE DISTANCIA</x:v>
      </x:c>
      <x:c r="B41" s="279"/>
      <x:c r="C41" s="251" t="str">
        <x:v>CUÁNDO · Ante silencio, bloqueo o una petición explícita de no contacto.</x:v>
      </x:c>
      <x:c r="D41" s="251"/>
      <x:c r="E41" s="251"/>
      <x:c r="F41" s="251"/>
      <x:c r="G41" s="251"/>
      <x:c r="H41" s="251"/>
    </x:row>
    <x:row r="42" ht="24" customHeight="1">
      <x:c r="A42" s="265" t="str">
        <x:v>MENSAJE · No envíes otro mensaje.</x:v>
      </x:c>
      <x:c r="B42" s="266"/>
      <x:c r="C42" s="266"/>
      <x:c r="D42" s="266"/>
      <x:c r="E42" s="266"/>
      <x:c r="F42" s="266"/>
      <x:c r="G42" s="266"/>
      <x:c r="H42" s="267"/>
    </x:row>
    <x:row r="43" ht="24" customHeight="1">
      <x:c r="A43" s="268"/>
      <x:c r="B43" s="269"/>
      <x:c r="C43" s="269"/>
      <x:c r="D43" s="269"/>
      <x:c r="E43" s="269"/>
      <x:c r="F43" s="269"/>
      <x:c r="G43" s="269"/>
      <x:c r="H43" s="270"/>
    </x:row>
    <x:row r="44" ht="23" customHeight="1">
      <x:c r="A44" s="273" t="str">
        <x:v>EVITÁ · Seguimientos, cuentas alternativas, amigos intermediarios o «últimos mensajes».</x:v>
      </x:c>
      <x:c r="B44" s="273"/>
      <x:c r="C44" s="273"/>
      <x:c r="D44" s="273"/>
      <x:c r="E44" s="276" t="str">
        <x:v>CLAVE · Respeto del límite y protección de la recuperación.</x:v>
      </x:c>
      <x:c r="F44" s="276"/>
      <x:c r="G44" s="276"/>
      <x:c r="H44" s="276"/>
    </x:row>
    <x:row r="45" ht="23" customHeight="1">
      <x:c r="A45" s="273"/>
      <x:c r="B45" s="273"/>
      <x:c r="C45" s="273"/>
      <x:c r="D45" s="273"/>
      <x:c r="E45" s="276"/>
      <x:c r="F45" s="276"/>
      <x:c r="G45" s="276"/>
      <x:c r="H45" s="276"/>
    </x:row>
  </x:sheetData>
  <x:mergeCells>
    <x:mergeCell ref="A1:H1"/>
    <x:mergeCell ref="A2:H3"/>
    <x:mergeCell ref="A5:B5"/>
    <x:mergeCell ref="C5:H5"/>
    <x:mergeCell ref="A6:H7"/>
    <x:mergeCell ref="A8:D9"/>
    <x:mergeCell ref="E8:H9"/>
    <x:mergeCell ref="A11:B11"/>
    <x:mergeCell ref="C11:H11"/>
    <x:mergeCell ref="A12:H13"/>
    <x:mergeCell ref="A14:D15"/>
    <x:mergeCell ref="E14:H15"/>
    <x:mergeCell ref="A17:B17"/>
    <x:mergeCell ref="C17:H17"/>
    <x:mergeCell ref="A18:H19"/>
    <x:mergeCell ref="A20:D21"/>
    <x:mergeCell ref="E20:H21"/>
    <x:mergeCell ref="A23:B23"/>
    <x:mergeCell ref="C23:H23"/>
    <x:mergeCell ref="A24:H25"/>
    <x:mergeCell ref="A26:D27"/>
    <x:mergeCell ref="E26:H27"/>
    <x:mergeCell ref="A29:B29"/>
    <x:mergeCell ref="C29:H29"/>
    <x:mergeCell ref="A30:H31"/>
    <x:mergeCell ref="A32:D33"/>
    <x:mergeCell ref="E32:H33"/>
    <x:mergeCell ref="A35:B35"/>
    <x:mergeCell ref="C35:H35"/>
    <x:mergeCell ref="A36:H37"/>
    <x:mergeCell ref="A38:D39"/>
    <x:mergeCell ref="E38:H39"/>
    <x:mergeCell ref="A41:B41"/>
    <x:mergeCell ref="C41:H41"/>
    <x:mergeCell ref="A42:H43"/>
    <x:mergeCell ref="A44:D45"/>
    <x:mergeCell ref="E44:H45"/>
  </x:mergeCells>
  <x:pageMargins left="0.7" right="0.7" top="0.75" bottom="0.75" header="0.3" footer="0.3"/>
</x:worksheet>
</file>