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m\Desktop\Risultati_Villa_Cortese\Elaborazione da eligendo\XLMS\"/>
    </mc:Choice>
  </mc:AlternateContent>
  <xr:revisionPtr revIDLastSave="0" documentId="13_ncr:1_{ED1F3737-CF1D-4ACA-B4D2-6229AEA4755E}" xr6:coauthVersionLast="47" xr6:coauthVersionMax="47" xr10:uidLastSave="{00000000-0000-0000-0000-000000000000}"/>
  <bookViews>
    <workbookView xWindow="-120" yWindow="-120" windowWidth="29040" windowHeight="15720" xr2:uid="{A8C43115-A4A1-4298-88FB-EC353DA886F3}"/>
  </bookViews>
  <sheets>
    <sheet name="Villa_Cortese_europee" sheetId="2" r:id="rId1"/>
    <sheet name="Foglio1" sheetId="1" r:id="rId2"/>
  </sheets>
  <definedNames>
    <definedName name="DatiEsterni_1" localSheetId="0" hidden="1">Villa_Cortese_europee!$A:$F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9" i="2" l="1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407F51-D92E-4200-9E50-22643B2F214C}" keepAlive="1" name="Query - Villa_Cortese_europee" description="Connessione alla query 'Villa_Cortese_europee' nella cartella di lavoro." type="5" refreshedVersion="8" background="1" saveData="1">
    <dbPr connection="Provider=Microsoft.Mashup.OleDb.1;Data Source=$Workbook$;Location=Villa_Cortese_europee;Extended Properties=&quot;&quot;" command="SELECT * FROM [Villa_Cortese_europee]"/>
  </connection>
</connections>
</file>

<file path=xl/sharedStrings.xml><?xml version="1.0" encoding="utf-8"?>
<sst xmlns="http://schemas.openxmlformats.org/spreadsheetml/2006/main" count="162" uniqueCount="73">
  <si>
    <t>Data</t>
  </si>
  <si>
    <t>Ente</t>
  </si>
  <si>
    <t>Lista/Partito</t>
  </si>
  <si>
    <t>Voti</t>
  </si>
  <si>
    <t>Percentuale</t>
  </si>
  <si>
    <t>Villa Cortese</t>
  </si>
  <si>
    <t>FRATELLI D'ITALIA</t>
  </si>
  <si>
    <t>PARTITO DEMOCRATICO</t>
  </si>
  <si>
    <t>LEGA SALVINI PREMIER</t>
  </si>
  <si>
    <t>FORZA ITALIA - NOI MODERATI - PPE</t>
  </si>
  <si>
    <t>MOVIMENTO 5 STELLE</t>
  </si>
  <si>
    <t>ALLEANZA VERDI E SINISTRA</t>
  </si>
  <si>
    <t>AZIONE - SIAMO EUROPEI</t>
  </si>
  <si>
    <t>STATI UNITI D'EUROPA</t>
  </si>
  <si>
    <t>PACE TERRA DIGNITA'</t>
  </si>
  <si>
    <t>LIBERTA'</t>
  </si>
  <si>
    <t>RASSEMBLEMENT VALDOTAIN</t>
  </si>
  <si>
    <t>ALTERNATIVA POPOLARE</t>
  </si>
  <si>
    <t>FORZA ITALIA</t>
  </si>
  <si>
    <t>EUROPA VERDE</t>
  </si>
  <si>
    <t>+EUROPA - ITALIA IN COMUNE - PDE ITALIA</t>
  </si>
  <si>
    <t>PARTITO COMUNISTA</t>
  </si>
  <si>
    <t>LA SINISTRA</t>
  </si>
  <si>
    <t>PARTITO ANIMALISTA</t>
  </si>
  <si>
    <t>POPOLO DELLA FAMIGLIA - ALTERNATIVA POPOLARE</t>
  </si>
  <si>
    <t>AUTONOMIE PER L'EUROPA</t>
  </si>
  <si>
    <t>POPOLARI PER L'ITALIA</t>
  </si>
  <si>
    <t>CASAPOUND ITALIA - DESTRE UNITE</t>
  </si>
  <si>
    <t>PARTITO PIRATA</t>
  </si>
  <si>
    <t>FORZA NUOVA</t>
  </si>
  <si>
    <t>LEGA NORD-DIE FREIHEITLICHEN-BASTA EURO</t>
  </si>
  <si>
    <t>MOVIMENTO 5 STELLE BEPPEGRILLO.IT</t>
  </si>
  <si>
    <t>NUOVO CENTRO DESTRA - UDC</t>
  </si>
  <si>
    <t>L'ALTRA EUROPA CON TSIPRAS</t>
  </si>
  <si>
    <t>FRATELLI D'ITALIA - ALLEANZA NAZIONALE</t>
  </si>
  <si>
    <t>VERDI EUROPEI-GREEN ITALIA</t>
  </si>
  <si>
    <t>ITALIA DEI VALORI</t>
  </si>
  <si>
    <t>SCELTA EUROPEA</t>
  </si>
  <si>
    <t>IO CAMBIO - MAIE</t>
  </si>
  <si>
    <t>IL POPOLO DELLA LIBERTA'</t>
  </si>
  <si>
    <t>LEGA NORD</t>
  </si>
  <si>
    <t>DI PIETRO ITALIA DEI VALORI</t>
  </si>
  <si>
    <t>UNIONE DI CENTRO</t>
  </si>
  <si>
    <t>RIFOND.COM. - SIN.EUROPEA - COM.ITALIANI</t>
  </si>
  <si>
    <t>LISTA MARCO PANNELLA - EMMA BONINO</t>
  </si>
  <si>
    <t>SINISTRA E LIBERTA'</t>
  </si>
  <si>
    <t>LA DESTRA-MPA- PENSIONATI -ALL.DI CENTRO</t>
  </si>
  <si>
    <t>PARTITO COMUNISTA DEI LAVORATORI</t>
  </si>
  <si>
    <t>FIAMMA TRICOLORE</t>
  </si>
  <si>
    <t>AUTONOMIE LIBERTE' DEMOCRATIE</t>
  </si>
  <si>
    <t>LIBERAL DEMOCRATICI - MAIE</t>
  </si>
  <si>
    <t>VALLEE D'AOSTE</t>
  </si>
  <si>
    <t>UNITI NELL'ULIVO</t>
  </si>
  <si>
    <t>RIFONDAZIONE COMUNISTA</t>
  </si>
  <si>
    <t>ALLEANZA NAZIONALE</t>
  </si>
  <si>
    <t>PARTITO PENSIONATI</t>
  </si>
  <si>
    <t>FEDERAZIONE DEI VERDI</t>
  </si>
  <si>
    <t>LISTA EMMA BONINO</t>
  </si>
  <si>
    <t>COMUNISTI ITALIANI</t>
  </si>
  <si>
    <t>DIPIETRO OCCHETTO</t>
  </si>
  <si>
    <t>NO EURO</t>
  </si>
  <si>
    <t>LISTA CONSUMATORI</t>
  </si>
  <si>
    <t>ALLEANZA LOMBARDA AUTONOMIA</t>
  </si>
  <si>
    <t>ALTERNATIVA SOCIALE</t>
  </si>
  <si>
    <t>SOCIALISTI UNITI</t>
  </si>
  <si>
    <t>AB.SCORP.VERDI VERDI</t>
  </si>
  <si>
    <t>P.SEGNI SCOGNAMIGLIO</t>
  </si>
  <si>
    <t>A.P. UDEUR</t>
  </si>
  <si>
    <t>PRI I LIBERAL SGARBI</t>
  </si>
  <si>
    <t>MOV.IDEA SOC. RAUTI</t>
  </si>
  <si>
    <t>PAESE NUOVO</t>
  </si>
  <si>
    <t>UV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</si>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</sst>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7EAC70B-91E5-4399-8498-92490B8045AE}" autoFormatId="16" applyNumberFormats="0" applyBorderFormats="0" applyFontFormats="0" applyPatternFormats="0" applyAlignmentFormats="0" applyWidthHeightFormats="0">
  <queryTableRefresh nextId="7">
    <queryTableFields count="6">
      <queryTableField id="1" name="Data" tableColumnId="1"/>
      <queryTableField id="6" dataBound="0" tableColumnId="6"/>
      <queryTableField id="2" name="Ente" tableColumnId="2"/>
      <queryTableField id="3" name="Lista/Partito" tableColumnId="3"/>
      <queryTableField id="4" name="Voti" tableColumnId="4"/>
      <queryTableField id="5" name="Percentual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00794-28DB-4EDA-8A8D-82B44A34B6C0}" name="Villa_Cortese_europee" displayName="Villa_Cortese_europee" ref="A1:F1048576" tableType="queryTable" totalsRowShown="0">
  <autoFilter ref="A1:F1048576" xr:uid="{6B000794-28DB-4EDA-8A8D-82B44A34B6C0}"/>
  <tableColumns count="6">
    <tableColumn id="1" xr3:uid="{09036543-6E50-4A5B-A1BE-56B58DF13EA3}" uniqueName="1" name="Data" queryTableFieldId="1" dataDxfId="3"/>
    <tableColumn id="6" xr3:uid="{E09F6A1C-67F5-414E-9410-10E67C8E2358}" uniqueName="6" name="Anno" queryTableFieldId="6" dataDxfId="0"/>
    <tableColumn id="2" xr3:uid="{0498FA7D-4ECF-4EF9-9E71-7E689107464D}" uniqueName="2" name="Ente" queryTableFieldId="2" dataDxfId="2"/>
    <tableColumn id="3" xr3:uid="{9655455F-5290-467C-B75E-FA3A01D6DD89}" uniqueName="3" name="Lista/Partito" queryTableFieldId="3" dataDxfId="1"/>
    <tableColumn id="4" xr3:uid="{D1C7ACEC-BAA8-4C2F-823F-DC89CE7C1B9B}" uniqueName="4" name="Voti" queryTableFieldId="4"/>
    <tableColumn id="5" xr3:uid="{D01F96A6-1968-4E7F-87F0-BD47B5EB5E48}" uniqueName="5" name="Percentual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13EF-A3B0-4608-97AD-7A8D5090387A}">
  <dimension ref="A1:F79"/>
  <sheetViews>
    <sheetView tabSelected="1" workbookViewId="0">
      <selection activeCell="D6" sqref="D6"/>
    </sheetView>
  </sheetViews>
  <sheetFormatPr defaultRowHeight="15" x14ac:dyDescent="0.25"/>
  <cols>
    <col min="1" max="1" width="10.42578125" style="1" bestFit="1" customWidth="1"/>
    <col min="3" max="3" width="46.7109375" style="2" bestFit="1" customWidth="1"/>
    <col min="4" max="4" width="7.7109375" style="2" customWidth="1"/>
    <col min="5" max="5" width="14.140625" bestFit="1" customWidth="1"/>
  </cols>
  <sheetData>
    <row r="1" spans="1:6" x14ac:dyDescent="0.25">
      <c r="A1" t="s">
        <v>0</v>
      </c>
      <c r="B1" t="s">
        <v>72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45452</v>
      </c>
      <c r="B2">
        <f>YEAR(Villa_Cortese_europee[[#This Row],[Data]])</f>
        <v>2024</v>
      </c>
      <c r="C2" s="2" t="s">
        <v>5</v>
      </c>
      <c r="D2" s="2" t="s">
        <v>6</v>
      </c>
      <c r="E2">
        <v>1080</v>
      </c>
      <c r="F2">
        <v>38.92</v>
      </c>
    </row>
    <row r="3" spans="1:6" x14ac:dyDescent="0.25">
      <c r="A3" s="1">
        <v>45452</v>
      </c>
      <c r="B3">
        <f>YEAR(Villa_Cortese_europee[[#This Row],[Data]])</f>
        <v>2024</v>
      </c>
      <c r="C3" s="2" t="s">
        <v>5</v>
      </c>
      <c r="D3" s="2" t="s">
        <v>7</v>
      </c>
      <c r="E3">
        <v>581</v>
      </c>
      <c r="F3">
        <v>20.94</v>
      </c>
    </row>
    <row r="4" spans="1:6" x14ac:dyDescent="0.25">
      <c r="A4" s="1">
        <v>45452</v>
      </c>
      <c r="B4">
        <f>YEAR(Villa_Cortese_europee[[#This Row],[Data]])</f>
        <v>2024</v>
      </c>
      <c r="C4" s="2" t="s">
        <v>5</v>
      </c>
      <c r="D4" s="2" t="s">
        <v>8</v>
      </c>
      <c r="E4">
        <v>327</v>
      </c>
      <c r="F4">
        <v>11.78</v>
      </c>
    </row>
    <row r="5" spans="1:6" x14ac:dyDescent="0.25">
      <c r="A5" s="1">
        <v>45452</v>
      </c>
      <c r="B5">
        <f>YEAR(Villa_Cortese_europee[[#This Row],[Data]])</f>
        <v>2024</v>
      </c>
      <c r="C5" s="2" t="s">
        <v>5</v>
      </c>
      <c r="D5" s="2" t="s">
        <v>9</v>
      </c>
      <c r="E5">
        <v>228</v>
      </c>
      <c r="F5">
        <v>8.2200000000000006</v>
      </c>
    </row>
    <row r="6" spans="1:6" x14ac:dyDescent="0.25">
      <c r="A6" s="1">
        <v>45452</v>
      </c>
      <c r="B6">
        <f>YEAR(Villa_Cortese_europee[[#This Row],[Data]])</f>
        <v>2024</v>
      </c>
      <c r="C6" s="2" t="s">
        <v>5</v>
      </c>
      <c r="D6" s="2" t="s">
        <v>10</v>
      </c>
      <c r="E6">
        <v>164</v>
      </c>
      <c r="F6">
        <v>5.91</v>
      </c>
    </row>
    <row r="7" spans="1:6" x14ac:dyDescent="0.25">
      <c r="A7" s="1">
        <v>45452</v>
      </c>
      <c r="B7">
        <f>YEAR(Villa_Cortese_europee[[#This Row],[Data]])</f>
        <v>2024</v>
      </c>
      <c r="C7" s="2" t="s">
        <v>5</v>
      </c>
      <c r="D7" s="2" t="s">
        <v>11</v>
      </c>
      <c r="E7">
        <v>151</v>
      </c>
      <c r="F7">
        <v>5.44</v>
      </c>
    </row>
    <row r="8" spans="1:6" x14ac:dyDescent="0.25">
      <c r="A8" s="1">
        <v>45452</v>
      </c>
      <c r="B8">
        <f>YEAR(Villa_Cortese_europee[[#This Row],[Data]])</f>
        <v>2024</v>
      </c>
      <c r="C8" s="2" t="s">
        <v>5</v>
      </c>
      <c r="D8" s="2" t="s">
        <v>12</v>
      </c>
      <c r="E8">
        <v>109</v>
      </c>
      <c r="F8">
        <v>3.93</v>
      </c>
    </row>
    <row r="9" spans="1:6" x14ac:dyDescent="0.25">
      <c r="A9" s="1">
        <v>45452</v>
      </c>
      <c r="B9">
        <f>YEAR(Villa_Cortese_europee[[#This Row],[Data]])</f>
        <v>2024</v>
      </c>
      <c r="C9" s="2" t="s">
        <v>5</v>
      </c>
      <c r="D9" s="2" t="s">
        <v>13</v>
      </c>
      <c r="E9">
        <v>63</v>
      </c>
      <c r="F9">
        <v>2.27</v>
      </c>
    </row>
    <row r="10" spans="1:6" x14ac:dyDescent="0.25">
      <c r="A10" s="1">
        <v>45452</v>
      </c>
      <c r="B10">
        <f>YEAR(Villa_Cortese_europee[[#This Row],[Data]])</f>
        <v>2024</v>
      </c>
      <c r="C10" s="2" t="s">
        <v>5</v>
      </c>
      <c r="D10" s="2" t="s">
        <v>14</v>
      </c>
      <c r="E10">
        <v>42</v>
      </c>
      <c r="F10">
        <v>1.51</v>
      </c>
    </row>
    <row r="11" spans="1:6" x14ac:dyDescent="0.25">
      <c r="A11" s="1">
        <v>45452</v>
      </c>
      <c r="B11">
        <f>YEAR(Villa_Cortese_europee[[#This Row],[Data]])</f>
        <v>2024</v>
      </c>
      <c r="C11" s="2" t="s">
        <v>5</v>
      </c>
      <c r="D11" s="2" t="s">
        <v>15</v>
      </c>
      <c r="E11">
        <v>17</v>
      </c>
      <c r="F11">
        <v>0.61</v>
      </c>
    </row>
    <row r="12" spans="1:6" x14ac:dyDescent="0.25">
      <c r="A12" s="1">
        <v>45452</v>
      </c>
      <c r="B12">
        <f>YEAR(Villa_Cortese_europee[[#This Row],[Data]])</f>
        <v>2024</v>
      </c>
      <c r="C12" s="2" t="s">
        <v>5</v>
      </c>
      <c r="D12" s="2" t="s">
        <v>16</v>
      </c>
      <c r="E12">
        <v>8</v>
      </c>
      <c r="F12">
        <v>0.28999999999999998</v>
      </c>
    </row>
    <row r="13" spans="1:6" x14ac:dyDescent="0.25">
      <c r="A13" s="1">
        <v>45452</v>
      </c>
      <c r="B13">
        <f>YEAR(Villa_Cortese_europee[[#This Row],[Data]])</f>
        <v>2024</v>
      </c>
      <c r="C13" s="2" t="s">
        <v>5</v>
      </c>
      <c r="D13" s="2" t="s">
        <v>17</v>
      </c>
      <c r="E13">
        <v>5</v>
      </c>
      <c r="F13">
        <v>0.18</v>
      </c>
    </row>
    <row r="14" spans="1:6" x14ac:dyDescent="0.25">
      <c r="A14" s="1">
        <v>43611</v>
      </c>
      <c r="B14">
        <f>YEAR(Villa_Cortese_europee[[#This Row],[Data]])</f>
        <v>2019</v>
      </c>
      <c r="C14" s="2" t="s">
        <v>5</v>
      </c>
      <c r="D14" s="2" t="s">
        <v>8</v>
      </c>
      <c r="E14">
        <v>1521</v>
      </c>
      <c r="F14">
        <v>47.08</v>
      </c>
    </row>
    <row r="15" spans="1:6" x14ac:dyDescent="0.25">
      <c r="A15" s="1">
        <v>43611</v>
      </c>
      <c r="B15">
        <f>YEAR(Villa_Cortese_europee[[#This Row],[Data]])</f>
        <v>2019</v>
      </c>
      <c r="C15" s="2" t="s">
        <v>5</v>
      </c>
      <c r="D15" s="2" t="s">
        <v>7</v>
      </c>
      <c r="E15">
        <v>707</v>
      </c>
      <c r="F15">
        <v>21.88</v>
      </c>
    </row>
    <row r="16" spans="1:6" x14ac:dyDescent="0.25">
      <c r="A16" s="1">
        <v>43611</v>
      </c>
      <c r="B16">
        <f>YEAR(Villa_Cortese_europee[[#This Row],[Data]])</f>
        <v>2019</v>
      </c>
      <c r="C16" s="2" t="s">
        <v>5</v>
      </c>
      <c r="D16" s="2" t="s">
        <v>10</v>
      </c>
      <c r="E16">
        <v>282</v>
      </c>
      <c r="F16">
        <v>8.73</v>
      </c>
    </row>
    <row r="17" spans="1:6" x14ac:dyDescent="0.25">
      <c r="A17" s="1">
        <v>43611</v>
      </c>
      <c r="B17">
        <f>YEAR(Villa_Cortese_europee[[#This Row],[Data]])</f>
        <v>2019</v>
      </c>
      <c r="C17" s="2" t="s">
        <v>5</v>
      </c>
      <c r="D17" s="2" t="s">
        <v>18</v>
      </c>
      <c r="E17">
        <v>270</v>
      </c>
      <c r="F17">
        <v>8.36</v>
      </c>
    </row>
    <row r="18" spans="1:6" x14ac:dyDescent="0.25">
      <c r="A18" s="1">
        <v>43611</v>
      </c>
      <c r="B18">
        <f>YEAR(Villa_Cortese_europee[[#This Row],[Data]])</f>
        <v>2019</v>
      </c>
      <c r="C18" s="2" t="s">
        <v>5</v>
      </c>
      <c r="D18" s="2" t="s">
        <v>6</v>
      </c>
      <c r="E18">
        <v>195</v>
      </c>
      <c r="F18">
        <v>6.04</v>
      </c>
    </row>
    <row r="19" spans="1:6" x14ac:dyDescent="0.25">
      <c r="A19" s="1">
        <v>43611</v>
      </c>
      <c r="B19">
        <f>YEAR(Villa_Cortese_europee[[#This Row],[Data]])</f>
        <v>2019</v>
      </c>
      <c r="C19" s="2" t="s">
        <v>5</v>
      </c>
      <c r="D19" s="2" t="s">
        <v>19</v>
      </c>
      <c r="E19">
        <v>77</v>
      </c>
      <c r="F19">
        <v>2.38</v>
      </c>
    </row>
    <row r="20" spans="1:6" x14ac:dyDescent="0.25">
      <c r="A20" s="1">
        <v>43611</v>
      </c>
      <c r="B20">
        <f>YEAR(Villa_Cortese_europee[[#This Row],[Data]])</f>
        <v>2019</v>
      </c>
      <c r="C20" s="2" t="s">
        <v>5</v>
      </c>
      <c r="D20" s="2" t="s">
        <v>20</v>
      </c>
      <c r="E20">
        <v>70</v>
      </c>
      <c r="F20">
        <v>2.17</v>
      </c>
    </row>
    <row r="21" spans="1:6" x14ac:dyDescent="0.25">
      <c r="A21" s="1">
        <v>43611</v>
      </c>
      <c r="B21">
        <f>YEAR(Villa_Cortese_europee[[#This Row],[Data]])</f>
        <v>2019</v>
      </c>
      <c r="C21" s="2" t="s">
        <v>5</v>
      </c>
      <c r="D21" s="2" t="s">
        <v>21</v>
      </c>
      <c r="E21">
        <v>27</v>
      </c>
      <c r="F21">
        <v>0.84</v>
      </c>
    </row>
    <row r="22" spans="1:6" x14ac:dyDescent="0.25">
      <c r="A22" s="1">
        <v>43611</v>
      </c>
      <c r="B22">
        <f>YEAR(Villa_Cortese_europee[[#This Row],[Data]])</f>
        <v>2019</v>
      </c>
      <c r="C22" s="2" t="s">
        <v>5</v>
      </c>
      <c r="D22" s="2" t="s">
        <v>22</v>
      </c>
      <c r="E22">
        <v>25</v>
      </c>
      <c r="F22">
        <v>0.77</v>
      </c>
    </row>
    <row r="23" spans="1:6" x14ac:dyDescent="0.25">
      <c r="A23" s="1">
        <v>43611</v>
      </c>
      <c r="B23">
        <f>YEAR(Villa_Cortese_europee[[#This Row],[Data]])</f>
        <v>2019</v>
      </c>
      <c r="C23" s="2" t="s">
        <v>5</v>
      </c>
      <c r="D23" s="2" t="s">
        <v>23</v>
      </c>
      <c r="E23">
        <v>14</v>
      </c>
      <c r="F23">
        <v>0.43</v>
      </c>
    </row>
    <row r="24" spans="1:6" x14ac:dyDescent="0.25">
      <c r="A24" s="1">
        <v>43611</v>
      </c>
      <c r="B24">
        <f>YEAR(Villa_Cortese_europee[[#This Row],[Data]])</f>
        <v>2019</v>
      </c>
      <c r="C24" s="2" t="s">
        <v>5</v>
      </c>
      <c r="D24" s="2" t="s">
        <v>24</v>
      </c>
      <c r="E24">
        <v>12</v>
      </c>
      <c r="F24">
        <v>0.37</v>
      </c>
    </row>
    <row r="25" spans="1:6" x14ac:dyDescent="0.25">
      <c r="A25" s="1">
        <v>43611</v>
      </c>
      <c r="B25">
        <f>YEAR(Villa_Cortese_europee[[#This Row],[Data]])</f>
        <v>2019</v>
      </c>
      <c r="C25" s="2" t="s">
        <v>5</v>
      </c>
      <c r="D25" s="2" t="s">
        <v>25</v>
      </c>
      <c r="E25">
        <v>9</v>
      </c>
      <c r="F25">
        <v>0.28000000000000003</v>
      </c>
    </row>
    <row r="26" spans="1:6" x14ac:dyDescent="0.25">
      <c r="A26" s="1">
        <v>43611</v>
      </c>
      <c r="B26">
        <f>YEAR(Villa_Cortese_europee[[#This Row],[Data]])</f>
        <v>2019</v>
      </c>
      <c r="C26" s="2" t="s">
        <v>5</v>
      </c>
      <c r="D26" s="2" t="s">
        <v>26</v>
      </c>
      <c r="E26">
        <v>7</v>
      </c>
      <c r="F26">
        <v>0.22</v>
      </c>
    </row>
    <row r="27" spans="1:6" x14ac:dyDescent="0.25">
      <c r="A27" s="1">
        <v>43611</v>
      </c>
      <c r="B27">
        <f>YEAR(Villa_Cortese_europee[[#This Row],[Data]])</f>
        <v>2019</v>
      </c>
      <c r="C27" s="2" t="s">
        <v>5</v>
      </c>
      <c r="D27" s="2" t="s">
        <v>27</v>
      </c>
      <c r="E27">
        <v>5</v>
      </c>
      <c r="F27">
        <v>0.15</v>
      </c>
    </row>
    <row r="28" spans="1:6" x14ac:dyDescent="0.25">
      <c r="A28" s="1">
        <v>43611</v>
      </c>
      <c r="B28">
        <f>YEAR(Villa_Cortese_europee[[#This Row],[Data]])</f>
        <v>2019</v>
      </c>
      <c r="C28" s="2" t="s">
        <v>5</v>
      </c>
      <c r="D28" s="2" t="s">
        <v>28</v>
      </c>
      <c r="E28">
        <v>5</v>
      </c>
      <c r="F28">
        <v>0.15</v>
      </c>
    </row>
    <row r="29" spans="1:6" x14ac:dyDescent="0.25">
      <c r="A29" s="1">
        <v>43611</v>
      </c>
      <c r="B29">
        <f>YEAR(Villa_Cortese_europee[[#This Row],[Data]])</f>
        <v>2019</v>
      </c>
      <c r="C29" s="2" t="s">
        <v>5</v>
      </c>
      <c r="D29" s="2" t="s">
        <v>29</v>
      </c>
      <c r="E29">
        <v>5</v>
      </c>
      <c r="F29">
        <v>0.15</v>
      </c>
    </row>
    <row r="30" spans="1:6" x14ac:dyDescent="0.25">
      <c r="A30" s="1">
        <v>41784</v>
      </c>
      <c r="B30">
        <f>YEAR(Villa_Cortese_europee[[#This Row],[Data]])</f>
        <v>2014</v>
      </c>
      <c r="C30" s="2" t="s">
        <v>5</v>
      </c>
      <c r="D30" s="2" t="s">
        <v>7</v>
      </c>
      <c r="E30">
        <v>1458</v>
      </c>
      <c r="F30">
        <v>45.65</v>
      </c>
    </row>
    <row r="31" spans="1:6" x14ac:dyDescent="0.25">
      <c r="A31" s="1">
        <v>41784</v>
      </c>
      <c r="B31">
        <f>YEAR(Villa_Cortese_europee[[#This Row],[Data]])</f>
        <v>2014</v>
      </c>
      <c r="C31" s="2" t="s">
        <v>5</v>
      </c>
      <c r="D31" s="2" t="s">
        <v>18</v>
      </c>
      <c r="E31">
        <v>528</v>
      </c>
      <c r="F31">
        <v>16.53</v>
      </c>
    </row>
    <row r="32" spans="1:6" x14ac:dyDescent="0.25">
      <c r="A32" s="1">
        <v>41784</v>
      </c>
      <c r="B32">
        <f>YEAR(Villa_Cortese_europee[[#This Row],[Data]])</f>
        <v>2014</v>
      </c>
      <c r="C32" s="2" t="s">
        <v>5</v>
      </c>
      <c r="D32" s="2" t="s">
        <v>30</v>
      </c>
      <c r="E32">
        <v>469</v>
      </c>
      <c r="F32">
        <v>14.68</v>
      </c>
    </row>
    <row r="33" spans="1:6" x14ac:dyDescent="0.25">
      <c r="A33" s="1">
        <v>41784</v>
      </c>
      <c r="B33">
        <f>YEAR(Villa_Cortese_europee[[#This Row],[Data]])</f>
        <v>2014</v>
      </c>
      <c r="C33" s="2" t="s">
        <v>5</v>
      </c>
      <c r="D33" s="2" t="s">
        <v>31</v>
      </c>
      <c r="E33">
        <v>444</v>
      </c>
      <c r="F33">
        <v>13.9</v>
      </c>
    </row>
    <row r="34" spans="1:6" x14ac:dyDescent="0.25">
      <c r="A34" s="1">
        <v>41784</v>
      </c>
      <c r="B34">
        <f>YEAR(Villa_Cortese_europee[[#This Row],[Data]])</f>
        <v>2014</v>
      </c>
      <c r="C34" s="2" t="s">
        <v>5</v>
      </c>
      <c r="D34" s="2" t="s">
        <v>32</v>
      </c>
      <c r="E34">
        <v>83</v>
      </c>
      <c r="F34">
        <v>2.6</v>
      </c>
    </row>
    <row r="35" spans="1:6" x14ac:dyDescent="0.25">
      <c r="A35" s="1">
        <v>41784</v>
      </c>
      <c r="B35">
        <f>YEAR(Villa_Cortese_europee[[#This Row],[Data]])</f>
        <v>2014</v>
      </c>
      <c r="C35" s="2" t="s">
        <v>5</v>
      </c>
      <c r="D35" s="2" t="s">
        <v>33</v>
      </c>
      <c r="E35">
        <v>70</v>
      </c>
      <c r="F35">
        <v>2.19</v>
      </c>
    </row>
    <row r="36" spans="1:6" x14ac:dyDescent="0.25">
      <c r="A36" s="1">
        <v>41784</v>
      </c>
      <c r="B36">
        <f>YEAR(Villa_Cortese_europee[[#This Row],[Data]])</f>
        <v>2014</v>
      </c>
      <c r="C36" s="2" t="s">
        <v>5</v>
      </c>
      <c r="D36" s="2" t="s">
        <v>34</v>
      </c>
      <c r="E36">
        <v>69</v>
      </c>
      <c r="F36">
        <v>2.16</v>
      </c>
    </row>
    <row r="37" spans="1:6" x14ac:dyDescent="0.25">
      <c r="A37" s="1">
        <v>41784</v>
      </c>
      <c r="B37">
        <f>YEAR(Villa_Cortese_europee[[#This Row],[Data]])</f>
        <v>2014</v>
      </c>
      <c r="C37" s="2" t="s">
        <v>5</v>
      </c>
      <c r="D37" s="2" t="s">
        <v>35</v>
      </c>
      <c r="E37">
        <v>39</v>
      </c>
      <c r="F37">
        <v>1.22</v>
      </c>
    </row>
    <row r="38" spans="1:6" x14ac:dyDescent="0.25">
      <c r="A38" s="1">
        <v>41784</v>
      </c>
      <c r="B38">
        <f>YEAR(Villa_Cortese_europee[[#This Row],[Data]])</f>
        <v>2014</v>
      </c>
      <c r="C38" s="2" t="s">
        <v>5</v>
      </c>
      <c r="D38" s="2" t="s">
        <v>36</v>
      </c>
      <c r="E38">
        <v>19</v>
      </c>
      <c r="F38">
        <v>0.59</v>
      </c>
    </row>
    <row r="39" spans="1:6" x14ac:dyDescent="0.25">
      <c r="A39" s="1">
        <v>41784</v>
      </c>
      <c r="B39">
        <f>YEAR(Villa_Cortese_europee[[#This Row],[Data]])</f>
        <v>2014</v>
      </c>
      <c r="C39" s="2" t="s">
        <v>5</v>
      </c>
      <c r="D39" s="2" t="s">
        <v>37</v>
      </c>
      <c r="E39">
        <v>9</v>
      </c>
      <c r="F39">
        <v>0.28000000000000003</v>
      </c>
    </row>
    <row r="40" spans="1:6" x14ac:dyDescent="0.25">
      <c r="A40" s="1">
        <v>41784</v>
      </c>
      <c r="B40">
        <f>YEAR(Villa_Cortese_europee[[#This Row],[Data]])</f>
        <v>2014</v>
      </c>
      <c r="C40" s="2" t="s">
        <v>5</v>
      </c>
      <c r="D40" s="2" t="s">
        <v>38</v>
      </c>
      <c r="E40">
        <v>6</v>
      </c>
      <c r="F40">
        <v>0.19</v>
      </c>
    </row>
    <row r="41" spans="1:6" x14ac:dyDescent="0.25">
      <c r="A41" s="1">
        <v>39971</v>
      </c>
      <c r="B41">
        <f>YEAR(Villa_Cortese_europee[[#This Row],[Data]])</f>
        <v>2009</v>
      </c>
      <c r="C41" s="2" t="s">
        <v>5</v>
      </c>
      <c r="D41" s="2" t="s">
        <v>39</v>
      </c>
      <c r="E41">
        <v>1195</v>
      </c>
      <c r="F41">
        <v>32.69</v>
      </c>
    </row>
    <row r="42" spans="1:6" x14ac:dyDescent="0.25">
      <c r="A42" s="1">
        <v>39971</v>
      </c>
      <c r="B42">
        <f>YEAR(Villa_Cortese_europee[[#This Row],[Data]])</f>
        <v>2009</v>
      </c>
      <c r="C42" s="2" t="s">
        <v>5</v>
      </c>
      <c r="D42" s="2" t="s">
        <v>40</v>
      </c>
      <c r="E42">
        <v>876</v>
      </c>
      <c r="F42">
        <v>23.96</v>
      </c>
    </row>
    <row r="43" spans="1:6" x14ac:dyDescent="0.25">
      <c r="A43" s="1">
        <v>39971</v>
      </c>
      <c r="B43">
        <f>YEAR(Villa_Cortese_europee[[#This Row],[Data]])</f>
        <v>2009</v>
      </c>
      <c r="C43" s="2" t="s">
        <v>5</v>
      </c>
      <c r="D43" s="2" t="s">
        <v>7</v>
      </c>
      <c r="E43">
        <v>747</v>
      </c>
      <c r="F43">
        <v>20.43</v>
      </c>
    </row>
    <row r="44" spans="1:6" x14ac:dyDescent="0.25">
      <c r="A44" s="1">
        <v>39971</v>
      </c>
      <c r="B44">
        <f>YEAR(Villa_Cortese_europee[[#This Row],[Data]])</f>
        <v>2009</v>
      </c>
      <c r="C44" s="2" t="s">
        <v>5</v>
      </c>
      <c r="D44" s="2" t="s">
        <v>41</v>
      </c>
      <c r="E44">
        <v>256</v>
      </c>
      <c r="F44">
        <v>7</v>
      </c>
    </row>
    <row r="45" spans="1:6" x14ac:dyDescent="0.25">
      <c r="A45" s="1">
        <v>39971</v>
      </c>
      <c r="B45">
        <f>YEAR(Villa_Cortese_europee[[#This Row],[Data]])</f>
        <v>2009</v>
      </c>
      <c r="C45" s="2" t="s">
        <v>5</v>
      </c>
      <c r="D45" s="2" t="s">
        <v>42</v>
      </c>
      <c r="E45">
        <v>215</v>
      </c>
      <c r="F45">
        <v>5.88</v>
      </c>
    </row>
    <row r="46" spans="1:6" x14ac:dyDescent="0.25">
      <c r="A46" s="1">
        <v>39971</v>
      </c>
      <c r="B46">
        <f>YEAR(Villa_Cortese_europee[[#This Row],[Data]])</f>
        <v>2009</v>
      </c>
      <c r="C46" s="2" t="s">
        <v>5</v>
      </c>
      <c r="D46" s="2" t="s">
        <v>43</v>
      </c>
      <c r="E46">
        <v>96</v>
      </c>
      <c r="F46">
        <v>2.63</v>
      </c>
    </row>
    <row r="47" spans="1:6" x14ac:dyDescent="0.25">
      <c r="A47" s="1">
        <v>39971</v>
      </c>
      <c r="B47">
        <f>YEAR(Villa_Cortese_europee[[#This Row],[Data]])</f>
        <v>2009</v>
      </c>
      <c r="C47" s="2" t="s">
        <v>5</v>
      </c>
      <c r="D47" s="2" t="s">
        <v>44</v>
      </c>
      <c r="E47">
        <v>75</v>
      </c>
      <c r="F47">
        <v>2.0499999999999998</v>
      </c>
    </row>
    <row r="48" spans="1:6" x14ac:dyDescent="0.25">
      <c r="A48" s="1">
        <v>39971</v>
      </c>
      <c r="B48">
        <f>YEAR(Villa_Cortese_europee[[#This Row],[Data]])</f>
        <v>2009</v>
      </c>
      <c r="C48" s="2" t="s">
        <v>5</v>
      </c>
      <c r="D48" s="2" t="s">
        <v>45</v>
      </c>
      <c r="E48">
        <v>60</v>
      </c>
      <c r="F48">
        <v>1.64</v>
      </c>
    </row>
    <row r="49" spans="1:6" x14ac:dyDescent="0.25">
      <c r="A49" s="1">
        <v>39971</v>
      </c>
      <c r="B49">
        <f>YEAR(Villa_Cortese_europee[[#This Row],[Data]])</f>
        <v>2009</v>
      </c>
      <c r="C49" s="2" t="s">
        <v>5</v>
      </c>
      <c r="D49" s="2" t="s">
        <v>46</v>
      </c>
      <c r="E49">
        <v>50</v>
      </c>
      <c r="F49">
        <v>1.37</v>
      </c>
    </row>
    <row r="50" spans="1:6" x14ac:dyDescent="0.25">
      <c r="A50" s="1">
        <v>39971</v>
      </c>
      <c r="B50">
        <f>YEAR(Villa_Cortese_europee[[#This Row],[Data]])</f>
        <v>2009</v>
      </c>
      <c r="C50" s="2" t="s">
        <v>5</v>
      </c>
      <c r="D50" s="2" t="s">
        <v>47</v>
      </c>
      <c r="E50">
        <v>33</v>
      </c>
      <c r="F50">
        <v>0.9</v>
      </c>
    </row>
    <row r="51" spans="1:6" x14ac:dyDescent="0.25">
      <c r="A51" s="1">
        <v>39971</v>
      </c>
      <c r="B51">
        <f>YEAR(Villa_Cortese_europee[[#This Row],[Data]])</f>
        <v>2009</v>
      </c>
      <c r="C51" s="2" t="s">
        <v>5</v>
      </c>
      <c r="D51" s="2" t="s">
        <v>48</v>
      </c>
      <c r="E51">
        <v>21</v>
      </c>
      <c r="F51">
        <v>0.56999999999999995</v>
      </c>
    </row>
    <row r="52" spans="1:6" x14ac:dyDescent="0.25">
      <c r="A52" s="1">
        <v>39971</v>
      </c>
      <c r="B52">
        <f>YEAR(Villa_Cortese_europee[[#This Row],[Data]])</f>
        <v>2009</v>
      </c>
      <c r="C52" s="2" t="s">
        <v>5</v>
      </c>
      <c r="D52" s="2" t="s">
        <v>29</v>
      </c>
      <c r="E52">
        <v>14</v>
      </c>
      <c r="F52">
        <v>0.38</v>
      </c>
    </row>
    <row r="53" spans="1:6" x14ac:dyDescent="0.25">
      <c r="A53" s="1">
        <v>39971</v>
      </c>
      <c r="B53">
        <f>YEAR(Villa_Cortese_europee[[#This Row],[Data]])</f>
        <v>2009</v>
      </c>
      <c r="C53" s="2" t="s">
        <v>5</v>
      </c>
      <c r="D53" s="2" t="s">
        <v>49</v>
      </c>
      <c r="E53">
        <v>9</v>
      </c>
      <c r="F53">
        <v>0.25</v>
      </c>
    </row>
    <row r="54" spans="1:6" x14ac:dyDescent="0.25">
      <c r="A54" s="1">
        <v>39971</v>
      </c>
      <c r="B54">
        <f>YEAR(Villa_Cortese_europee[[#This Row],[Data]])</f>
        <v>2009</v>
      </c>
      <c r="C54" s="2" t="s">
        <v>5</v>
      </c>
      <c r="D54" s="2" t="s">
        <v>50</v>
      </c>
      <c r="E54">
        <v>5</v>
      </c>
      <c r="F54">
        <v>0.14000000000000001</v>
      </c>
    </row>
    <row r="55" spans="1:6" x14ac:dyDescent="0.25">
      <c r="A55" s="1">
        <v>39971</v>
      </c>
      <c r="B55">
        <f>YEAR(Villa_Cortese_europee[[#This Row],[Data]])</f>
        <v>2009</v>
      </c>
      <c r="C55" s="2" t="s">
        <v>5</v>
      </c>
      <c r="D55" s="2" t="s">
        <v>51</v>
      </c>
      <c r="E55">
        <v>4</v>
      </c>
      <c r="F55">
        <v>0.11</v>
      </c>
    </row>
    <row r="56" spans="1:6" x14ac:dyDescent="0.25">
      <c r="A56" s="1">
        <v>38150</v>
      </c>
      <c r="B56">
        <f>YEAR(Villa_Cortese_europee[[#This Row],[Data]])</f>
        <v>2004</v>
      </c>
      <c r="C56" s="2" t="s">
        <v>5</v>
      </c>
      <c r="D56" s="2" t="s">
        <v>52</v>
      </c>
      <c r="E56">
        <v>948</v>
      </c>
      <c r="F56">
        <v>25.11</v>
      </c>
    </row>
    <row r="57" spans="1:6" x14ac:dyDescent="0.25">
      <c r="A57" s="1">
        <v>38150</v>
      </c>
      <c r="B57">
        <f>YEAR(Villa_Cortese_europee[[#This Row],[Data]])</f>
        <v>2004</v>
      </c>
      <c r="C57" s="2" t="s">
        <v>5</v>
      </c>
      <c r="D57" s="2" t="s">
        <v>18</v>
      </c>
      <c r="E57">
        <v>940</v>
      </c>
      <c r="F57">
        <v>24.89</v>
      </c>
    </row>
    <row r="58" spans="1:6" x14ac:dyDescent="0.25">
      <c r="A58" s="1">
        <v>38150</v>
      </c>
      <c r="B58">
        <f>YEAR(Villa_Cortese_europee[[#This Row],[Data]])</f>
        <v>2004</v>
      </c>
      <c r="C58" s="2" t="s">
        <v>5</v>
      </c>
      <c r="D58" s="2" t="s">
        <v>40</v>
      </c>
      <c r="E58">
        <v>526</v>
      </c>
      <c r="F58">
        <v>13.93</v>
      </c>
    </row>
    <row r="59" spans="1:6" x14ac:dyDescent="0.25">
      <c r="A59" s="1">
        <v>38150</v>
      </c>
      <c r="B59">
        <f>YEAR(Villa_Cortese_europee[[#This Row],[Data]])</f>
        <v>2004</v>
      </c>
      <c r="C59" s="2" t="s">
        <v>5</v>
      </c>
      <c r="D59" s="2" t="s">
        <v>53</v>
      </c>
      <c r="E59">
        <v>220</v>
      </c>
      <c r="F59">
        <v>5.83</v>
      </c>
    </row>
    <row r="60" spans="1:6" x14ac:dyDescent="0.25">
      <c r="A60" s="1">
        <v>38150</v>
      </c>
      <c r="B60">
        <f>YEAR(Villa_Cortese_europee[[#This Row],[Data]])</f>
        <v>2004</v>
      </c>
      <c r="C60" s="2" t="s">
        <v>5</v>
      </c>
      <c r="D60" s="2" t="s">
        <v>54</v>
      </c>
      <c r="E60">
        <v>209</v>
      </c>
      <c r="F60">
        <v>5.53</v>
      </c>
    </row>
    <row r="61" spans="1:6" x14ac:dyDescent="0.25">
      <c r="A61" s="1">
        <v>38150</v>
      </c>
      <c r="B61">
        <f>YEAR(Villa_Cortese_europee[[#This Row],[Data]])</f>
        <v>2004</v>
      </c>
      <c r="C61" s="2" t="s">
        <v>5</v>
      </c>
      <c r="D61" s="2" t="s">
        <v>42</v>
      </c>
      <c r="E61">
        <v>206</v>
      </c>
      <c r="F61">
        <v>5.46</v>
      </c>
    </row>
    <row r="62" spans="1:6" x14ac:dyDescent="0.25">
      <c r="A62" s="1">
        <v>38150</v>
      </c>
      <c r="B62">
        <f>YEAR(Villa_Cortese_europee[[#This Row],[Data]])</f>
        <v>2004</v>
      </c>
      <c r="C62" s="2" t="s">
        <v>5</v>
      </c>
      <c r="D62" s="2" t="s">
        <v>55</v>
      </c>
      <c r="E62">
        <v>107</v>
      </c>
      <c r="F62">
        <v>2.83</v>
      </c>
    </row>
    <row r="63" spans="1:6" x14ac:dyDescent="0.25">
      <c r="A63" s="1">
        <v>38150</v>
      </c>
      <c r="B63">
        <f>YEAR(Villa_Cortese_europee[[#This Row],[Data]])</f>
        <v>2004</v>
      </c>
      <c r="C63" s="2" t="s">
        <v>5</v>
      </c>
      <c r="D63" s="2" t="s">
        <v>56</v>
      </c>
      <c r="E63">
        <v>103</v>
      </c>
      <c r="F63">
        <v>2.73</v>
      </c>
    </row>
    <row r="64" spans="1:6" x14ac:dyDescent="0.25">
      <c r="A64" s="1">
        <v>38150</v>
      </c>
      <c r="B64">
        <f>YEAR(Villa_Cortese_europee[[#This Row],[Data]])</f>
        <v>2004</v>
      </c>
      <c r="C64" s="2" t="s">
        <v>5</v>
      </c>
      <c r="D64" s="2" t="s">
        <v>57</v>
      </c>
      <c r="E64">
        <v>87</v>
      </c>
      <c r="F64">
        <v>2.2999999999999998</v>
      </c>
    </row>
    <row r="65" spans="1:6" x14ac:dyDescent="0.25">
      <c r="A65" s="1">
        <v>38150</v>
      </c>
      <c r="B65">
        <f>YEAR(Villa_Cortese_europee[[#This Row],[Data]])</f>
        <v>2004</v>
      </c>
      <c r="C65" s="2" t="s">
        <v>5</v>
      </c>
      <c r="D65" s="2" t="s">
        <v>58</v>
      </c>
      <c r="E65">
        <v>80</v>
      </c>
      <c r="F65">
        <v>2.12</v>
      </c>
    </row>
    <row r="66" spans="1:6" x14ac:dyDescent="0.25">
      <c r="A66" s="1">
        <v>38150</v>
      </c>
      <c r="B66">
        <f>YEAR(Villa_Cortese_europee[[#This Row],[Data]])</f>
        <v>2004</v>
      </c>
      <c r="C66" s="2" t="s">
        <v>5</v>
      </c>
      <c r="D66" s="2" t="s">
        <v>59</v>
      </c>
      <c r="E66">
        <v>63</v>
      </c>
      <c r="F66">
        <v>1.67</v>
      </c>
    </row>
    <row r="67" spans="1:6" x14ac:dyDescent="0.25">
      <c r="A67" s="1">
        <v>38150</v>
      </c>
      <c r="B67">
        <f>YEAR(Villa_Cortese_europee[[#This Row],[Data]])</f>
        <v>2004</v>
      </c>
      <c r="C67" s="2" t="s">
        <v>5</v>
      </c>
      <c r="D67" s="2" t="s">
        <v>60</v>
      </c>
      <c r="E67">
        <v>47</v>
      </c>
      <c r="F67">
        <v>1.24</v>
      </c>
    </row>
    <row r="68" spans="1:6" x14ac:dyDescent="0.25">
      <c r="A68" s="1">
        <v>38150</v>
      </c>
      <c r="B68">
        <f>YEAR(Villa_Cortese_europee[[#This Row],[Data]])</f>
        <v>2004</v>
      </c>
      <c r="C68" s="2" t="s">
        <v>5</v>
      </c>
      <c r="D68" s="2" t="s">
        <v>61</v>
      </c>
      <c r="E68">
        <v>46</v>
      </c>
      <c r="F68">
        <v>1.22</v>
      </c>
    </row>
    <row r="69" spans="1:6" x14ac:dyDescent="0.25">
      <c r="A69" s="1">
        <v>38150</v>
      </c>
      <c r="B69">
        <f>YEAR(Villa_Cortese_europee[[#This Row],[Data]])</f>
        <v>2004</v>
      </c>
      <c r="C69" s="2" t="s">
        <v>5</v>
      </c>
      <c r="D69" s="2" t="s">
        <v>62</v>
      </c>
      <c r="E69">
        <v>40</v>
      </c>
      <c r="F69">
        <v>1.06</v>
      </c>
    </row>
    <row r="70" spans="1:6" x14ac:dyDescent="0.25">
      <c r="A70" s="1">
        <v>38150</v>
      </c>
      <c r="B70">
        <f>YEAR(Villa_Cortese_europee[[#This Row],[Data]])</f>
        <v>2004</v>
      </c>
      <c r="C70" s="2" t="s">
        <v>5</v>
      </c>
      <c r="D70" s="2" t="s">
        <v>63</v>
      </c>
      <c r="E70">
        <v>36</v>
      </c>
      <c r="F70">
        <v>0.95</v>
      </c>
    </row>
    <row r="71" spans="1:6" x14ac:dyDescent="0.25">
      <c r="A71" s="1">
        <v>38150</v>
      </c>
      <c r="B71">
        <f>YEAR(Villa_Cortese_europee[[#This Row],[Data]])</f>
        <v>2004</v>
      </c>
      <c r="C71" s="2" t="s">
        <v>5</v>
      </c>
      <c r="D71" s="2" t="s">
        <v>64</v>
      </c>
      <c r="E71">
        <v>32</v>
      </c>
      <c r="F71">
        <v>0.85</v>
      </c>
    </row>
    <row r="72" spans="1:6" x14ac:dyDescent="0.25">
      <c r="A72" s="1">
        <v>38150</v>
      </c>
      <c r="B72">
        <f>YEAR(Villa_Cortese_europee[[#This Row],[Data]])</f>
        <v>2004</v>
      </c>
      <c r="C72" s="2" t="s">
        <v>5</v>
      </c>
      <c r="D72" s="2" t="s">
        <v>65</v>
      </c>
      <c r="E72">
        <v>25</v>
      </c>
      <c r="F72">
        <v>0.66</v>
      </c>
    </row>
    <row r="73" spans="1:6" x14ac:dyDescent="0.25">
      <c r="A73" s="1">
        <v>38150</v>
      </c>
      <c r="B73">
        <f>YEAR(Villa_Cortese_europee[[#This Row],[Data]])</f>
        <v>2004</v>
      </c>
      <c r="C73" s="2" t="s">
        <v>5</v>
      </c>
      <c r="D73" s="2" t="s">
        <v>66</v>
      </c>
      <c r="E73">
        <v>13</v>
      </c>
      <c r="F73">
        <v>0.34</v>
      </c>
    </row>
    <row r="74" spans="1:6" x14ac:dyDescent="0.25">
      <c r="A74" s="1">
        <v>38150</v>
      </c>
      <c r="B74">
        <f>YEAR(Villa_Cortese_europee[[#This Row],[Data]])</f>
        <v>2004</v>
      </c>
      <c r="C74" s="2" t="s">
        <v>5</v>
      </c>
      <c r="D74" s="2" t="s">
        <v>48</v>
      </c>
      <c r="E74">
        <v>13</v>
      </c>
      <c r="F74">
        <v>0.34</v>
      </c>
    </row>
    <row r="75" spans="1:6" x14ac:dyDescent="0.25">
      <c r="A75" s="1">
        <v>38150</v>
      </c>
      <c r="B75">
        <f>YEAR(Villa_Cortese_europee[[#This Row],[Data]])</f>
        <v>2004</v>
      </c>
      <c r="C75" s="2" t="s">
        <v>5</v>
      </c>
      <c r="D75" s="2" t="s">
        <v>67</v>
      </c>
      <c r="E75">
        <v>12</v>
      </c>
      <c r="F75">
        <v>0.32</v>
      </c>
    </row>
    <row r="76" spans="1:6" x14ac:dyDescent="0.25">
      <c r="A76" s="1">
        <v>38150</v>
      </c>
      <c r="B76">
        <f>YEAR(Villa_Cortese_europee[[#This Row],[Data]])</f>
        <v>2004</v>
      </c>
      <c r="C76" s="2" t="s">
        <v>5</v>
      </c>
      <c r="D76" s="2" t="s">
        <v>68</v>
      </c>
      <c r="E76">
        <v>11</v>
      </c>
      <c r="F76">
        <v>0.28999999999999998</v>
      </c>
    </row>
    <row r="77" spans="1:6" x14ac:dyDescent="0.25">
      <c r="A77" s="1">
        <v>38150</v>
      </c>
      <c r="B77">
        <f>YEAR(Villa_Cortese_europee[[#This Row],[Data]])</f>
        <v>2004</v>
      </c>
      <c r="C77" s="2" t="s">
        <v>5</v>
      </c>
      <c r="D77" s="2" t="s">
        <v>69</v>
      </c>
      <c r="E77">
        <v>9</v>
      </c>
      <c r="F77">
        <v>0.24</v>
      </c>
    </row>
    <row r="78" spans="1:6" x14ac:dyDescent="0.25">
      <c r="A78" s="1">
        <v>38150</v>
      </c>
      <c r="B78">
        <f>YEAR(Villa_Cortese_europee[[#This Row],[Data]])</f>
        <v>2004</v>
      </c>
      <c r="C78" s="2" t="s">
        <v>5</v>
      </c>
      <c r="D78" s="2" t="s">
        <v>70</v>
      </c>
      <c r="E78">
        <v>2</v>
      </c>
      <c r="F78">
        <v>0.05</v>
      </c>
    </row>
    <row r="79" spans="1:6" x14ac:dyDescent="0.25">
      <c r="A79" s="1">
        <v>38150</v>
      </c>
      <c r="B79">
        <f>YEAR(Villa_Cortese_europee[[#This Row],[Data]])</f>
        <v>2004</v>
      </c>
      <c r="C79" s="2" t="s">
        <v>5</v>
      </c>
      <c r="D79" s="2" t="s">
        <v>71</v>
      </c>
      <c r="E79">
        <v>1</v>
      </c>
      <c r="F79">
        <v>0.03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1FC1-E398-4E23-BD4D-50FB562727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99D71D-2EE4-4003-B850-747E26D4E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Villa_Cortese_europee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Marchiori</dc:creator>
  <cp:lastModifiedBy>Luca Marchiori</cp:lastModifiedBy>
  <dcterms:created xsi:type="dcterms:W3CDTF">2026-05-08T16:39:37Z</dcterms:created>
  <dcterms:modified xsi:type="dcterms:W3CDTF">2026-05-10T10:37:07Z</dcterms:modified>
</cp:coreProperties>
</file>