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marti\OneDrive_new\OneDrive\Dokumente\Studium\Informatik Master\FS2022\Advanced Systems Lab\team30\output\VTune\"/>
    </mc:Choice>
  </mc:AlternateContent>
  <xr:revisionPtr revIDLastSave="0" documentId="13_ncr:1_{FB6D5A4A-FA02-4702-B2EE-403FC8C1FD3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2" i="1"/>
</calcChain>
</file>

<file path=xl/sharedStrings.xml><?xml version="1.0" encoding="utf-8"?>
<sst xmlns="http://schemas.openxmlformats.org/spreadsheetml/2006/main" count="25" uniqueCount="18">
  <si>
    <t>basic</t>
  </si>
  <si>
    <t>opt_1</t>
  </si>
  <si>
    <t>opt_2</t>
  </si>
  <si>
    <t>opt_3</t>
  </si>
  <si>
    <t>opt_4</t>
  </si>
  <si>
    <t>opt_5</t>
  </si>
  <si>
    <t>opt_6</t>
  </si>
  <si>
    <t>opt_7</t>
  </si>
  <si>
    <t>cycles</t>
  </si>
  <si>
    <t>compiler flags</t>
  </si>
  <si>
    <t>m</t>
  </si>
  <si>
    <t>n</t>
  </si>
  <si>
    <t>r</t>
  </si>
  <si>
    <t>Loads</t>
  </si>
  <si>
    <t>Stores</t>
  </si>
  <si>
    <t>Total number of memory accesses</t>
  </si>
  <si>
    <t xml:space="preserve"> -O3 -ffast-math -march=native</t>
  </si>
  <si>
    <t>number of iterations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</si>
</sst>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0" fontId="1" fillId="0" borderId="0" xfId="0" applyFont="1"/>
    <xf numFmtId="3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"/>
  <sheetViews>
    <sheetView tabSelected="1" workbookViewId="0">
      <selection activeCell="J11" sqref="J11"/>
    </sheetView>
  </sheetViews>
  <sheetFormatPr defaultRowHeight="14.4" x14ac:dyDescent="0.3"/>
  <cols>
    <col min="1" max="1" width="14.5546875" customWidth="1"/>
    <col min="2" max="4" width="5.44140625" style="1" bestFit="1" customWidth="1"/>
    <col min="5" max="5" width="18.44140625" style="1" bestFit="1" customWidth="1"/>
    <col min="6" max="7" width="16.44140625" style="1" bestFit="1" customWidth="1"/>
    <col min="8" max="8" width="31.6640625" style="1" bestFit="1" customWidth="1"/>
    <col min="9" max="9" width="17.5546875" style="1" bestFit="1" customWidth="1"/>
    <col min="10" max="10" width="26.88671875" bestFit="1" customWidth="1"/>
  </cols>
  <sheetData>
    <row r="1" spans="1:10" x14ac:dyDescent="0.3">
      <c r="A1" s="2"/>
      <c r="B1" s="3" t="s">
        <v>10</v>
      </c>
      <c r="C1" s="3" t="s">
        <v>11</v>
      </c>
      <c r="D1" s="3" t="s">
        <v>12</v>
      </c>
      <c r="E1" s="3" t="s">
        <v>17</v>
      </c>
      <c r="F1" s="3" t="s">
        <v>13</v>
      </c>
      <c r="G1" s="3" t="s">
        <v>14</v>
      </c>
      <c r="H1" s="3" t="s">
        <v>15</v>
      </c>
      <c r="I1" s="3" t="s">
        <v>8</v>
      </c>
      <c r="J1" s="2" t="s">
        <v>9</v>
      </c>
    </row>
    <row r="2" spans="1:10" x14ac:dyDescent="0.3">
      <c r="A2" s="2" t="s">
        <v>0</v>
      </c>
      <c r="B2" s="1">
        <v>1280</v>
      </c>
      <c r="C2" s="1">
        <v>1280</v>
      </c>
      <c r="D2" s="1">
        <v>1280</v>
      </c>
      <c r="E2" s="1">
        <v>5</v>
      </c>
      <c r="F2" s="1">
        <v>169486084430</v>
      </c>
      <c r="G2" s="1">
        <v>74532353909</v>
      </c>
      <c r="H2" s="1">
        <f>F2+G2</f>
        <v>244018438339</v>
      </c>
      <c r="I2" s="1">
        <v>599913542977</v>
      </c>
      <c r="J2" t="s">
        <v>16</v>
      </c>
    </row>
    <row r="3" spans="1:10" x14ac:dyDescent="0.3">
      <c r="A3" s="2" t="s">
        <v>1</v>
      </c>
      <c r="B3" s="1">
        <v>1280</v>
      </c>
      <c r="C3" s="1">
        <v>1280</v>
      </c>
      <c r="D3" s="1">
        <v>1280</v>
      </c>
      <c r="E3" s="1">
        <v>5</v>
      </c>
      <c r="F3" s="1">
        <v>103306299096</v>
      </c>
      <c r="G3" s="1">
        <v>10214406423</v>
      </c>
      <c r="H3" s="1">
        <f t="shared" ref="H3:H9" si="0">F3+G3</f>
        <v>113520705519</v>
      </c>
      <c r="I3" s="1">
        <v>1130284699733</v>
      </c>
      <c r="J3" t="s">
        <v>16</v>
      </c>
    </row>
    <row r="4" spans="1:10" x14ac:dyDescent="0.3">
      <c r="A4" s="2" t="s">
        <v>2</v>
      </c>
      <c r="B4" s="1">
        <v>1280</v>
      </c>
      <c r="C4" s="1">
        <v>1280</v>
      </c>
      <c r="D4" s="1">
        <v>1280</v>
      </c>
      <c r="E4" s="1">
        <v>5</v>
      </c>
      <c r="F4" s="1">
        <v>155875976139</v>
      </c>
      <c r="G4" s="1">
        <v>39629088837</v>
      </c>
      <c r="H4" s="1">
        <f t="shared" si="0"/>
        <v>195505064976</v>
      </c>
      <c r="I4" s="1">
        <v>1191900931170</v>
      </c>
      <c r="J4" t="s">
        <v>16</v>
      </c>
    </row>
    <row r="5" spans="1:10" x14ac:dyDescent="0.3">
      <c r="A5" s="2" t="s">
        <v>3</v>
      </c>
      <c r="B5" s="1">
        <v>1280</v>
      </c>
      <c r="C5" s="1">
        <v>1280</v>
      </c>
      <c r="D5" s="1">
        <v>1280</v>
      </c>
      <c r="E5" s="1">
        <v>5</v>
      </c>
      <c r="F5" s="1">
        <v>48799563943</v>
      </c>
      <c r="G5" s="1">
        <v>10152004551</v>
      </c>
      <c r="H5" s="1">
        <f t="shared" si="0"/>
        <v>58951568494</v>
      </c>
      <c r="I5" s="1">
        <v>59382866774</v>
      </c>
      <c r="J5" t="s">
        <v>16</v>
      </c>
    </row>
    <row r="6" spans="1:10" x14ac:dyDescent="0.3">
      <c r="A6" s="2" t="s">
        <v>4</v>
      </c>
      <c r="B6" s="1">
        <v>1280</v>
      </c>
      <c r="C6" s="1">
        <v>1280</v>
      </c>
      <c r="D6" s="1">
        <v>1280</v>
      </c>
      <c r="E6" s="1">
        <v>5</v>
      </c>
      <c r="F6" s="1">
        <v>95815474378</v>
      </c>
      <c r="G6" s="1">
        <v>35029550855</v>
      </c>
      <c r="H6" s="1">
        <f t="shared" si="0"/>
        <v>130845025233</v>
      </c>
      <c r="I6" s="1">
        <v>98750966230</v>
      </c>
      <c r="J6" t="s">
        <v>16</v>
      </c>
    </row>
    <row r="7" spans="1:10" x14ac:dyDescent="0.3">
      <c r="A7" s="2" t="s">
        <v>5</v>
      </c>
      <c r="B7" s="1">
        <v>1280</v>
      </c>
      <c r="C7" s="1">
        <v>1280</v>
      </c>
      <c r="D7" s="1">
        <v>1280</v>
      </c>
      <c r="E7" s="1">
        <v>5</v>
      </c>
      <c r="F7" s="1">
        <v>98003440015</v>
      </c>
      <c r="G7" s="1">
        <v>32729781864</v>
      </c>
      <c r="H7" s="1">
        <f t="shared" si="0"/>
        <v>130733221879</v>
      </c>
      <c r="I7" s="1">
        <v>105165470873</v>
      </c>
      <c r="J7" t="s">
        <v>16</v>
      </c>
    </row>
    <row r="8" spans="1:10" x14ac:dyDescent="0.3">
      <c r="A8" s="2" t="s">
        <v>6</v>
      </c>
      <c r="B8" s="1">
        <v>1280</v>
      </c>
      <c r="C8" s="1">
        <v>1280</v>
      </c>
      <c r="D8" s="1">
        <v>1280</v>
      </c>
      <c r="E8" s="1">
        <v>5</v>
      </c>
      <c r="F8" s="1">
        <v>35894076790</v>
      </c>
      <c r="G8" s="1">
        <v>12755982668</v>
      </c>
      <c r="H8" s="1">
        <f t="shared" si="0"/>
        <v>48650059458</v>
      </c>
      <c r="I8" s="1">
        <v>28756424700</v>
      </c>
      <c r="J8" t="s">
        <v>16</v>
      </c>
    </row>
    <row r="9" spans="1:10" x14ac:dyDescent="0.3">
      <c r="A9" s="2" t="s">
        <v>7</v>
      </c>
      <c r="B9" s="1">
        <v>1280</v>
      </c>
      <c r="C9" s="1">
        <v>1280</v>
      </c>
      <c r="D9" s="1">
        <v>1280</v>
      </c>
      <c r="E9" s="1">
        <v>5</v>
      </c>
      <c r="F9" s="1">
        <v>17044811329</v>
      </c>
      <c r="G9" s="1">
        <v>5577167310</v>
      </c>
      <c r="H9" s="1">
        <f t="shared" si="0"/>
        <v>22621978639</v>
      </c>
      <c r="I9" s="1">
        <v>20976556225</v>
      </c>
      <c r="J9" t="s">
        <v>16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Martina Kessler</dc:creator>
  <cp:lastModifiedBy>Martina Kessler</cp:lastModifiedBy>
  <dcterms:created xsi:type="dcterms:W3CDTF">2015-06-05T18:17:20Z</dcterms:created>
  <dcterms:modified xsi:type="dcterms:W3CDTF">2022-06-20T16:08:07Z</dcterms:modified>
</cp:coreProperties>
</file>