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Mapa de categorização de pr" sheetId="1" r:id="rId4"/>
    <sheet state="visible" name="3 -Diagrama Ishikawa" sheetId="2" r:id="rId5"/>
    <sheet state="visible" name="2 - Diagrama Ishikawa" sheetId="3" r:id="rId6"/>
    <sheet state="visible" name="1 - Diagrama Ishikawa" sheetId="4" r:id="rId7"/>
    <sheet state="visible" name="Priorização dos problemas encon" sheetId="5" r:id="rId8"/>
    <sheet state="visible" name="Mapeamento Problemas x Causas x" sheetId="6" r:id="rId9"/>
    <sheet state="hidden" name="bkp de Problemas x Causas x Sol" sheetId="7" r:id="rId10"/>
  </sheets>
  <definedNames/>
  <calcPr/>
  <extLst>
    <ext uri="GoogleSheetsCustomDataVersion2">
      <go:sheetsCustomData xmlns:go="http://customooxmlschemas.google.com/" r:id="rId11" roundtripDataChecksum="cdrzY+R47e/d/BYzW9qSKlF8v6+gWyheZN6Q2K4H3Is="/>
    </ext>
  </extLst>
</workbook>
</file>

<file path=xl/sharedStrings.xml><?xml version="1.0" encoding="utf-8"?>
<sst xmlns="http://schemas.openxmlformats.org/spreadsheetml/2006/main" count="73" uniqueCount="66">
  <si>
    <t>d</t>
  </si>
  <si>
    <t>Priorização dos problemas encontrados</t>
  </si>
  <si>
    <t>Quem avalia?</t>
  </si>
  <si>
    <t>Gerente do Projeto, embasado pelos indicadores estabelecidos pela instituição, tem insumo suficiente para avaliar as prioridades. 
Havendo disponibilidade dos gestores, é recomedável envolvê-los nesta etapa.</t>
  </si>
  <si>
    <t>Método sugerido?</t>
  </si>
  <si>
    <r>
      <rPr>
        <rFont val="Arial"/>
        <color theme="1"/>
        <sz val="12.0"/>
      </rPr>
      <t xml:space="preserve">A fase de Análise de Processos visa gerar conhecimento dirigido à solução dos problemas identificados no processo alvo do ciclo de melhoria, neste caso, o processo </t>
    </r>
    <r>
      <rPr>
        <rFont val="Arial"/>
        <color rgb="FFFF0000"/>
        <sz val="12.0"/>
      </rPr>
      <t>&lt;Nome do Processo&gt;</t>
    </r>
    <r>
      <rPr>
        <rFont val="Arial"/>
        <color theme="1"/>
        <sz val="12.0"/>
      </rPr>
      <t>.  Para priorizar problemas, vamos utilizar a matriz GUT, que produz dados quantitativos. Para obter insumos para a Matriz GUT, coletaremos informações de forma qualitativa por meio de reuniões entre os membros do EPROC e os gestores do processo.</t>
    </r>
  </si>
  <si>
    <t>Passos para elaboração da Matriz GUT</t>
  </si>
  <si>
    <t>ETAPA 1</t>
  </si>
  <si>
    <t>O primeiro passo para elaborar a Matriz GUT é listar todos os problemas relacionados ao processo analisado. Deve-se construir uma matriz simples, contemplando os aspectos GUT e os problemas a serem analisados.</t>
  </si>
  <si>
    <t>ETAPA 2</t>
  </si>
  <si>
    <r>
      <rPr>
        <rFont val="Arial"/>
        <color theme="1"/>
        <sz val="12.0"/>
      </rPr>
      <t xml:space="preserve">É necessário atribuir uma nota para cada problema listado, dentro dos três aspectos principais que serão analisados: </t>
    </r>
    <r>
      <rPr>
        <rFont val="Arial"/>
        <b/>
        <color theme="1"/>
        <sz val="12.0"/>
      </rPr>
      <t xml:space="preserve">Gravidade, Urgência e Tendência. </t>
    </r>
    <r>
      <rPr>
        <rFont val="Arial"/>
        <color theme="1"/>
        <sz val="12.0"/>
      </rPr>
      <t xml:space="preserve">                                                                                                                                                                                                  As notas devem ser atribuídas seguindo a seguinte escala decrescente: nota 5 (maior valor) e 1 (menor valor). Dessa forma, um problema extremamente grave, urgentíssimo e com altíssima tendência a piorar com o tempo receberia uma pontuação da seguinte maneira:
Gravidade = 5 | Urgência = 5 | Tendência = 5 </t>
    </r>
  </si>
  <si>
    <t>ETAPA 3</t>
  </si>
  <si>
    <t>Atribuir notas para os problemas, seguindo os aspectos GUT. A partir das notas atribuídas, obtém-se um número que será o resultado de toda a análise e que definirá qual o grau de prioridade daquele problema. O cálculo é feito multiplicando-se os valores (G) x (U) x (T) para cada problema.</t>
  </si>
  <si>
    <t>ETAPA 4</t>
  </si>
  <si>
    <t>Após definir e listar os problemas e atribuir uma nota a cada um deles, é necessário somar os valores, para então obter os problemas que serão priorizados. Aqueles que apresentarem um valor maior de prioridade deverão ser enfrentados primeiro.</t>
  </si>
  <si>
    <t>NÍVEIS DE AVALIAÇÃO</t>
  </si>
  <si>
    <t>Opções de avaliação:</t>
  </si>
  <si>
    <t>Gravidade: Considera a intensidade e profundidade dos danos que os problemas podem causar.</t>
  </si>
  <si>
    <t xml:space="preserve">1 - Sem gravidade: Causa desconforto na operação, gera frustração na experiência.
2 - Pouco grave: Impede a conclusão de um fluxo de operação. 
3 - Grave: Interrompe um caso de uso. Não é possível contornar ou remediar a situação sem intervenção da organização.
4 - Muito grave: Causa prejuízo reversível à operação do cliente.
5 - Extremamente grave: Causa prejuízo irreversível à operação do cliente, como perda de informações ou de oportunidade.
</t>
  </si>
  <si>
    <t>Urgência:  considera o tempo para que os resultados indesejáveis apareçam.</t>
  </si>
  <si>
    <t xml:space="preserve">1- Pode esperar: mais de 6 meses - pode ser feito no trimestre que vem.
2 - Pouco urgente: mais de 3 meses - temos que resolver neste trimestre.
3 - Urgente, merece atenção em curto prazo: mais de 1 mês - temos que resolver neste mês.
4 - Muito urgente: até 1 mês temos que resolver nesta semana.
5 - Necessidade de ação imediata: nesta semana - temos que resolver pra ontem.
</t>
  </si>
  <si>
    <t>Tendência:  está relacionada ao desenvolvimento do problema detectado caso não seja tomada qualquer decisão.</t>
  </si>
  <si>
    <t>1 - Ameniza: As ações já foram ou estão sendo executadas e tendem a amenizar o problema ao longo do tempo.
2 - Não irá mudar: Permanece estável.
3 - Piorar a médio prazo: Aumenta linearmente com o aumento do número de clientes.
4 - Piorar a curto prazo: Aumenta exponencialmente com o aumento do número de clientes ou do engajamento promovido em uma funcionalidade.
5 - Piorar rapidamente: Aumenta exponencialmente com a projeção de uso e a inclusão de novas condições no uso do produto.</t>
  </si>
  <si>
    <t>CÁLCULO DA MATRIZ GUT</t>
  </si>
  <si>
    <t>Problemas (Exemplos)</t>
  </si>
  <si>
    <t>Gravidade</t>
  </si>
  <si>
    <t>Urgência</t>
  </si>
  <si>
    <t>Tendência</t>
  </si>
  <si>
    <t>Valor</t>
  </si>
  <si>
    <t>Classificação</t>
  </si>
  <si>
    <t>Atraso na entrega da Matéria-prima</t>
  </si>
  <si>
    <t>Capacitação da Equipe de Venda</t>
  </si>
  <si>
    <t>Defeitos na produção da embalagem</t>
  </si>
  <si>
    <t>Aumento do consumo de água</t>
  </si>
  <si>
    <t>Domínio</t>
  </si>
  <si>
    <t>Problema</t>
  </si>
  <si>
    <t>Impacto do Problema</t>
  </si>
  <si>
    <t>Natureza da Causa</t>
  </si>
  <si>
    <t>Causas</t>
  </si>
  <si>
    <t>Propostas de Soluções</t>
  </si>
  <si>
    <t>Benefícios</t>
  </si>
  <si>
    <t>Prioridade</t>
  </si>
  <si>
    <t>Anotações Complementares</t>
  </si>
  <si>
    <t>Padronização</t>
  </si>
  <si>
    <t xml:space="preserve">Falta de Dados Confiáveis para Planejamento de Políticas Culturais
</t>
  </si>
  <si>
    <t>1 - [Qualidade - Mais suscetível ao erro, e com baixa revisão de informação
2 - [Prazo - Ações sem tempo exatos
3 - [Priorização - Não possuem um framework, e podem cair na aglomeração desnecessária de ações em um ponto específico, cujo alvo pode não ser o correto
4 - [Comunicação - Falta centralidade e metas
5 - [Comunicação - Ambiente poluído
6 - [Legalidade - Segurança jurídica generalizada, podendo gerar problemas futuros
7 - [Recurso  - Investimentos errados, em lugares errados</t>
  </si>
  <si>
    <t>Tecnologia</t>
  </si>
  <si>
    <t>1 - [Gestão - Política de balcão / Não há uma cultura de dados / Não há construção de indicadores];
2 - [Processos - Baixo histórico / Baixa captação de informações sobre as ações culturais / Sempre incluir enquetes para escutar os participantes e usuários das ações];
3 - [Pessoas - Baixa atuação civil para aumento dos dados/ Poucas pessoas de dados];
4 - [Tecnologia - Não há banco de dados para ações culturais];
5 -[Ambiente - Cultura com dados é algo muito novo / Não há cultura de dados em secretárias de cultura];
6- [Fatores externos - Poucos projetos acadêmicos sobre impacto / Visão de cultura como gasto]</t>
  </si>
  <si>
    <t>S1.1: Sistema Coleta Automatizada Dados
S1.2: Dashboard KPIs com BI Simplificado
S1.3: Protocolo Avaliação Pós-Eventos
S1.4: Capacitação Literacia Dados SECULT
S1.5: Parceria Universidades Pesquisa</t>
  </si>
  <si>
    <t>S1.1 - Coleta Automatizada:
• SECULT: Base confiável, 80% menos tempo compilação, decisões data-driven
• Artistas: Cadastro único, perfil enriquecido auto, visibilidade aumentada
• Ecossistema: Histórico consolidado, memória institucional, dados p/ pesquisa
• KPI: 100% interações capturam dados, painel real-time &lt;24h, &gt;2k artistas 6m
S1.2 - Dashboard BI:
• SECULT: Interpretação visual clara, identificação desigualdades rápida, justificativa técnica robusta
• Artistas: Transparência distribuição recursos, confiança processos, possibilidade cobrar equidade
• Ecossistema: Accountability gestão, benchmark programas, ROI cultural mensurável
• KPI: 100% decisões baseadas painel, relatórios ZEIS/CIS trimestrais, 5 dias→5 min
S1.3 - Avaliação Pós-Eventos:
• SECULT: Feedback estruturado melhoria, identificação precoce problemas, visão 360°
• Artistas: Canal direto opinião, Capibas por contribuir, coautoria políticas
• Ecossistema: Qualidade crescente programas, menor evasão, histórico satisfação
• KPI: &gt;60% resposta, NPS &gt;50, 90% sugestões respondidas 30 dias
S1.4 - Capacitação Dados:
• SECULT: Autonomia interpretação, confiança defender decisões, cultura data-driven
• Artistas: Gestão profissional, critérios transparentes, programas efetivos
• Ecossistema: Replicabilidade modelo, benchmark boas práticas, profissionalização
• KPI: 100% equipe capacitada 60d, 30% redução tempo planejamento, 3+ decisões/mês
S1.5 - Parcerias Universidades:
• SECULT: Análises sofisticadas sem custo, validação científica, prestígio institucional
• Artistas: Estudos longitudinais carreiras, evidências valor cultura, mais investimentos
• Ecossistema: Produção científica local, dados públicos, Recife referência nacional
• KPI: 2+ pesquisas/ano, 100% dados anonimizados, 3+ mudanças políticas/ano</t>
  </si>
  <si>
    <t>Qualidade</t>
  </si>
  <si>
    <t>Ausência de Programas Estruturados de Desenvolvimento de Carreira</t>
  </si>
  <si>
    <t>1 - [Gestão - Política de balcão / Foco no fomento de ações recorrentes / Ineditismo da ação];
2 - [Processo - Sem editais focados em novos artistas / Editais para grandes projetos / Algum estímulo (como premiação) para engajar participação];
3 - [Pessoas - Baixa participação em ações digitais / Nº baixo de colaboradores na SECULT];
4 - [Tecnologias - Não há platoformas];
5 - [Ambiente -Um ambiente muito competitivo  / Cidade com muita criação cultural];
6 - [Fatores externos - Desvalorização da arte jovem/Visão de arte como gasto].</t>
  </si>
  <si>
    <t>Método</t>
  </si>
  <si>
    <t>1 - [Gestão - Ineditismo da ação / Foco no fomento de ações recorrentes / Política de balcão];
2 - [Processos - Sem editais focados em novos artistas / Editais para grandes projetos / Algum estímulo (como premiação) para engajar participação ];
3 - [Pessoas - Baixa participação em ações digitais / Nº baixo de colaboradores na SECULT ];
4 - [Tecnologia - Não há platoformas];
5 -[Ambiente - Um ambiente muito competitivo / Cidade com muita criação cultural ];
6- [Fatores externos -Desvalorização da arte jovem / Visão de arte como gasto ]</t>
  </si>
  <si>
    <t>S2.1: Programa Ciclos Estruturados 8-12 sem
S2.2: Mentoria Progressiva 1:8
S2.3: Trilha Modular por Nível
S2.4: Certificação Digital SECULT+Portfolio
S2.5: Módulo Empreendedorismo+MEI
S2.6: Comunidade Prática Peer Learning</t>
  </si>
  <si>
    <t>S2.1 - Ciclos Estruturados:
• SECULT: Programação previsível, métricas claras (70% conclusão), escalabilidade
• Artistas: Caminho claro desenvolvimento, certificação reconhecida, portfolio validado
• Mentores/Produtores: Pool qualificado talentos, risco reduzido contratação, networking organizado
• KPI: &gt;500 matrículas/ano, &gt;70% conclusão, &gt;50 portfolios profissionais
S2.2 - Mentoria 1:8:
• SECULT: Operação viável, ativação artistas consolidados, qualidade curadoria
• Artistas Iniciantes: Acesso profissionais experientes, feedback personalizado, rede ampliada
• Mentores: Renda adicional, reconhecimento institucional, renovação criativa
• KPI: Razão 1:8 mantida, &gt;80% satisfação mentores, &gt;100 conexões via mentor
S2.3 - Trilha Modular:
• SECULT: Flexibilidade operacional, acomodação perfis diversos, recursos otimizados
• Artistas: Respeito nível atual, progressão personalizada, motivação aumentada
• Ecossistema: Formação continuada, retorno em momentos carreira, padronização qualitativa
• KPI: 60% Básico/30% Inter/10% Avanç, &lt;15% pulo nível, tempo médio 8/10/12 sem
S2.4 - Certificação Digital:
• SECULT: Marca valorizada, qualidade atestada, facilitação seleções futuras
• Artistas: Credencial profissional, portfolio validado institucionalmente, confiança candidaturas
• Produtores: Seleção facilitada, risco reduzido, confiança curadoria pública
• KPI: 100% certificação 7 dias, &gt;80% badge redes sociais, 2x contratação vs não-certificados
S2.5 - Empreendedorismo+MEI:
• SECULT: Aumento formalização setor, dados fiscais economia, sustentabilidade econômica
• Artistas: Emissão notas fiscais, segurança jurídica/previdenciária, gestão financeira profissional
• Ecossistema: Economia criativa formalizada, redução informalidade, R$ 500k economia local
• KPI: 500 artistas MEI/ano, 100% abertura assistida, renda média &gt;R$ 1k/mês
S2.6 - Comunidade Prática:
• SECULT: Redução sobrecarga operacional, engajamento aumentado, custos reduzidos
• Artistas: Apoio emocional, aprendizado horizontal, relacionamentos duradouros
• Ecossistema: Fortalecimento cena local, cultura colaborativa, retenção talentos
• KPI: &gt;60% participação células, &lt;30% evasão, &gt;3 colaborações/trimestre</t>
  </si>
  <si>
    <t>Recursos</t>
  </si>
  <si>
    <t>A dificuldade de gerar Oportunidades Culturais de forma mais igualitarias</t>
  </si>
  <si>
    <t>1 - [Qualidade - Projetos não funcionais/desorganizados]; 
2 - [Prazo - Construção de uma cultura de postergação de editais];
3 - [Padronização - Para habilitar o número máximo de projetos, Sem equidade, os projetos seguem caminhos diversos e não seguem critérios pré estabelecidos];
4 - [Comunicação - O nível de design e articulação de comunicação é baixo];
5 - [Comunicação - Não consegue chegar em ambientes plurais];
6 - [Comunicação - Linguagem simplificada];
7 - [Legalidade - Problemas jurídicos de muitas frentes];
8 - [Recurso - Centralização dos recursos em lugares fixos].</t>
  </si>
  <si>
    <t>Ambiente</t>
  </si>
  <si>
    <t>1 - [ Gestão - Mudanças de gestão da Secretaria];
2 - [Gestão - Falta de práticas de estado];
3 - [Gestão -  Falta de ações de estado];
4 - [Processos - Editais generalizados];
5 - [Processos - Processos não combinados a uma cultura de dados];
6 - [Prcessos - Política de balcão];
7 - [Pessoas - Vício na manutenção do Estado na economia cultural];
8 - [Pessoas - Baixa participação de artistas em ações digitais];
9 - [Pessoas - (EQUIPE) Poucos agentes para atuar nas áreas da cidade];
10 - [Tecnologias - Falta IA];
11 - [Tecnologias - Dificuldade de acessar e/ou utilizar essa(s) tecnologia(s)];
12 - [Ambiente - Formalidades que podem dificultar ou mudar as ações culturais];
13 - [Ambiente - Poucos espaços de desenvolvimento cultural;
14 - [Fatores externos - Grupos eleitorais];
15 - [Fatores externos - Desvalorização da cultura como ativo];
16 - [Fatores externos - Influência dos grupos culturais;</t>
  </si>
  <si>
    <t>S3.1: Pontuação Territorial Auto (Peso 2x ZEIS)
S3.2: Facilitadores Comunitários COMPAZ
S3.3: Critérios Equidade Obrigatórios
S3.4: Mapeamento Georeferenciado Talentos
S3.5: Vagas Reservadas Cotas Progressivas
S3.6: Embaixadores Culturais Comunidade</t>
  </si>
  <si>
    <t>S3.1 - Pontuação Territorial:
• SECULT: Equidade objetiva, redução questionamentos jurídicos, alinhamento OKR ZEIS/CIS
• Artistas ZEIS/CIS: Oportunidades reais aumentadas, reconhecimento desigualdades, maior aprovação editais
• Ecossistema: Descentralização real, combate concentração histórica, modelo nacional referência
• KPI: &gt;60% selecionados ZEIS/CIS, 50% mais equilibrado, zero contestações jurídicas
S3.2 - Facilitadores COMPAZ:
• SECULT: Alcance ampliado sem aumentar equipe, solução barreira digital, capilaridade territorial
• Artistas ZEIS/CIS: Assistência presencial próxima, superação barreiras tecnológicas, confiança local
• Trabalhadores Culturais: Função remunerada estruturada, fortalecimento COMPAZ, conexão comunidade
• KPI: 1+ facilitador/COMPAZ (10+), &gt;40% cadastros assistidos, &gt;95% conclusão assistida
S3.3 - Critérios Equidade:
• SECULT: Transparência obrigatória, auditoria facilitada, alinhamento políticas afirmativas
• Artistas: Clareza chances seleção, percepção justiça, redução frustração
• Ecossistema: Inclusão genuína, redução desigualdades mensuráveis, referência nacional
• KPI: 100% editais critérios explícitos, distribuição real = % definidos (desvio &lt;5%), &gt;75% satisfação
S3.4 - Mapeamento Talentos:
• SECULT: Visualização lacunas territoriais, planejamento geográfico estratégico, identificação desertos culturais
• Artistas ZEIS/CIS: Visibilidade geográfica aumentada, valorização identidade territorial, conexões locais
• Produtores: Discovery territorial eficiente, planejamento logístico facilitado, diversidade intencional
• KPI: &gt;2k artistas plotados 6m, &gt;100 conexões via busca territorial, &gt;80% bairros representados
S3.5 - Cotas Progressivas:
• SECULT: Metas progressivas realistas, flexibilidade baseada dados, prestação contas clara
• Artistas ZEIS/CIS: Garantia oportunidades crescentes, compromisso genuíno, planejamento carreira viável
• Ecossistema: Transformação gradual sustentável, dados longitudinais impacto, modelo replicável
• KPI: &gt;95% aderência metas anuais, progressão linear 3 anos, &lt;20% evasão ZEIS/CIS
S3.6 - Embaixadores Comunidade:
• SECULT: Capilaridade sem aumentar equipe, representatividade territorial decisões, mobilização orgânica
• Artistas ZEIS/CIS: Líder local confiável, acesso facilitado via embaixador, reconhecimento talentos locais
• Embaixadores: Renda formal, influência políticas municipais, legado social comunidade
• KPI: 1+ embaixador/ZEIS (15+), &gt;200 artistas mobilizados/ano, &gt;85% satisfação comunidades</t>
  </si>
  <si>
    <t>Concausas</t>
  </si>
  <si>
    <t>Recursos Tecnológicos e Físicos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</si>
</sst>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color theme="1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sz val="10.0"/>
      <color theme="1"/>
      <name val="Calibri"/>
    </font>
    <font>
      <b/>
      <sz val="24.0"/>
      <color rgb="FF1155CC"/>
      <name val="Arial"/>
    </font>
    <font>
      <b/>
      <sz val="14.0"/>
      <color rgb="FF3F3F3F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2.0"/>
      <color rgb="FF3F3F3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0.0"/>
      <color theme="1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31B23"/>
        <bgColor rgb="FFE31B2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1">
    <border/>
    <border>
      <right style="dotted">
        <color rgb="FF000000"/>
      </right>
    </border>
    <border>
      <left/>
      <top/>
    </border>
    <border>
      <top/>
    </border>
    <border>
      <left/>
    </border>
    <border>
      <left/>
      <right/>
      <top/>
    </border>
    <border>
      <left/>
      <top/>
      <bottom/>
    </border>
    <border>
      <top/>
      <bottom/>
    </border>
    <border>
      <left/>
      <right/>
      <top/>
      <bottom/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BDBDBD"/>
      </left>
      <right style="hair">
        <color rgb="FFBDBDBD"/>
      </right>
      <top style="hair">
        <color rgb="FFBDBDBD"/>
      </top>
      <bottom style="hair">
        <color rgb="FFBDBDBD"/>
      </bottom>
    </border>
    <border>
      <left style="hair">
        <color rgb="FFBDBDBD"/>
      </left>
      <top style="hair">
        <color rgb="FFBDBDBD"/>
      </top>
      <bottom style="hair">
        <color rgb="FFBDBDBD"/>
      </bottom>
    </border>
    <border>
      <right style="hair">
        <color rgb="FFBDBDBD"/>
      </right>
      <top style="hair">
        <color rgb="FFBDBDBD"/>
      </top>
      <bottom style="hair">
        <color rgb="FFBDBDBD"/>
      </bottom>
    </border>
    <border>
      <top style="hair">
        <color rgb="FFBDBDBD"/>
      </top>
      <bottom style="hair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5" fillId="3" fontId="6" numFmtId="0" xfId="0" applyBorder="1" applyFill="1" applyFont="1"/>
    <xf borderId="6" fillId="4" fontId="7" numFmtId="0" xfId="0" applyAlignment="1" applyBorder="1" applyFill="1" applyFont="1">
      <alignment horizontal="center"/>
    </xf>
    <xf borderId="7" fillId="0" fontId="5" numFmtId="0" xfId="0" applyBorder="1" applyFont="1"/>
    <xf borderId="8" fillId="3" fontId="6" numFmtId="0" xfId="0" applyBorder="1" applyFont="1"/>
    <xf borderId="0" fillId="0" fontId="6" numFmtId="0" xfId="0" applyFont="1"/>
    <xf borderId="9" fillId="0" fontId="5" numFmtId="0" xfId="0" applyBorder="1" applyFont="1"/>
    <xf borderId="6" fillId="5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10" fillId="6" fontId="10" numFmtId="0" xfId="0" applyAlignment="1" applyBorder="1" applyFill="1" applyFont="1">
      <alignment horizontal="center" vertical="center"/>
    </xf>
    <xf borderId="11" fillId="0" fontId="5" numFmtId="0" xfId="0" applyBorder="1" applyFont="1"/>
    <xf borderId="10" fillId="7" fontId="9" numFmtId="0" xfId="0" applyAlignment="1" applyBorder="1" applyFill="1" applyFont="1">
      <alignment shrinkToFit="0" wrapText="1"/>
    </xf>
    <xf borderId="12" fillId="0" fontId="5" numFmtId="0" xfId="0" applyBorder="1" applyFont="1"/>
    <xf borderId="6" fillId="8" fontId="11" numFmtId="0" xfId="0" applyAlignment="1" applyBorder="1" applyFill="1" applyFont="1">
      <alignment horizontal="center"/>
    </xf>
    <xf borderId="6" fillId="9" fontId="9" numFmtId="0" xfId="0" applyAlignment="1" applyBorder="1" applyFill="1" applyFont="1">
      <alignment horizontal="center" shrinkToFit="0" wrapText="1"/>
    </xf>
    <xf borderId="6" fillId="10" fontId="9" numFmtId="0" xfId="0" applyAlignment="1" applyBorder="1" applyFill="1" applyFont="1">
      <alignment horizontal="center" shrinkToFit="0" wrapText="1"/>
    </xf>
    <xf borderId="2" fillId="11" fontId="9" numFmtId="0" xfId="0" applyAlignment="1" applyBorder="1" applyFill="1" applyFont="1">
      <alignment horizontal="center" shrinkToFit="0" wrapText="1"/>
    </xf>
    <xf borderId="13" fillId="0" fontId="6" numFmtId="0" xfId="0" applyBorder="1" applyFont="1"/>
    <xf borderId="14" fillId="12" fontId="9" numFmtId="0" xfId="0" applyAlignment="1" applyBorder="1" applyFill="1" applyFont="1">
      <alignment horizontal="center" shrinkToFit="0" wrapText="1"/>
    </xf>
    <xf borderId="15" fillId="0" fontId="5" numFmtId="0" xfId="0" applyBorder="1" applyFont="1"/>
    <xf borderId="14" fillId="0" fontId="9" numFmtId="0" xfId="0" applyAlignment="1" applyBorder="1" applyFont="1">
      <alignment shrinkToFit="0" wrapText="1"/>
    </xf>
    <xf borderId="16" fillId="0" fontId="5" numFmtId="0" xfId="0" applyBorder="1" applyFont="1"/>
    <xf borderId="14" fillId="0" fontId="6" numFmtId="0" xfId="0" applyBorder="1" applyFont="1"/>
    <xf borderId="17" fillId="5" fontId="8" numFmtId="0" xfId="0" applyAlignment="1" applyBorder="1" applyFont="1">
      <alignment horizontal="center" shrinkToFit="0" wrapText="1"/>
    </xf>
    <xf borderId="18" fillId="0" fontId="5" numFmtId="0" xfId="0" applyBorder="1" applyFont="1"/>
    <xf borderId="19" fillId="0" fontId="5" numFmtId="0" xfId="0" applyBorder="1" applyFont="1"/>
    <xf borderId="10" fillId="13" fontId="12" numFmtId="0" xfId="0" applyAlignment="1" applyBorder="1" applyFill="1" applyFont="1">
      <alignment horizontal="center" shrinkToFit="0" wrapText="1"/>
    </xf>
    <xf borderId="20" fillId="13" fontId="12" numFmtId="0" xfId="0" applyAlignment="1" applyBorder="1" applyFont="1">
      <alignment horizontal="center" shrinkToFit="0" wrapText="1"/>
    </xf>
    <xf borderId="10" fillId="0" fontId="13" numFmtId="0" xfId="0" applyAlignment="1" applyBorder="1" applyFont="1">
      <alignment horizontal="center" shrinkToFit="0" wrapText="1"/>
    </xf>
    <xf borderId="20" fillId="0" fontId="13" numFmtId="0" xfId="0" applyAlignment="1" applyBorder="1" applyFont="1">
      <alignment horizontal="center" shrinkToFit="0" wrapText="1"/>
    </xf>
    <xf borderId="20" fillId="3" fontId="12" numFmtId="0" xfId="0" applyAlignment="1" applyBorder="1" applyFont="1">
      <alignment horizontal="center" shrinkToFit="0" wrapText="1"/>
    </xf>
    <xf borderId="0" fillId="7" fontId="14" numFmtId="0" xfId="0" applyAlignment="1" applyFont="1">
      <alignment horizontal="center" shrinkToFit="0" vertical="center" wrapText="1"/>
    </xf>
    <xf borderId="8" fillId="7" fontId="14" numFmtId="0" xfId="0" applyAlignment="1" applyBorder="1" applyFont="1">
      <alignment horizontal="center" shrinkToFit="0" vertical="center" wrapText="1"/>
    </xf>
    <xf borderId="8" fillId="7" fontId="1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vertical="center" wrapText="1"/>
    </xf>
    <xf borderId="0" fillId="0" fontId="15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Mapeamento Problemas x Causas x-style">
      <tableStyleElement dxfId="1" type="headerRow"/>
      <tableStyleElement dxfId="2" type="firstRowStripe"/>
      <tableStyleElement dxfId="3" type="secondRowStripe"/>
    </tableStyle>
    <tableStyle count="3" pivot="0" name="bkp de Problemas x Causas x So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-38100</xdr:rowOff>
    </xdr:from>
    <xdr:ext cx="15392400" cy="6029325"/>
    <xdr:pic>
      <xdr:nvPicPr>
        <xdr:cNvPr id="0" name="image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2</xdr:row>
      <xdr:rowOff>123825</xdr:rowOff>
    </xdr:from>
    <xdr:ext cx="5219700" cy="485775"/>
    <xdr:sp>
      <xdr:nvSpPr>
        <xdr:cNvPr id="3" name="Shape 3"/>
        <xdr:cNvSpPr txBox="1"/>
      </xdr:nvSpPr>
      <xdr:spPr>
        <a:xfrm>
          <a:off x="2740913" y="3541875"/>
          <a:ext cx="521017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A3838"/>
            </a:buClr>
            <a:buSzPts val="2200"/>
            <a:buFont typeface="Calibri"/>
            <a:buNone/>
          </a:pPr>
          <a:r>
            <a:rPr b="1" lang="en-US" sz="2200">
              <a:solidFill>
                <a:srgbClr val="3A3838"/>
              </a:solidFill>
              <a:latin typeface="Calibri"/>
              <a:ea typeface="Calibri"/>
              <a:cs typeface="Calibri"/>
              <a:sym typeface="Calibri"/>
            </a:rPr>
            <a:t>DIAGRAMA DE ISHIKAWA - Causa e Efeito</a:t>
          </a:r>
          <a:endParaRPr b="1" sz="2200">
            <a:solidFill>
              <a:srgbClr val="3A3838"/>
            </a:solidFill>
          </a:endParaRPr>
        </a:p>
      </xdr:txBody>
    </xdr:sp>
    <xdr:clientData fLocksWithSheet="0"/>
  </xdr:oneCellAnchor>
  <xdr:oneCellAnchor>
    <xdr:from>
      <xdr:col>4</xdr:col>
      <xdr:colOff>133350</xdr:colOff>
      <xdr:row>2</xdr:row>
      <xdr:rowOff>38100</xdr:rowOff>
    </xdr:from>
    <xdr:ext cx="5600700" cy="723900"/>
    <xdr:sp>
      <xdr:nvSpPr>
        <xdr:cNvPr id="4" name="Shape 4"/>
        <xdr:cNvSpPr/>
      </xdr:nvSpPr>
      <xdr:spPr>
        <a:xfrm>
          <a:off x="2559938" y="3432338"/>
          <a:ext cx="5572125" cy="695325"/>
        </a:xfrm>
        <a:prstGeom prst="rect">
          <a:avLst/>
        </a:prstGeom>
        <a:noFill/>
        <a:ln cap="flat" cmpd="sng" w="28575">
          <a:solidFill>
            <a:srgbClr val="3F3F3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361950</xdr:colOff>
      <xdr:row>2</xdr:row>
      <xdr:rowOff>152400</xdr:rowOff>
    </xdr:from>
    <xdr:ext cx="2019300" cy="514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23</xdr:row>
      <xdr:rowOff>190500</xdr:rowOff>
    </xdr:from>
    <xdr:ext cx="1095375" cy="1114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7</xdr:row>
      <xdr:rowOff>-85725</xdr:rowOff>
    </xdr:from>
    <xdr:ext cx="9105900" cy="6715125"/>
    <xdr:pic>
      <xdr:nvPicPr>
        <xdr:cNvPr id="0" name="image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2</xdr:row>
      <xdr:rowOff>123825</xdr:rowOff>
    </xdr:from>
    <xdr:ext cx="5219700" cy="485775"/>
    <xdr:sp>
      <xdr:nvSpPr>
        <xdr:cNvPr id="3" name="Shape 3"/>
        <xdr:cNvSpPr txBox="1"/>
      </xdr:nvSpPr>
      <xdr:spPr>
        <a:xfrm>
          <a:off x="2740913" y="3541875"/>
          <a:ext cx="521017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A3838"/>
            </a:buClr>
            <a:buSzPts val="2200"/>
            <a:buFont typeface="Calibri"/>
            <a:buNone/>
          </a:pPr>
          <a:r>
            <a:rPr b="1" lang="en-US" sz="2200">
              <a:solidFill>
                <a:srgbClr val="3A3838"/>
              </a:solidFill>
              <a:latin typeface="Calibri"/>
              <a:ea typeface="Calibri"/>
              <a:cs typeface="Calibri"/>
              <a:sym typeface="Calibri"/>
            </a:rPr>
            <a:t>DIAGRAMA DE ISHIKAWA - Causa e Efeito</a:t>
          </a:r>
          <a:endParaRPr b="1" sz="2200">
            <a:solidFill>
              <a:srgbClr val="3A3838"/>
            </a:solidFill>
          </a:endParaRPr>
        </a:p>
      </xdr:txBody>
    </xdr:sp>
    <xdr:clientData fLocksWithSheet="0"/>
  </xdr:oneCellAnchor>
  <xdr:oneCellAnchor>
    <xdr:from>
      <xdr:col>4</xdr:col>
      <xdr:colOff>133350</xdr:colOff>
      <xdr:row>2</xdr:row>
      <xdr:rowOff>38100</xdr:rowOff>
    </xdr:from>
    <xdr:ext cx="5600700" cy="723900"/>
    <xdr:sp>
      <xdr:nvSpPr>
        <xdr:cNvPr id="4" name="Shape 4"/>
        <xdr:cNvSpPr/>
      </xdr:nvSpPr>
      <xdr:spPr>
        <a:xfrm>
          <a:off x="2559938" y="3432338"/>
          <a:ext cx="5572125" cy="695325"/>
        </a:xfrm>
        <a:prstGeom prst="rect">
          <a:avLst/>
        </a:prstGeom>
        <a:noFill/>
        <a:ln cap="flat" cmpd="sng" w="28575">
          <a:solidFill>
            <a:srgbClr val="3F3F3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361950</xdr:colOff>
      <xdr:row>2</xdr:row>
      <xdr:rowOff>152400</xdr:rowOff>
    </xdr:from>
    <xdr:ext cx="2019300" cy="514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23</xdr:row>
      <xdr:rowOff>190500</xdr:rowOff>
    </xdr:from>
    <xdr:ext cx="1095375" cy="1114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8</xdr:row>
      <xdr:rowOff>-200025</xdr:rowOff>
    </xdr:from>
    <xdr:ext cx="9210675" cy="6791325"/>
    <xdr:pic>
      <xdr:nvPicPr>
        <xdr:cNvPr id="0" name="image5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2</xdr:row>
      <xdr:rowOff>123825</xdr:rowOff>
    </xdr:from>
    <xdr:ext cx="5219700" cy="485775"/>
    <xdr:sp>
      <xdr:nvSpPr>
        <xdr:cNvPr id="3" name="Shape 3"/>
        <xdr:cNvSpPr txBox="1"/>
      </xdr:nvSpPr>
      <xdr:spPr>
        <a:xfrm>
          <a:off x="2740913" y="3541875"/>
          <a:ext cx="5210175" cy="476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A3838"/>
            </a:buClr>
            <a:buSzPts val="2200"/>
            <a:buFont typeface="Calibri"/>
            <a:buNone/>
          </a:pPr>
          <a:r>
            <a:rPr b="1" lang="en-US" sz="2200">
              <a:solidFill>
                <a:srgbClr val="3A3838"/>
              </a:solidFill>
              <a:latin typeface="Calibri"/>
              <a:ea typeface="Calibri"/>
              <a:cs typeface="Calibri"/>
              <a:sym typeface="Calibri"/>
            </a:rPr>
            <a:t>DIAGRAMA DE ISHIKAWA - Causa e Efeito</a:t>
          </a:r>
          <a:endParaRPr b="1" sz="2200">
            <a:solidFill>
              <a:srgbClr val="3A3838"/>
            </a:solidFill>
          </a:endParaRPr>
        </a:p>
      </xdr:txBody>
    </xdr:sp>
    <xdr:clientData fLocksWithSheet="0"/>
  </xdr:oneCellAnchor>
  <xdr:oneCellAnchor>
    <xdr:from>
      <xdr:col>4</xdr:col>
      <xdr:colOff>133350</xdr:colOff>
      <xdr:row>2</xdr:row>
      <xdr:rowOff>38100</xdr:rowOff>
    </xdr:from>
    <xdr:ext cx="5600700" cy="723900"/>
    <xdr:sp>
      <xdr:nvSpPr>
        <xdr:cNvPr id="4" name="Shape 4"/>
        <xdr:cNvSpPr/>
      </xdr:nvSpPr>
      <xdr:spPr>
        <a:xfrm>
          <a:off x="2559938" y="3432338"/>
          <a:ext cx="5572125" cy="695325"/>
        </a:xfrm>
        <a:prstGeom prst="rect">
          <a:avLst/>
        </a:prstGeom>
        <a:noFill/>
        <a:ln cap="flat" cmpd="sng" w="28575">
          <a:solidFill>
            <a:srgbClr val="3F3F3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361950</xdr:colOff>
      <xdr:row>2</xdr:row>
      <xdr:rowOff>152400</xdr:rowOff>
    </xdr:from>
    <xdr:ext cx="2019300" cy="514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23</xdr:row>
      <xdr:rowOff>190500</xdr:rowOff>
    </xdr:from>
    <xdr:ext cx="1095375" cy="1114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8</xdr:row>
      <xdr:rowOff>-200025</xdr:rowOff>
    </xdr:from>
    <xdr:ext cx="9105900" cy="6677025"/>
    <xdr:pic>
      <xdr:nvPicPr>
        <xdr:cNvPr id="0" name="image6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9" displayName="Table_1" name="Table_1" id="1">
  <tableColumns count="9">
    <tableColumn name="Domínio" id="1"/>
    <tableColumn name="Problema" id="2"/>
    <tableColumn name="Impacto do Problema" id="3"/>
    <tableColumn name="Natureza da Causa" id="4"/>
    <tableColumn name="Causas" id="5"/>
    <tableColumn name="Propostas de Soluções" id="6"/>
    <tableColumn name="Benefícios" id="7"/>
    <tableColumn name="Prioridade" id="8"/>
    <tableColumn name="Anotações Complementares" id="9"/>
  </tableColumns>
  <tableStyleInfo name="Mapeamento Problemas x Causas x-style" showColumnStripes="0" showFirstColumn="1" showLastColumn="1" showRowStripes="1"/>
</table>
</file>

<file path=xl/tables/table2.xml><?xml version="1.0" encoding="utf-8"?>
<table xmlns="http://schemas.openxmlformats.org/spreadsheetml/2006/main" ref="A1:H101" displayName="Table_2" name="Table_2" id="2">
  <tableColumns count="8">
    <tableColumn name="Problema" id="1"/>
    <tableColumn name="Impacto do Problema" id="2"/>
    <tableColumn name="Natureza da Causa" id="3"/>
    <tableColumn name="Causas" id="4"/>
    <tableColumn name="Concausas" id="5"/>
    <tableColumn name="Propostas de Soluções" id="6"/>
    <tableColumn name="Benefícios" id="7"/>
    <tableColumn name="Anotações Complementares" id="8"/>
  </tableColumns>
  <tableStyleInfo name="bkp de Problemas x Causas x S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34">
      <c r="A34" s="1" t="s">
        <v>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14"/>
    <col customWidth="1" min="5" max="22" width="8.86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4"/>
      <c r="E17" s="2"/>
      <c r="I17" s="2"/>
      <c r="J17" s="2"/>
      <c r="K17" s="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E18" s="2"/>
      <c r="I18" s="2"/>
      <c r="J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F21" s="2"/>
      <c r="G21" s="4"/>
      <c r="J21" s="2"/>
      <c r="K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F22" s="2"/>
      <c r="J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4"/>
      <c r="F25" s="2"/>
      <c r="G25" s="2"/>
      <c r="H25" s="4"/>
      <c r="K25" s="2"/>
      <c r="L25" s="4"/>
      <c r="O25" s="2"/>
      <c r="P25" s="2"/>
      <c r="Q25" s="2"/>
      <c r="R25" s="2"/>
      <c r="S25" s="6"/>
      <c r="T25" s="7"/>
      <c r="U25" s="7"/>
      <c r="V25" s="7"/>
      <c r="W25" s="2"/>
      <c r="X25" s="2"/>
      <c r="Y25" s="2"/>
      <c r="Z25" s="2"/>
    </row>
    <row r="26" ht="15.75" customHeight="1">
      <c r="A26" s="2"/>
      <c r="F26" s="2"/>
      <c r="G26" s="2"/>
      <c r="K26" s="2"/>
      <c r="O26" s="2"/>
      <c r="P26" s="2"/>
      <c r="Q26" s="2"/>
      <c r="R26" s="2"/>
      <c r="S26" s="8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"/>
      <c r="W27" s="2"/>
      <c r="X27" s="2"/>
      <c r="Y27" s="2"/>
      <c r="Z27" s="2"/>
    </row>
    <row r="28" ht="15.75" customHeight="1">
      <c r="A28" s="2"/>
      <c r="B28" s="4"/>
      <c r="F28" s="2"/>
      <c r="G28" s="2"/>
      <c r="H28" s="9"/>
      <c r="K28" s="2"/>
      <c r="L28" s="4"/>
      <c r="O28" s="2"/>
      <c r="P28" s="2"/>
      <c r="Q28" s="2"/>
      <c r="R28" s="2"/>
      <c r="S28" s="8"/>
      <c r="W28" s="2"/>
      <c r="X28" s="2"/>
      <c r="Y28" s="2"/>
      <c r="Z28" s="2"/>
    </row>
    <row r="29" ht="15.75" customHeight="1">
      <c r="A29" s="2"/>
      <c r="F29" s="2"/>
      <c r="G29" s="2"/>
      <c r="K29" s="2"/>
      <c r="O29" s="2"/>
      <c r="P29" s="2"/>
      <c r="Q29" s="2"/>
      <c r="R29" s="2"/>
      <c r="S29" s="8"/>
      <c r="W29" s="2"/>
      <c r="X29" s="2"/>
      <c r="Y29" s="2"/>
      <c r="Z29" s="2"/>
    </row>
    <row r="30" ht="15.75" customHeight="1">
      <c r="A30" s="2"/>
      <c r="F30" s="2"/>
      <c r="G30" s="2"/>
      <c r="K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4"/>
      <c r="E32" s="2"/>
      <c r="F32" s="2"/>
      <c r="G32" s="4"/>
      <c r="J32" s="2"/>
      <c r="K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E33" s="2"/>
      <c r="F33" s="2"/>
      <c r="J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E34" s="2"/>
      <c r="F34" s="2"/>
      <c r="J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0"/>
      <c r="E36" s="2"/>
      <c r="F36" s="11"/>
      <c r="I36" s="2"/>
      <c r="J36" s="10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E37" s="2"/>
      <c r="I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E38" s="2"/>
      <c r="I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F15:H18"/>
    <mergeCell ref="B17:D18"/>
    <mergeCell ref="K17:M18"/>
    <mergeCell ref="B21:E22"/>
    <mergeCell ref="G21:I22"/>
    <mergeCell ref="K21:N22"/>
    <mergeCell ref="B25:E26"/>
    <mergeCell ref="G32:I34"/>
    <mergeCell ref="K32:M34"/>
    <mergeCell ref="B36:D38"/>
    <mergeCell ref="F36:H39"/>
    <mergeCell ref="J36:M38"/>
    <mergeCell ref="H25:J26"/>
    <mergeCell ref="L25:N26"/>
    <mergeCell ref="S25:V29"/>
    <mergeCell ref="B28:E30"/>
    <mergeCell ref="H28:J30"/>
    <mergeCell ref="L28:N30"/>
    <mergeCell ref="B32:D3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14"/>
    <col customWidth="1" min="5" max="22" width="8.86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4"/>
      <c r="E17" s="2"/>
      <c r="I17" s="2"/>
      <c r="J17" s="2"/>
      <c r="K17" s="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E18" s="2"/>
      <c r="I18" s="2"/>
      <c r="J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F21" s="2"/>
      <c r="G21" s="4"/>
      <c r="J21" s="2"/>
      <c r="K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F22" s="2"/>
      <c r="J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4"/>
      <c r="F25" s="2"/>
      <c r="G25" s="2"/>
      <c r="H25" s="4"/>
      <c r="K25" s="2"/>
      <c r="L25" s="4"/>
      <c r="O25" s="2"/>
      <c r="P25" s="2"/>
      <c r="Q25" s="2"/>
      <c r="R25" s="2"/>
      <c r="S25" s="6"/>
      <c r="T25" s="7"/>
      <c r="U25" s="7"/>
      <c r="V25" s="7"/>
      <c r="W25" s="2"/>
      <c r="X25" s="2"/>
      <c r="Y25" s="2"/>
      <c r="Z25" s="2"/>
    </row>
    <row r="26" ht="15.75" customHeight="1">
      <c r="A26" s="2"/>
      <c r="F26" s="2"/>
      <c r="G26" s="2"/>
      <c r="K26" s="2"/>
      <c r="O26" s="2"/>
      <c r="P26" s="2"/>
      <c r="Q26" s="2"/>
      <c r="R26" s="2"/>
      <c r="S26" s="8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"/>
      <c r="W27" s="2"/>
      <c r="X27" s="2"/>
      <c r="Y27" s="2"/>
      <c r="Z27" s="2"/>
    </row>
    <row r="28" ht="15.75" customHeight="1">
      <c r="A28" s="2"/>
      <c r="B28" s="4"/>
      <c r="F28" s="2"/>
      <c r="G28" s="2"/>
      <c r="H28" s="9"/>
      <c r="K28" s="2"/>
      <c r="L28" s="4"/>
      <c r="O28" s="2"/>
      <c r="P28" s="2"/>
      <c r="Q28" s="2"/>
      <c r="R28" s="2"/>
      <c r="S28" s="8"/>
      <c r="W28" s="2"/>
      <c r="X28" s="2"/>
      <c r="Y28" s="2"/>
      <c r="Z28" s="2"/>
    </row>
    <row r="29" ht="15.75" customHeight="1">
      <c r="A29" s="2"/>
      <c r="F29" s="2"/>
      <c r="G29" s="2"/>
      <c r="K29" s="2"/>
      <c r="O29" s="2"/>
      <c r="P29" s="2"/>
      <c r="Q29" s="2"/>
      <c r="R29" s="2"/>
      <c r="S29" s="8"/>
      <c r="W29" s="2"/>
      <c r="X29" s="2"/>
      <c r="Y29" s="2"/>
      <c r="Z29" s="2"/>
    </row>
    <row r="30" ht="15.75" customHeight="1">
      <c r="A30" s="2"/>
      <c r="F30" s="2"/>
      <c r="G30" s="2"/>
      <c r="K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4"/>
      <c r="E32" s="2"/>
      <c r="F32" s="2"/>
      <c r="G32" s="4"/>
      <c r="J32" s="2"/>
      <c r="K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E33" s="2"/>
      <c r="F33" s="2"/>
      <c r="J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E34" s="2"/>
      <c r="F34" s="2"/>
      <c r="J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0"/>
      <c r="E36" s="2"/>
      <c r="F36" s="11"/>
      <c r="I36" s="2"/>
      <c r="J36" s="10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E37" s="2"/>
      <c r="I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E38" s="2"/>
      <c r="I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F15:H18"/>
    <mergeCell ref="B17:D18"/>
    <mergeCell ref="K17:M18"/>
    <mergeCell ref="B21:E22"/>
    <mergeCell ref="G21:I22"/>
    <mergeCell ref="K21:N22"/>
    <mergeCell ref="B25:E26"/>
    <mergeCell ref="G32:I34"/>
    <mergeCell ref="K32:M34"/>
    <mergeCell ref="B36:D38"/>
    <mergeCell ref="F36:H39"/>
    <mergeCell ref="J36:M38"/>
    <mergeCell ref="H25:J26"/>
    <mergeCell ref="L25:N26"/>
    <mergeCell ref="S25:V29"/>
    <mergeCell ref="B28:E30"/>
    <mergeCell ref="H28:J30"/>
    <mergeCell ref="L28:N30"/>
    <mergeCell ref="B32:D34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14"/>
    <col customWidth="1" min="5" max="22" width="8.86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4"/>
      <c r="E17" s="2"/>
      <c r="I17" s="2"/>
      <c r="J17" s="2"/>
      <c r="K17" s="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E18" s="2"/>
      <c r="I18" s="2"/>
      <c r="J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F21" s="2"/>
      <c r="G21" s="12"/>
      <c r="J21" s="2"/>
      <c r="K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F22" s="2"/>
      <c r="J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4"/>
      <c r="F25" s="2"/>
      <c r="G25" s="2"/>
      <c r="H25" s="4"/>
      <c r="K25" s="2"/>
      <c r="L25" s="4"/>
      <c r="O25" s="2"/>
      <c r="P25" s="2"/>
      <c r="Q25" s="2"/>
      <c r="R25" s="2"/>
      <c r="S25" s="6"/>
      <c r="T25" s="7"/>
      <c r="U25" s="7"/>
      <c r="V25" s="7"/>
      <c r="W25" s="2"/>
      <c r="X25" s="2"/>
      <c r="Y25" s="2"/>
      <c r="Z25" s="2"/>
    </row>
    <row r="26" ht="15.75" customHeight="1">
      <c r="A26" s="2"/>
      <c r="F26" s="2"/>
      <c r="G26" s="2"/>
      <c r="K26" s="2"/>
      <c r="O26" s="2"/>
      <c r="P26" s="2"/>
      <c r="Q26" s="2"/>
      <c r="R26" s="2"/>
      <c r="S26" s="8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"/>
      <c r="W27" s="2"/>
      <c r="X27" s="2"/>
      <c r="Y27" s="2"/>
      <c r="Z27" s="2"/>
    </row>
    <row r="28" ht="15.75" customHeight="1">
      <c r="A28" s="2"/>
      <c r="B28" s="4"/>
      <c r="F28" s="2"/>
      <c r="G28" s="2"/>
      <c r="H28" s="9"/>
      <c r="K28" s="2"/>
      <c r="L28" s="4"/>
      <c r="O28" s="2"/>
      <c r="P28" s="2"/>
      <c r="Q28" s="2"/>
      <c r="R28" s="2"/>
      <c r="S28" s="8"/>
      <c r="W28" s="2"/>
      <c r="X28" s="2"/>
      <c r="Y28" s="2"/>
      <c r="Z28" s="2"/>
    </row>
    <row r="29" ht="15.75" customHeight="1">
      <c r="A29" s="2"/>
      <c r="F29" s="2"/>
      <c r="G29" s="2"/>
      <c r="K29" s="2"/>
      <c r="O29" s="2"/>
      <c r="P29" s="2"/>
      <c r="Q29" s="2"/>
      <c r="R29" s="2"/>
      <c r="S29" s="8"/>
      <c r="W29" s="2"/>
      <c r="X29" s="2"/>
      <c r="Y29" s="2"/>
      <c r="Z29" s="2"/>
    </row>
    <row r="30" ht="15.75" customHeight="1">
      <c r="A30" s="2"/>
      <c r="F30" s="2"/>
      <c r="G30" s="2"/>
      <c r="K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12"/>
      <c r="E32" s="2"/>
      <c r="F32" s="2"/>
      <c r="G32" s="12"/>
      <c r="J32" s="2"/>
      <c r="K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E33" s="2"/>
      <c r="F33" s="2"/>
      <c r="J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E34" s="2"/>
      <c r="F34" s="2"/>
      <c r="J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3"/>
      <c r="E36" s="2"/>
      <c r="F36" s="14"/>
      <c r="I36" s="2"/>
      <c r="J36" s="10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E37" s="2"/>
      <c r="I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E38" s="2"/>
      <c r="I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F15:H18"/>
    <mergeCell ref="B17:D18"/>
    <mergeCell ref="K17:M18"/>
    <mergeCell ref="B21:E22"/>
    <mergeCell ref="G21:I22"/>
    <mergeCell ref="K21:N22"/>
    <mergeCell ref="B25:E26"/>
    <mergeCell ref="G32:I34"/>
    <mergeCell ref="K32:M34"/>
    <mergeCell ref="B36:D38"/>
    <mergeCell ref="F36:H39"/>
    <mergeCell ref="J36:M38"/>
    <mergeCell ref="H25:J26"/>
    <mergeCell ref="L25:N26"/>
    <mergeCell ref="S25:V29"/>
    <mergeCell ref="B28:E30"/>
    <mergeCell ref="H28:J30"/>
    <mergeCell ref="L28:N30"/>
    <mergeCell ref="B32:D34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86"/>
  </cols>
  <sheetData>
    <row r="1" ht="37.5" customHeight="1">
      <c r="A1" s="15"/>
      <c r="B1" s="16" t="s">
        <v>1</v>
      </c>
      <c r="C1" s="17"/>
      <c r="D1" s="17"/>
      <c r="E1" s="17"/>
      <c r="F1" s="17"/>
      <c r="G1" s="17"/>
      <c r="H1" s="17"/>
      <c r="I1" s="17"/>
      <c r="J1" s="17"/>
      <c r="K1" s="18"/>
      <c r="L1" s="18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15.0" customHeight="1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20"/>
      <c r="B3" s="21" t="s">
        <v>2</v>
      </c>
      <c r="C3" s="17"/>
      <c r="D3" s="17"/>
      <c r="E3" s="17"/>
      <c r="F3" s="17"/>
      <c r="G3" s="17"/>
      <c r="H3" s="17"/>
      <c r="I3" s="17"/>
      <c r="J3" s="1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57.75" customHeight="1">
      <c r="A4" s="20"/>
      <c r="B4" s="22" t="s">
        <v>3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9"/>
      <c r="W4" s="19"/>
      <c r="X4" s="19"/>
      <c r="Y4" s="19"/>
    </row>
    <row r="5" ht="15.0" customHeight="1">
      <c r="A5" s="20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20"/>
      <c r="B6" s="21" t="s">
        <v>4</v>
      </c>
      <c r="C6" s="17"/>
      <c r="D6" s="17"/>
      <c r="E6" s="17"/>
      <c r="F6" s="17"/>
      <c r="G6" s="17"/>
      <c r="H6" s="17"/>
      <c r="I6" s="17"/>
      <c r="J6" s="1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66.0" customHeight="1">
      <c r="A7" s="20"/>
      <c r="B7" s="22" t="s">
        <v>5</v>
      </c>
      <c r="K7" s="22"/>
      <c r="L7" s="22"/>
      <c r="M7" s="22"/>
      <c r="N7" s="2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5.0" customHeight="1">
      <c r="A8" s="20"/>
      <c r="B8" s="19"/>
      <c r="C8" s="19"/>
      <c r="D8" s="19"/>
      <c r="E8" s="19"/>
      <c r="F8" s="18"/>
      <c r="G8" s="18"/>
      <c r="H8" s="18"/>
      <c r="I8" s="18"/>
      <c r="J8" s="18"/>
      <c r="K8" s="18"/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20"/>
      <c r="B9" s="21" t="s">
        <v>6</v>
      </c>
      <c r="C9" s="17"/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5.0" customHeight="1">
      <c r="A10" s="2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45.0" customHeight="1">
      <c r="A11" s="20"/>
      <c r="B11" s="23" t="s">
        <v>7</v>
      </c>
      <c r="C11" s="24"/>
      <c r="D11" s="25" t="s">
        <v>8</v>
      </c>
      <c r="E11" s="26"/>
      <c r="F11" s="26"/>
      <c r="G11" s="26"/>
      <c r="H11" s="26"/>
      <c r="I11" s="26"/>
      <c r="J11" s="2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96.0" customHeight="1">
      <c r="A12" s="20"/>
      <c r="B12" s="23" t="s">
        <v>9</v>
      </c>
      <c r="C12" s="24"/>
      <c r="D12" s="25" t="s">
        <v>10</v>
      </c>
      <c r="E12" s="26"/>
      <c r="F12" s="26"/>
      <c r="G12" s="26"/>
      <c r="H12" s="26"/>
      <c r="I12" s="26"/>
      <c r="J12" s="24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44.25" customHeight="1">
      <c r="A13" s="20"/>
      <c r="B13" s="23" t="s">
        <v>11</v>
      </c>
      <c r="C13" s="24"/>
      <c r="D13" s="25" t="s">
        <v>12</v>
      </c>
      <c r="E13" s="26"/>
      <c r="F13" s="26"/>
      <c r="G13" s="26"/>
      <c r="H13" s="26"/>
      <c r="I13" s="26"/>
      <c r="J13" s="24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45.0" customHeight="1">
      <c r="A14" s="20"/>
      <c r="B14" s="23" t="s">
        <v>13</v>
      </c>
      <c r="C14" s="24"/>
      <c r="D14" s="25" t="s">
        <v>14</v>
      </c>
      <c r="E14" s="26"/>
      <c r="F14" s="26"/>
      <c r="G14" s="26"/>
      <c r="H14" s="26"/>
      <c r="I14" s="26"/>
      <c r="J14" s="24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5.0" customHeight="1">
      <c r="A15" s="20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5.0" customHeight="1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0"/>
      <c r="B17" s="21" t="s">
        <v>15</v>
      </c>
      <c r="C17" s="17"/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5.0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19"/>
      <c r="B19" s="27" t="s">
        <v>16</v>
      </c>
      <c r="C19" s="17"/>
      <c r="D19" s="17"/>
      <c r="E19" s="17"/>
      <c r="F19" s="17"/>
      <c r="G19" s="17"/>
      <c r="H19" s="17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11.75" customHeight="1">
      <c r="A20" s="19"/>
      <c r="B20" s="28" t="s">
        <v>17</v>
      </c>
      <c r="C20" s="17"/>
      <c r="D20" s="22" t="s">
        <v>18</v>
      </c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80.25" customHeight="1">
      <c r="A21" s="19"/>
      <c r="B21" s="29" t="s">
        <v>19</v>
      </c>
      <c r="C21" s="17"/>
      <c r="D21" s="22" t="s">
        <v>20</v>
      </c>
      <c r="K21" s="22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29.0" customHeight="1">
      <c r="A22" s="19"/>
      <c r="B22" s="30" t="s">
        <v>21</v>
      </c>
      <c r="C22" s="7"/>
      <c r="D22" s="22" t="s">
        <v>22</v>
      </c>
      <c r="K22" s="22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31"/>
      <c r="B23" s="32"/>
      <c r="C23" s="33"/>
      <c r="D23" s="34"/>
      <c r="E23" s="35"/>
      <c r="F23" s="35"/>
      <c r="G23" s="35"/>
      <c r="H23" s="35"/>
      <c r="I23" s="35"/>
      <c r="J23" s="33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9.75" customHeight="1">
      <c r="A24" s="31"/>
      <c r="B24" s="36"/>
      <c r="C24" s="33"/>
      <c r="D24" s="36"/>
      <c r="E24" s="35"/>
      <c r="F24" s="35"/>
      <c r="G24" s="35"/>
      <c r="H24" s="35"/>
      <c r="I24" s="35"/>
      <c r="J24" s="33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19"/>
      <c r="B25" s="37" t="s">
        <v>23</v>
      </c>
      <c r="C25" s="38"/>
      <c r="D25" s="38"/>
      <c r="E25" s="38"/>
      <c r="F25" s="38"/>
      <c r="G25" s="38"/>
      <c r="H25" s="38"/>
      <c r="I25" s="38"/>
      <c r="J25" s="3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19"/>
      <c r="B26" s="40" t="s">
        <v>24</v>
      </c>
      <c r="C26" s="26"/>
      <c r="D26" s="26"/>
      <c r="E26" s="24"/>
      <c r="F26" s="41" t="s">
        <v>25</v>
      </c>
      <c r="G26" s="41" t="s">
        <v>26</v>
      </c>
      <c r="H26" s="41" t="s">
        <v>27</v>
      </c>
      <c r="I26" s="41" t="s">
        <v>28</v>
      </c>
      <c r="J26" s="41" t="s">
        <v>29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19"/>
      <c r="B27" s="42" t="s">
        <v>30</v>
      </c>
      <c r="C27" s="26"/>
      <c r="D27" s="26"/>
      <c r="E27" s="24"/>
      <c r="F27" s="43">
        <v>1.0</v>
      </c>
      <c r="G27" s="43">
        <v>3.0</v>
      </c>
      <c r="H27" s="43">
        <v>5.0</v>
      </c>
      <c r="I27" s="43">
        <f t="shared" ref="I27:I30" si="1">PRODUCT(F27*G27*H27)</f>
        <v>15</v>
      </c>
      <c r="J27" s="44">
        <f t="shared" ref="J27:J30" si="2">RANK(I27,I$27:I$30)</f>
        <v>3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9"/>
      <c r="B28" s="42" t="s">
        <v>31</v>
      </c>
      <c r="C28" s="26"/>
      <c r="D28" s="26"/>
      <c r="E28" s="24"/>
      <c r="F28" s="43">
        <v>3.0</v>
      </c>
      <c r="G28" s="43">
        <v>3.0</v>
      </c>
      <c r="H28" s="43">
        <v>3.0</v>
      </c>
      <c r="I28" s="43">
        <f t="shared" si="1"/>
        <v>27</v>
      </c>
      <c r="J28" s="44">
        <f t="shared" si="2"/>
        <v>2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19"/>
      <c r="B29" s="42" t="s">
        <v>32</v>
      </c>
      <c r="C29" s="26"/>
      <c r="D29" s="26"/>
      <c r="E29" s="24"/>
      <c r="F29" s="43">
        <v>1.0</v>
      </c>
      <c r="G29" s="43">
        <v>2.0</v>
      </c>
      <c r="H29" s="43">
        <v>5.0</v>
      </c>
      <c r="I29" s="43">
        <f t="shared" si="1"/>
        <v>10</v>
      </c>
      <c r="J29" s="44">
        <f t="shared" si="2"/>
        <v>4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9"/>
      <c r="B30" s="42" t="s">
        <v>33</v>
      </c>
      <c r="C30" s="26"/>
      <c r="D30" s="26"/>
      <c r="E30" s="24"/>
      <c r="F30" s="43">
        <v>3.0</v>
      </c>
      <c r="G30" s="43">
        <v>2.0</v>
      </c>
      <c r="H30" s="43">
        <v>5.0</v>
      </c>
      <c r="I30" s="43">
        <f t="shared" si="1"/>
        <v>30</v>
      </c>
      <c r="J30" s="44">
        <f t="shared" si="2"/>
        <v>1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</sheetData>
  <mergeCells count="33">
    <mergeCell ref="B11:C11"/>
    <mergeCell ref="D11:J11"/>
    <mergeCell ref="B12:C12"/>
    <mergeCell ref="D12:J12"/>
    <mergeCell ref="B13:C13"/>
    <mergeCell ref="D13:J13"/>
    <mergeCell ref="B14:C14"/>
    <mergeCell ref="D14:J14"/>
    <mergeCell ref="A1:A17"/>
    <mergeCell ref="B1:J1"/>
    <mergeCell ref="B3:J3"/>
    <mergeCell ref="B4:J4"/>
    <mergeCell ref="B6:J6"/>
    <mergeCell ref="B7:J7"/>
    <mergeCell ref="B9:J9"/>
    <mergeCell ref="B22:C22"/>
    <mergeCell ref="B23:C23"/>
    <mergeCell ref="B24:C24"/>
    <mergeCell ref="D23:J23"/>
    <mergeCell ref="D24:J24"/>
    <mergeCell ref="B25:J25"/>
    <mergeCell ref="B26:E26"/>
    <mergeCell ref="B27:E27"/>
    <mergeCell ref="B28:E28"/>
    <mergeCell ref="B29:E29"/>
    <mergeCell ref="B30:E30"/>
    <mergeCell ref="B17:J17"/>
    <mergeCell ref="B19:H19"/>
    <mergeCell ref="B20:C20"/>
    <mergeCell ref="D20:J20"/>
    <mergeCell ref="B21:C21"/>
    <mergeCell ref="D21:J21"/>
    <mergeCell ref="D22:J22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34.14"/>
    <col customWidth="1" min="6" max="6" width="43.43"/>
    <col customWidth="1" min="7" max="9" width="34.14"/>
  </cols>
  <sheetData>
    <row r="1" ht="33.0" customHeight="1">
      <c r="A1" s="45" t="s">
        <v>34</v>
      </c>
      <c r="B1" s="46" t="s">
        <v>35</v>
      </c>
      <c r="C1" s="46" t="s">
        <v>36</v>
      </c>
      <c r="D1" s="46" t="s">
        <v>37</v>
      </c>
      <c r="E1" s="46" t="s">
        <v>38</v>
      </c>
      <c r="F1" s="47" t="s">
        <v>39</v>
      </c>
      <c r="G1" s="47" t="s">
        <v>40</v>
      </c>
      <c r="H1" s="47" t="s">
        <v>41</v>
      </c>
      <c r="I1" s="46" t="s">
        <v>42</v>
      </c>
    </row>
    <row r="2">
      <c r="A2" s="48" t="s">
        <v>43</v>
      </c>
      <c r="B2" s="48" t="s">
        <v>44</v>
      </c>
      <c r="C2" s="49" t="s">
        <v>45</v>
      </c>
      <c r="D2" s="48" t="s">
        <v>46</v>
      </c>
      <c r="E2" s="49" t="s">
        <v>47</v>
      </c>
      <c r="F2" s="49" t="s">
        <v>48</v>
      </c>
      <c r="G2" s="50" t="s">
        <v>49</v>
      </c>
      <c r="H2" s="50">
        <v>75.0</v>
      </c>
      <c r="I2" s="51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48" t="s">
        <v>50</v>
      </c>
      <c r="B3" s="48" t="s">
        <v>51</v>
      </c>
      <c r="C3" s="49" t="s">
        <v>52</v>
      </c>
      <c r="D3" s="48" t="s">
        <v>53</v>
      </c>
      <c r="E3" s="53" t="s">
        <v>54</v>
      </c>
      <c r="F3" s="54" t="s">
        <v>55</v>
      </c>
      <c r="G3" s="55" t="s">
        <v>56</v>
      </c>
      <c r="H3" s="56">
        <v>16.0</v>
      </c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>
      <c r="A4" s="49" t="s">
        <v>57</v>
      </c>
      <c r="B4" s="49" t="s">
        <v>58</v>
      </c>
      <c r="C4" s="49" t="s">
        <v>59</v>
      </c>
      <c r="D4" s="49" t="s">
        <v>60</v>
      </c>
      <c r="E4" s="49" t="s">
        <v>61</v>
      </c>
      <c r="F4" s="54" t="s">
        <v>62</v>
      </c>
      <c r="G4" s="49" t="s">
        <v>63</v>
      </c>
      <c r="H4" s="54">
        <v>36.0</v>
      </c>
      <c r="I4" s="59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ht="33.0" customHeight="1">
      <c r="A5" s="61"/>
      <c r="B5" s="61"/>
      <c r="C5" s="62"/>
      <c r="D5" s="61"/>
      <c r="E5" s="63"/>
      <c r="F5" s="63"/>
      <c r="G5" s="63"/>
      <c r="H5" s="63"/>
      <c r="I5" s="63"/>
    </row>
    <row r="6" ht="15.75" customHeight="1">
      <c r="A6" s="61"/>
      <c r="B6" s="61"/>
      <c r="C6" s="62"/>
      <c r="D6" s="61"/>
      <c r="E6" s="63"/>
      <c r="F6" s="63"/>
      <c r="G6" s="63"/>
      <c r="H6" s="63"/>
      <c r="I6" s="63"/>
    </row>
    <row r="7" ht="15.75" customHeight="1">
      <c r="A7" s="61"/>
      <c r="B7" s="61"/>
      <c r="C7" s="62"/>
      <c r="D7" s="61"/>
      <c r="E7" s="63"/>
      <c r="F7" s="63"/>
      <c r="G7" s="63"/>
      <c r="H7" s="63"/>
      <c r="I7" s="63"/>
    </row>
    <row r="8" ht="15.75" customHeight="1">
      <c r="A8" s="61"/>
      <c r="B8" s="61"/>
      <c r="C8" s="62"/>
      <c r="D8" s="61"/>
      <c r="E8" s="63"/>
      <c r="F8" s="63"/>
      <c r="G8" s="63"/>
      <c r="H8" s="63"/>
      <c r="I8" s="63"/>
    </row>
    <row r="9" ht="15.75" customHeight="1">
      <c r="A9" s="61"/>
      <c r="B9" s="61"/>
      <c r="C9" s="62"/>
      <c r="D9" s="61"/>
      <c r="E9" s="63"/>
      <c r="F9" s="63"/>
      <c r="G9" s="63"/>
      <c r="H9" s="63"/>
      <c r="I9" s="63"/>
    </row>
    <row r="10" ht="15.75" customHeight="1">
      <c r="A10" s="61"/>
      <c r="B10" s="61"/>
      <c r="C10" s="62"/>
      <c r="D10" s="61"/>
      <c r="E10" s="63"/>
      <c r="F10" s="63"/>
      <c r="G10" s="63"/>
      <c r="H10" s="63"/>
      <c r="I10" s="63"/>
    </row>
    <row r="11" ht="15.75" customHeight="1">
      <c r="A11" s="61"/>
      <c r="B11" s="61"/>
      <c r="C11" s="62"/>
      <c r="D11" s="61"/>
      <c r="E11" s="63"/>
      <c r="F11" s="63"/>
      <c r="G11" s="63"/>
      <c r="H11" s="63"/>
      <c r="I11" s="63"/>
    </row>
    <row r="12" ht="15.75" customHeight="1">
      <c r="A12" s="61"/>
      <c r="B12" s="61"/>
      <c r="C12" s="62"/>
      <c r="D12" s="61"/>
      <c r="E12" s="63"/>
      <c r="F12" s="63"/>
      <c r="G12" s="63"/>
      <c r="H12" s="63"/>
      <c r="I12" s="63"/>
    </row>
    <row r="13" ht="15.75" customHeight="1">
      <c r="A13" s="61"/>
      <c r="B13" s="61"/>
      <c r="C13" s="62"/>
      <c r="D13" s="61"/>
      <c r="E13" s="63"/>
      <c r="F13" s="63"/>
      <c r="G13" s="63"/>
      <c r="H13" s="63"/>
      <c r="I13" s="63"/>
    </row>
    <row r="14" ht="15.75" customHeight="1">
      <c r="A14" s="61"/>
      <c r="B14" s="61"/>
      <c r="C14" s="62"/>
      <c r="D14" s="61"/>
      <c r="E14" s="63"/>
      <c r="F14" s="63"/>
      <c r="G14" s="63"/>
      <c r="H14" s="63"/>
      <c r="I14" s="63"/>
    </row>
    <row r="15" ht="15.75" customHeight="1">
      <c r="A15" s="61"/>
      <c r="B15" s="61"/>
      <c r="C15" s="62"/>
      <c r="D15" s="61"/>
      <c r="E15" s="63"/>
      <c r="F15" s="63"/>
      <c r="G15" s="63"/>
      <c r="H15" s="63"/>
      <c r="I15" s="63"/>
    </row>
    <row r="16" ht="15.75" customHeight="1">
      <c r="A16" s="61"/>
      <c r="B16" s="61"/>
      <c r="C16" s="62"/>
      <c r="D16" s="61"/>
      <c r="E16" s="63"/>
      <c r="F16" s="63"/>
      <c r="G16" s="63"/>
      <c r="H16" s="63"/>
      <c r="I16" s="63"/>
    </row>
    <row r="17" ht="15.75" customHeight="1">
      <c r="A17" s="61"/>
      <c r="B17" s="61"/>
      <c r="C17" s="62"/>
      <c r="D17" s="61"/>
      <c r="E17" s="63"/>
      <c r="F17" s="63"/>
      <c r="G17" s="63"/>
      <c r="H17" s="63"/>
      <c r="I17" s="63"/>
    </row>
    <row r="18" ht="15.75" customHeight="1">
      <c r="A18" s="61"/>
      <c r="B18" s="61"/>
      <c r="C18" s="62"/>
      <c r="D18" s="64"/>
      <c r="E18" s="63"/>
      <c r="F18" s="63"/>
      <c r="G18" s="63"/>
      <c r="H18" s="63"/>
      <c r="I18" s="63"/>
    </row>
    <row r="19" ht="15.75" customHeight="1">
      <c r="A19" s="61"/>
      <c r="B19" s="61"/>
      <c r="C19" s="62"/>
      <c r="D19" s="61"/>
      <c r="E19" s="63"/>
      <c r="F19" s="63"/>
      <c r="G19" s="63"/>
      <c r="H19" s="63"/>
      <c r="I19" s="63"/>
    </row>
    <row r="20" ht="15.75" customHeight="1">
      <c r="A20" s="61"/>
      <c r="B20" s="61"/>
      <c r="C20" s="62"/>
      <c r="D20" s="61"/>
      <c r="E20" s="63"/>
      <c r="F20" s="63"/>
      <c r="G20" s="63"/>
      <c r="H20" s="63"/>
      <c r="I20" s="63"/>
    </row>
    <row r="21" ht="15.75" customHeight="1">
      <c r="A21" s="61"/>
      <c r="B21" s="61"/>
      <c r="C21" s="62"/>
      <c r="D21" s="61"/>
      <c r="E21" s="63"/>
      <c r="F21" s="63"/>
      <c r="G21" s="63"/>
      <c r="H21" s="63"/>
      <c r="I21" s="63"/>
    </row>
    <row r="22" ht="15.75" customHeight="1">
      <c r="A22" s="61"/>
      <c r="B22" s="61"/>
      <c r="C22" s="62"/>
      <c r="D22" s="61"/>
      <c r="E22" s="63"/>
      <c r="F22" s="63"/>
      <c r="G22" s="63"/>
      <c r="H22" s="63"/>
      <c r="I22" s="63"/>
    </row>
    <row r="23" ht="15.75" customHeight="1">
      <c r="A23" s="61"/>
      <c r="B23" s="61"/>
      <c r="C23" s="62"/>
      <c r="D23" s="61"/>
      <c r="E23" s="63"/>
      <c r="F23" s="63"/>
      <c r="G23" s="63"/>
      <c r="H23" s="63"/>
      <c r="I23" s="63"/>
    </row>
    <row r="24" ht="15.75" customHeight="1">
      <c r="A24" s="61"/>
      <c r="B24" s="61"/>
      <c r="C24" s="62"/>
      <c r="D24" s="61"/>
      <c r="E24" s="63"/>
      <c r="F24" s="63"/>
      <c r="G24" s="63"/>
      <c r="H24" s="63"/>
      <c r="I24" s="63"/>
    </row>
    <row r="25" ht="15.75" customHeight="1">
      <c r="A25" s="61"/>
      <c r="B25" s="61"/>
      <c r="C25" s="62"/>
      <c r="D25" s="61"/>
      <c r="E25" s="63"/>
      <c r="F25" s="63"/>
      <c r="G25" s="63"/>
      <c r="H25" s="63"/>
      <c r="I25" s="63"/>
    </row>
    <row r="26" ht="15.75" customHeight="1">
      <c r="A26" s="61"/>
      <c r="B26" s="61"/>
      <c r="C26" s="62"/>
      <c r="D26" s="61"/>
      <c r="E26" s="63"/>
      <c r="F26" s="63"/>
      <c r="G26" s="63"/>
      <c r="H26" s="63"/>
      <c r="I26" s="63"/>
    </row>
    <row r="27" ht="15.75" customHeight="1">
      <c r="A27" s="61"/>
      <c r="B27" s="61"/>
      <c r="C27" s="62"/>
      <c r="D27" s="61"/>
      <c r="E27" s="63"/>
      <c r="F27" s="63"/>
      <c r="G27" s="63"/>
      <c r="H27" s="63"/>
      <c r="I27" s="63"/>
    </row>
    <row r="28" ht="15.75" customHeight="1">
      <c r="A28" s="61"/>
      <c r="B28" s="61"/>
      <c r="C28" s="62"/>
      <c r="D28" s="61"/>
      <c r="E28" s="63"/>
      <c r="F28" s="63"/>
      <c r="G28" s="63"/>
      <c r="H28" s="63"/>
      <c r="I28" s="63"/>
    </row>
    <row r="29" ht="15.75" customHeight="1">
      <c r="A29" s="61"/>
      <c r="B29" s="61"/>
      <c r="C29" s="62"/>
      <c r="D29" s="61"/>
      <c r="E29" s="63"/>
      <c r="F29" s="63"/>
      <c r="G29" s="63"/>
      <c r="H29" s="63"/>
      <c r="I29" s="63"/>
    </row>
    <row r="30" ht="15.75" customHeight="1">
      <c r="A30" s="61"/>
      <c r="B30" s="61"/>
      <c r="C30" s="62"/>
      <c r="D30" s="61"/>
      <c r="E30" s="63"/>
      <c r="F30" s="63"/>
      <c r="G30" s="63"/>
      <c r="H30" s="63"/>
      <c r="I30" s="63"/>
    </row>
    <row r="31" ht="15.75" customHeight="1">
      <c r="A31" s="61"/>
      <c r="B31" s="61"/>
      <c r="C31" s="62"/>
      <c r="D31" s="61"/>
      <c r="E31" s="63"/>
      <c r="F31" s="63"/>
      <c r="G31" s="63"/>
      <c r="H31" s="63"/>
      <c r="I31" s="63"/>
    </row>
    <row r="32" ht="15.75" customHeight="1">
      <c r="A32" s="61"/>
      <c r="B32" s="61"/>
      <c r="C32" s="62"/>
      <c r="D32" s="61"/>
      <c r="E32" s="63"/>
      <c r="F32" s="63"/>
      <c r="G32" s="63"/>
      <c r="H32" s="63"/>
      <c r="I32" s="63"/>
    </row>
    <row r="33" ht="15.75" customHeight="1">
      <c r="A33" s="61"/>
      <c r="B33" s="61"/>
      <c r="C33" s="62"/>
      <c r="D33" s="61"/>
      <c r="E33" s="63"/>
      <c r="F33" s="63"/>
      <c r="G33" s="63"/>
      <c r="H33" s="63"/>
      <c r="I33" s="63"/>
    </row>
    <row r="34" ht="15.75" customHeight="1">
      <c r="A34" s="61"/>
      <c r="B34" s="61"/>
      <c r="C34" s="62"/>
      <c r="D34" s="61"/>
      <c r="E34" s="63"/>
      <c r="F34" s="63"/>
      <c r="G34" s="63"/>
      <c r="H34" s="63"/>
      <c r="I34" s="63"/>
    </row>
    <row r="35" ht="15.75" customHeight="1">
      <c r="A35" s="61"/>
      <c r="B35" s="61"/>
      <c r="C35" s="62"/>
      <c r="D35" s="61"/>
      <c r="E35" s="63"/>
      <c r="F35" s="63"/>
      <c r="G35" s="63"/>
      <c r="H35" s="63"/>
      <c r="I35" s="63"/>
    </row>
    <row r="36" ht="15.75" customHeight="1">
      <c r="A36" s="61"/>
      <c r="B36" s="61"/>
      <c r="C36" s="62"/>
      <c r="D36" s="61"/>
      <c r="E36" s="63"/>
      <c r="F36" s="63"/>
      <c r="G36" s="63"/>
      <c r="H36" s="63"/>
      <c r="I36" s="63"/>
    </row>
    <row r="37" ht="15.75" customHeight="1">
      <c r="A37" s="61"/>
      <c r="B37" s="61"/>
      <c r="C37" s="62"/>
      <c r="D37" s="61"/>
      <c r="E37" s="63"/>
      <c r="F37" s="63"/>
      <c r="G37" s="63"/>
      <c r="H37" s="63"/>
      <c r="I37" s="63"/>
    </row>
    <row r="38" ht="15.75" customHeight="1">
      <c r="A38" s="61"/>
      <c r="B38" s="61"/>
      <c r="C38" s="62"/>
      <c r="D38" s="61"/>
      <c r="E38" s="63"/>
      <c r="F38" s="63"/>
      <c r="G38" s="63"/>
      <c r="H38" s="63"/>
      <c r="I38" s="63"/>
    </row>
    <row r="39" ht="15.75" customHeight="1">
      <c r="A39" s="61"/>
      <c r="B39" s="61"/>
      <c r="C39" s="62"/>
      <c r="D39" s="61"/>
      <c r="E39" s="63"/>
      <c r="F39" s="63"/>
      <c r="G39" s="63"/>
      <c r="H39" s="63"/>
      <c r="I39" s="63"/>
    </row>
    <row r="40" ht="15.75" customHeight="1">
      <c r="A40" s="61"/>
      <c r="B40" s="61"/>
      <c r="C40" s="62"/>
      <c r="D40" s="61"/>
      <c r="E40" s="63"/>
      <c r="F40" s="63"/>
      <c r="G40" s="63"/>
      <c r="H40" s="63"/>
      <c r="I40" s="63"/>
    </row>
    <row r="41" ht="15.75" customHeight="1">
      <c r="A41" s="61"/>
      <c r="B41" s="61"/>
      <c r="C41" s="62"/>
      <c r="D41" s="61"/>
      <c r="E41" s="63"/>
      <c r="F41" s="63"/>
      <c r="G41" s="63"/>
      <c r="H41" s="63"/>
      <c r="I41" s="63"/>
    </row>
    <row r="42" ht="15.75" customHeight="1">
      <c r="A42" s="61"/>
      <c r="B42" s="61"/>
      <c r="C42" s="62"/>
      <c r="D42" s="61"/>
      <c r="E42" s="63"/>
      <c r="F42" s="63"/>
      <c r="G42" s="63"/>
      <c r="H42" s="63"/>
      <c r="I42" s="63"/>
    </row>
    <row r="43" ht="15.75" customHeight="1">
      <c r="A43" s="61"/>
      <c r="B43" s="61"/>
      <c r="C43" s="62"/>
      <c r="D43" s="61"/>
      <c r="E43" s="63"/>
      <c r="F43" s="63"/>
      <c r="G43" s="63"/>
      <c r="H43" s="63"/>
      <c r="I43" s="63"/>
    </row>
    <row r="44" ht="15.75" customHeight="1">
      <c r="A44" s="61"/>
      <c r="B44" s="61"/>
      <c r="C44" s="62"/>
      <c r="D44" s="61"/>
      <c r="E44" s="63"/>
      <c r="F44" s="63"/>
      <c r="G44" s="63"/>
      <c r="H44" s="63"/>
      <c r="I44" s="63"/>
    </row>
    <row r="45" ht="15.75" customHeight="1">
      <c r="A45" s="61"/>
      <c r="B45" s="61"/>
      <c r="C45" s="62"/>
      <c r="D45" s="61"/>
      <c r="E45" s="63"/>
      <c r="F45" s="63"/>
      <c r="G45" s="63"/>
      <c r="H45" s="63"/>
      <c r="I45" s="63"/>
    </row>
    <row r="46" ht="15.75" customHeight="1">
      <c r="A46" s="61"/>
      <c r="B46" s="61"/>
      <c r="C46" s="62"/>
      <c r="D46" s="61"/>
      <c r="E46" s="63"/>
      <c r="F46" s="63"/>
      <c r="G46" s="63"/>
      <c r="H46" s="63"/>
      <c r="I46" s="63"/>
    </row>
    <row r="47" ht="15.75" customHeight="1">
      <c r="A47" s="61"/>
      <c r="B47" s="61"/>
      <c r="C47" s="62"/>
      <c r="D47" s="61"/>
      <c r="E47" s="63"/>
      <c r="F47" s="63"/>
      <c r="G47" s="63"/>
      <c r="H47" s="63"/>
      <c r="I47" s="63"/>
    </row>
    <row r="48" ht="15.75" customHeight="1">
      <c r="A48" s="61"/>
      <c r="B48" s="61"/>
      <c r="C48" s="62"/>
      <c r="D48" s="61"/>
      <c r="E48" s="63"/>
      <c r="F48" s="63"/>
      <c r="G48" s="63"/>
      <c r="H48" s="63"/>
      <c r="I48" s="63"/>
    </row>
    <row r="49" ht="15.75" customHeight="1">
      <c r="A49" s="61"/>
      <c r="B49" s="61"/>
      <c r="C49" s="62"/>
      <c r="D49" s="61"/>
      <c r="E49" s="63"/>
      <c r="F49" s="63"/>
      <c r="G49" s="63"/>
      <c r="H49" s="63"/>
      <c r="I49" s="63"/>
    </row>
    <row r="50" ht="15.75" customHeight="1">
      <c r="A50" s="61"/>
      <c r="B50" s="61"/>
      <c r="C50" s="62"/>
      <c r="D50" s="61"/>
      <c r="E50" s="63"/>
      <c r="F50" s="63"/>
      <c r="G50" s="63"/>
      <c r="H50" s="63"/>
      <c r="I50" s="63"/>
    </row>
    <row r="51" ht="15.75" customHeight="1">
      <c r="A51" s="61"/>
      <c r="B51" s="61"/>
      <c r="C51" s="62"/>
      <c r="D51" s="61"/>
      <c r="E51" s="63"/>
      <c r="F51" s="63"/>
      <c r="G51" s="63"/>
      <c r="H51" s="63"/>
      <c r="I51" s="63"/>
    </row>
    <row r="52" ht="15.75" customHeight="1">
      <c r="A52" s="61"/>
      <c r="B52" s="61"/>
      <c r="C52" s="62"/>
      <c r="D52" s="61"/>
      <c r="E52" s="63"/>
      <c r="F52" s="63"/>
      <c r="G52" s="63"/>
      <c r="H52" s="63"/>
      <c r="I52" s="63"/>
    </row>
    <row r="53" ht="15.75" customHeight="1">
      <c r="A53" s="61"/>
      <c r="B53" s="61"/>
      <c r="C53" s="62"/>
      <c r="D53" s="61"/>
      <c r="E53" s="63"/>
      <c r="F53" s="63"/>
      <c r="G53" s="63"/>
      <c r="H53" s="63"/>
      <c r="I53" s="63"/>
    </row>
    <row r="54" ht="15.75" customHeight="1">
      <c r="A54" s="61"/>
      <c r="B54" s="61"/>
      <c r="C54" s="62"/>
      <c r="D54" s="61"/>
      <c r="E54" s="63"/>
      <c r="F54" s="63"/>
      <c r="G54" s="63"/>
      <c r="H54" s="63"/>
      <c r="I54" s="63"/>
    </row>
    <row r="55" ht="15.75" customHeight="1">
      <c r="A55" s="61"/>
      <c r="B55" s="61"/>
      <c r="C55" s="62"/>
      <c r="D55" s="61"/>
      <c r="E55" s="63"/>
      <c r="F55" s="63"/>
      <c r="G55" s="63"/>
      <c r="H55" s="63"/>
      <c r="I55" s="63"/>
    </row>
    <row r="56" ht="15.75" customHeight="1">
      <c r="A56" s="61"/>
      <c r="B56" s="61"/>
      <c r="C56" s="62"/>
      <c r="D56" s="61"/>
      <c r="E56" s="63"/>
      <c r="F56" s="63"/>
      <c r="G56" s="63"/>
      <c r="H56" s="63"/>
      <c r="I56" s="63"/>
    </row>
    <row r="57" ht="15.75" customHeight="1">
      <c r="A57" s="61"/>
      <c r="B57" s="61"/>
      <c r="C57" s="62"/>
      <c r="D57" s="61"/>
      <c r="E57" s="63"/>
      <c r="F57" s="63"/>
      <c r="G57" s="63"/>
      <c r="H57" s="63"/>
      <c r="I57" s="63"/>
    </row>
    <row r="58" ht="15.75" customHeight="1">
      <c r="A58" s="61"/>
      <c r="B58" s="61"/>
      <c r="C58" s="62"/>
      <c r="D58" s="61"/>
      <c r="E58" s="63"/>
      <c r="F58" s="63"/>
      <c r="G58" s="63"/>
      <c r="H58" s="63"/>
      <c r="I58" s="63"/>
    </row>
    <row r="59" ht="15.75" customHeight="1">
      <c r="A59" s="61"/>
      <c r="B59" s="61"/>
      <c r="C59" s="62"/>
      <c r="D59" s="61"/>
      <c r="E59" s="63"/>
      <c r="F59" s="63"/>
      <c r="G59" s="63"/>
      <c r="H59" s="63"/>
      <c r="I59" s="63"/>
    </row>
    <row r="60" ht="15.75" customHeight="1">
      <c r="A60" s="61"/>
      <c r="B60" s="61"/>
      <c r="C60" s="62"/>
      <c r="D60" s="61"/>
      <c r="E60" s="63"/>
      <c r="F60" s="63"/>
      <c r="G60" s="63"/>
      <c r="H60" s="63"/>
      <c r="I60" s="63"/>
    </row>
    <row r="61" ht="15.75" customHeight="1">
      <c r="A61" s="61"/>
      <c r="B61" s="61"/>
      <c r="C61" s="62"/>
      <c r="D61" s="61"/>
      <c r="E61" s="63"/>
      <c r="F61" s="63"/>
      <c r="G61" s="63"/>
      <c r="H61" s="63"/>
      <c r="I61" s="63"/>
    </row>
    <row r="62" ht="15.75" customHeight="1">
      <c r="A62" s="61"/>
      <c r="B62" s="61"/>
      <c r="C62" s="62"/>
      <c r="D62" s="61"/>
      <c r="E62" s="63"/>
      <c r="F62" s="63"/>
      <c r="G62" s="63"/>
      <c r="H62" s="63"/>
      <c r="I62" s="63"/>
    </row>
    <row r="63" ht="15.75" customHeight="1">
      <c r="A63" s="61"/>
      <c r="B63" s="61"/>
      <c r="C63" s="62"/>
      <c r="D63" s="61"/>
      <c r="E63" s="63"/>
      <c r="F63" s="63"/>
      <c r="G63" s="63"/>
      <c r="H63" s="63"/>
      <c r="I63" s="63"/>
    </row>
    <row r="64" ht="15.75" customHeight="1">
      <c r="A64" s="61"/>
      <c r="B64" s="61"/>
      <c r="C64" s="62"/>
      <c r="D64" s="61"/>
      <c r="E64" s="63"/>
      <c r="F64" s="63"/>
      <c r="G64" s="63"/>
      <c r="H64" s="63"/>
      <c r="I64" s="63"/>
    </row>
    <row r="65" ht="15.75" customHeight="1">
      <c r="A65" s="61"/>
      <c r="B65" s="61"/>
      <c r="C65" s="62"/>
      <c r="D65" s="61"/>
      <c r="E65" s="63"/>
      <c r="F65" s="63"/>
      <c r="G65" s="63"/>
      <c r="H65" s="63"/>
      <c r="I65" s="63"/>
    </row>
    <row r="66" ht="15.75" customHeight="1">
      <c r="A66" s="61"/>
      <c r="B66" s="61"/>
      <c r="C66" s="62"/>
      <c r="D66" s="61"/>
      <c r="E66" s="63"/>
      <c r="F66" s="63"/>
      <c r="G66" s="63"/>
      <c r="H66" s="63"/>
      <c r="I66" s="63"/>
    </row>
    <row r="67" ht="15.75" customHeight="1">
      <c r="A67" s="61"/>
      <c r="B67" s="61"/>
      <c r="C67" s="62"/>
      <c r="D67" s="61"/>
      <c r="E67" s="63"/>
      <c r="F67" s="63"/>
      <c r="G67" s="63"/>
      <c r="H67" s="63"/>
      <c r="I67" s="63"/>
    </row>
    <row r="68" ht="15.75" customHeight="1">
      <c r="A68" s="61"/>
      <c r="B68" s="61"/>
      <c r="C68" s="62"/>
      <c r="D68" s="61"/>
      <c r="E68" s="63"/>
      <c r="F68" s="63"/>
      <c r="G68" s="63"/>
      <c r="H68" s="63"/>
      <c r="I68" s="63"/>
    </row>
    <row r="69" ht="15.75" customHeight="1">
      <c r="A69" s="61"/>
      <c r="B69" s="61"/>
      <c r="C69" s="62"/>
      <c r="D69" s="61"/>
      <c r="E69" s="63"/>
      <c r="F69" s="63"/>
      <c r="G69" s="63"/>
      <c r="H69" s="63"/>
      <c r="I69" s="63"/>
    </row>
    <row r="70" ht="15.75" customHeight="1">
      <c r="A70" s="61"/>
      <c r="B70" s="61"/>
      <c r="C70" s="62"/>
      <c r="D70" s="61"/>
      <c r="E70" s="63"/>
      <c r="F70" s="63"/>
      <c r="G70" s="63"/>
      <c r="H70" s="63"/>
      <c r="I70" s="63"/>
    </row>
    <row r="71" ht="15.75" customHeight="1">
      <c r="A71" s="61"/>
      <c r="B71" s="61"/>
      <c r="C71" s="62"/>
      <c r="D71" s="61"/>
      <c r="E71" s="63"/>
      <c r="F71" s="63"/>
      <c r="G71" s="63"/>
      <c r="H71" s="63"/>
      <c r="I71" s="63"/>
    </row>
    <row r="72" ht="15.75" customHeight="1">
      <c r="A72" s="61"/>
      <c r="B72" s="61"/>
      <c r="C72" s="62"/>
      <c r="D72" s="61"/>
      <c r="E72" s="63"/>
      <c r="F72" s="63"/>
      <c r="G72" s="63"/>
      <c r="H72" s="63"/>
      <c r="I72" s="63"/>
    </row>
    <row r="73" ht="15.75" customHeight="1">
      <c r="A73" s="61"/>
      <c r="B73" s="61"/>
      <c r="C73" s="62"/>
      <c r="D73" s="61"/>
      <c r="E73" s="63"/>
      <c r="F73" s="63"/>
      <c r="G73" s="63"/>
      <c r="H73" s="63"/>
      <c r="I73" s="63"/>
    </row>
    <row r="74" ht="15.75" customHeight="1">
      <c r="A74" s="61"/>
      <c r="B74" s="61"/>
      <c r="C74" s="62"/>
      <c r="D74" s="61"/>
      <c r="E74" s="63"/>
      <c r="F74" s="63"/>
      <c r="G74" s="63"/>
      <c r="H74" s="63"/>
      <c r="I74" s="63"/>
    </row>
    <row r="75" ht="15.75" customHeight="1">
      <c r="A75" s="61"/>
      <c r="B75" s="61"/>
      <c r="C75" s="62"/>
      <c r="D75" s="61"/>
      <c r="E75" s="63"/>
      <c r="F75" s="63"/>
      <c r="G75" s="63"/>
      <c r="H75" s="63"/>
      <c r="I75" s="63"/>
    </row>
    <row r="76" ht="15.75" customHeight="1">
      <c r="A76" s="61"/>
      <c r="B76" s="61"/>
      <c r="C76" s="62"/>
      <c r="D76" s="61"/>
      <c r="E76" s="63"/>
      <c r="F76" s="63"/>
      <c r="G76" s="63"/>
      <c r="H76" s="63"/>
      <c r="I76" s="63"/>
    </row>
    <row r="77" ht="15.75" customHeight="1">
      <c r="A77" s="61"/>
      <c r="B77" s="61"/>
      <c r="C77" s="62"/>
      <c r="D77" s="61"/>
      <c r="E77" s="63"/>
      <c r="F77" s="63"/>
      <c r="G77" s="63"/>
      <c r="H77" s="63"/>
      <c r="I77" s="63"/>
    </row>
    <row r="78" ht="15.75" customHeight="1">
      <c r="A78" s="61"/>
      <c r="B78" s="61"/>
      <c r="C78" s="62"/>
      <c r="D78" s="61"/>
      <c r="E78" s="63"/>
      <c r="F78" s="63"/>
      <c r="G78" s="63"/>
      <c r="H78" s="63"/>
      <c r="I78" s="63"/>
    </row>
    <row r="79" ht="15.75" customHeight="1">
      <c r="A79" s="61"/>
      <c r="B79" s="61"/>
      <c r="C79" s="62"/>
      <c r="D79" s="61"/>
      <c r="E79" s="63"/>
      <c r="F79" s="63"/>
      <c r="G79" s="63"/>
      <c r="H79" s="63"/>
      <c r="I79" s="63"/>
    </row>
    <row r="80" ht="15.75" customHeight="1">
      <c r="A80" s="61"/>
      <c r="B80" s="61"/>
      <c r="C80" s="62"/>
      <c r="D80" s="61"/>
      <c r="E80" s="63"/>
      <c r="F80" s="63"/>
      <c r="G80" s="63"/>
      <c r="H80" s="63"/>
      <c r="I80" s="63"/>
    </row>
    <row r="81" ht="15.75" customHeight="1">
      <c r="A81" s="61"/>
      <c r="B81" s="61"/>
      <c r="C81" s="62"/>
      <c r="D81" s="61"/>
      <c r="E81" s="63"/>
      <c r="F81" s="63"/>
      <c r="G81" s="63"/>
      <c r="H81" s="63"/>
      <c r="I81" s="63"/>
    </row>
    <row r="82" ht="15.75" customHeight="1">
      <c r="A82" s="61"/>
      <c r="B82" s="61"/>
      <c r="C82" s="62"/>
      <c r="D82" s="61"/>
      <c r="E82" s="63"/>
      <c r="F82" s="63"/>
      <c r="G82" s="63"/>
      <c r="H82" s="63"/>
      <c r="I82" s="63"/>
    </row>
    <row r="83" ht="15.75" customHeight="1">
      <c r="A83" s="61"/>
      <c r="B83" s="61"/>
      <c r="C83" s="62"/>
      <c r="D83" s="61"/>
      <c r="E83" s="63"/>
      <c r="F83" s="63"/>
      <c r="G83" s="63"/>
      <c r="H83" s="63"/>
      <c r="I83" s="63"/>
    </row>
    <row r="84" ht="15.75" customHeight="1">
      <c r="A84" s="61"/>
      <c r="B84" s="61"/>
      <c r="C84" s="62"/>
      <c r="D84" s="61"/>
      <c r="E84" s="63"/>
      <c r="F84" s="63"/>
      <c r="G84" s="63"/>
      <c r="H84" s="63"/>
      <c r="I84" s="63"/>
    </row>
    <row r="85" ht="15.75" customHeight="1">
      <c r="A85" s="61"/>
      <c r="B85" s="61"/>
      <c r="C85" s="62"/>
      <c r="D85" s="61"/>
      <c r="E85" s="63"/>
      <c r="F85" s="63"/>
      <c r="G85" s="63"/>
      <c r="H85" s="63"/>
      <c r="I85" s="63"/>
    </row>
    <row r="86" ht="15.75" customHeight="1">
      <c r="A86" s="61"/>
      <c r="B86" s="61"/>
      <c r="C86" s="62"/>
      <c r="D86" s="61"/>
      <c r="E86" s="63"/>
      <c r="F86" s="63"/>
      <c r="G86" s="63"/>
      <c r="H86" s="63"/>
      <c r="I86" s="63"/>
    </row>
    <row r="87" ht="15.75" customHeight="1">
      <c r="A87" s="61"/>
      <c r="B87" s="61"/>
      <c r="C87" s="62"/>
      <c r="D87" s="61"/>
      <c r="E87" s="63"/>
      <c r="F87" s="63"/>
      <c r="G87" s="63"/>
      <c r="H87" s="63"/>
      <c r="I87" s="63"/>
    </row>
    <row r="88" ht="15.75" customHeight="1">
      <c r="A88" s="61"/>
      <c r="B88" s="61"/>
      <c r="C88" s="62"/>
      <c r="D88" s="61"/>
      <c r="E88" s="63"/>
      <c r="F88" s="63"/>
      <c r="G88" s="63"/>
      <c r="H88" s="63"/>
      <c r="I88" s="63"/>
    </row>
    <row r="89" ht="15.75" customHeight="1">
      <c r="A89" s="61"/>
      <c r="B89" s="61"/>
      <c r="C89" s="62"/>
      <c r="D89" s="61"/>
      <c r="E89" s="63"/>
      <c r="F89" s="63"/>
      <c r="G89" s="63"/>
      <c r="H89" s="63"/>
      <c r="I89" s="63"/>
    </row>
    <row r="90" ht="15.75" customHeight="1">
      <c r="A90" s="61"/>
      <c r="B90" s="61"/>
      <c r="C90" s="62"/>
      <c r="D90" s="61"/>
      <c r="E90" s="63"/>
      <c r="F90" s="63"/>
      <c r="G90" s="63"/>
      <c r="H90" s="63"/>
      <c r="I90" s="63"/>
    </row>
    <row r="91" ht="15.75" customHeight="1">
      <c r="A91" s="61"/>
      <c r="B91" s="61"/>
      <c r="C91" s="62"/>
      <c r="D91" s="61"/>
      <c r="E91" s="63"/>
      <c r="F91" s="63"/>
      <c r="G91" s="63"/>
      <c r="H91" s="63"/>
      <c r="I91" s="63"/>
    </row>
    <row r="92" ht="15.75" customHeight="1">
      <c r="A92" s="61"/>
      <c r="B92" s="61"/>
      <c r="C92" s="62"/>
      <c r="D92" s="61"/>
      <c r="E92" s="63"/>
      <c r="F92" s="63"/>
      <c r="G92" s="63"/>
      <c r="H92" s="63"/>
      <c r="I92" s="63"/>
    </row>
    <row r="93" ht="15.75" customHeight="1">
      <c r="A93" s="61"/>
      <c r="B93" s="61"/>
      <c r="C93" s="62"/>
      <c r="D93" s="61"/>
      <c r="E93" s="63"/>
      <c r="F93" s="63"/>
      <c r="G93" s="63"/>
      <c r="H93" s="63"/>
      <c r="I93" s="63"/>
    </row>
    <row r="94" ht="15.75" customHeight="1">
      <c r="A94" s="61"/>
      <c r="B94" s="61"/>
      <c r="C94" s="62"/>
      <c r="D94" s="61"/>
      <c r="E94" s="63"/>
      <c r="F94" s="63"/>
      <c r="G94" s="63"/>
      <c r="H94" s="63"/>
      <c r="I94" s="63"/>
    </row>
    <row r="95" ht="15.75" customHeight="1">
      <c r="A95" s="61"/>
      <c r="B95" s="61"/>
      <c r="C95" s="62"/>
      <c r="D95" s="61"/>
      <c r="E95" s="63"/>
      <c r="F95" s="63"/>
      <c r="G95" s="63"/>
      <c r="H95" s="63"/>
      <c r="I95" s="63"/>
    </row>
    <row r="96" ht="15.75" customHeight="1">
      <c r="A96" s="61"/>
      <c r="B96" s="61"/>
      <c r="C96" s="62"/>
      <c r="D96" s="61"/>
      <c r="E96" s="63"/>
      <c r="F96" s="63"/>
      <c r="G96" s="63"/>
      <c r="H96" s="63"/>
      <c r="I96" s="63"/>
    </row>
    <row r="97" ht="15.75" customHeight="1">
      <c r="A97" s="61"/>
      <c r="B97" s="61"/>
      <c r="C97" s="62"/>
      <c r="D97" s="61"/>
      <c r="E97" s="63"/>
      <c r="F97" s="63"/>
      <c r="G97" s="63"/>
      <c r="H97" s="63"/>
      <c r="I97" s="63"/>
    </row>
    <row r="98" ht="15.75" customHeight="1">
      <c r="A98" s="61"/>
      <c r="B98" s="61"/>
      <c r="C98" s="62"/>
      <c r="D98" s="61"/>
      <c r="E98" s="63"/>
      <c r="F98" s="63"/>
      <c r="G98" s="63"/>
      <c r="H98" s="63"/>
      <c r="I98" s="63"/>
    </row>
    <row r="99" ht="15.75" customHeight="1">
      <c r="A99" s="61"/>
      <c r="B99" s="61"/>
      <c r="C99" s="62"/>
      <c r="D99" s="61"/>
      <c r="E99" s="63"/>
      <c r="F99" s="63"/>
      <c r="G99" s="63"/>
      <c r="H99" s="63"/>
      <c r="I99" s="63"/>
    </row>
    <row r="100" ht="15.75" customHeight="1">
      <c r="A100" s="64"/>
      <c r="B100" s="64"/>
      <c r="C100" s="65"/>
      <c r="D100" s="66"/>
    </row>
    <row r="101" ht="15.75" customHeight="1">
      <c r="A101" s="64"/>
      <c r="B101" s="64"/>
      <c r="C101" s="65"/>
      <c r="D101" s="66"/>
    </row>
    <row r="102" ht="15.75" customHeight="1">
      <c r="A102" s="64"/>
      <c r="B102" s="64"/>
      <c r="C102" s="65"/>
      <c r="D102" s="66"/>
    </row>
    <row r="103" ht="15.75" customHeight="1">
      <c r="A103" s="64"/>
      <c r="B103" s="64"/>
      <c r="C103" s="65"/>
      <c r="D103" s="66"/>
    </row>
    <row r="104" ht="15.75" customHeight="1">
      <c r="A104" s="64"/>
      <c r="B104" s="64"/>
      <c r="C104" s="65"/>
      <c r="D104" s="66"/>
    </row>
    <row r="105" ht="15.75" customHeight="1">
      <c r="A105" s="64"/>
      <c r="B105" s="64"/>
      <c r="C105" s="65"/>
      <c r="D105" s="66"/>
    </row>
    <row r="106" ht="15.75" customHeight="1">
      <c r="A106" s="64"/>
      <c r="B106" s="64"/>
      <c r="C106" s="65"/>
      <c r="D106" s="66"/>
    </row>
    <row r="107" ht="15.75" customHeight="1">
      <c r="A107" s="64"/>
      <c r="B107" s="64"/>
      <c r="C107" s="65"/>
      <c r="D107" s="66"/>
    </row>
    <row r="108" ht="15.75" customHeight="1">
      <c r="A108" s="64"/>
      <c r="B108" s="64"/>
      <c r="C108" s="65"/>
      <c r="D108" s="66"/>
    </row>
    <row r="109" ht="15.75" customHeight="1">
      <c r="A109" s="64"/>
      <c r="B109" s="64"/>
      <c r="C109" s="65"/>
      <c r="D109" s="66"/>
    </row>
    <row r="110" ht="15.75" customHeight="1">
      <c r="A110" s="64"/>
      <c r="B110" s="64"/>
      <c r="C110" s="65"/>
      <c r="D110" s="66"/>
    </row>
    <row r="111" ht="15.75" customHeight="1">
      <c r="A111" s="64"/>
      <c r="B111" s="64"/>
      <c r="C111" s="65"/>
      <c r="D111" s="66"/>
    </row>
    <row r="112" ht="15.75" customHeight="1">
      <c r="A112" s="64"/>
      <c r="B112" s="64"/>
      <c r="C112" s="65"/>
      <c r="D112" s="66"/>
    </row>
    <row r="113" ht="15.75" customHeight="1">
      <c r="A113" s="64"/>
      <c r="B113" s="64"/>
      <c r="C113" s="65"/>
      <c r="D113" s="66"/>
    </row>
    <row r="114" ht="15.75" customHeight="1">
      <c r="A114" s="64"/>
      <c r="B114" s="64"/>
      <c r="C114" s="65"/>
      <c r="D114" s="66"/>
    </row>
    <row r="115" ht="15.75" customHeight="1">
      <c r="A115" s="64"/>
      <c r="B115" s="64"/>
      <c r="C115" s="65"/>
      <c r="D115" s="66"/>
    </row>
    <row r="116" ht="15.75" customHeight="1">
      <c r="A116" s="64"/>
      <c r="B116" s="64"/>
      <c r="C116" s="65"/>
      <c r="D116" s="66"/>
    </row>
    <row r="117" ht="15.75" customHeight="1">
      <c r="A117" s="64"/>
      <c r="B117" s="64"/>
      <c r="C117" s="65"/>
      <c r="D117" s="66"/>
    </row>
    <row r="118" ht="15.75" customHeight="1">
      <c r="A118" s="64"/>
      <c r="B118" s="64"/>
      <c r="C118" s="65"/>
      <c r="D118" s="66"/>
    </row>
    <row r="119" ht="15.75" customHeight="1">
      <c r="A119" s="64"/>
      <c r="B119" s="64"/>
      <c r="C119" s="65"/>
      <c r="D119" s="66"/>
    </row>
    <row r="120" ht="15.75" customHeight="1">
      <c r="A120" s="64"/>
      <c r="B120" s="64"/>
      <c r="C120" s="65"/>
      <c r="D120" s="66"/>
    </row>
    <row r="121" ht="15.75" customHeight="1">
      <c r="A121" s="64"/>
      <c r="B121" s="64"/>
      <c r="C121" s="65"/>
      <c r="D121" s="66"/>
    </row>
    <row r="122" ht="15.75" customHeight="1">
      <c r="A122" s="64"/>
      <c r="B122" s="64"/>
      <c r="C122" s="65"/>
      <c r="D122" s="66"/>
    </row>
    <row r="123" ht="15.75" customHeight="1">
      <c r="A123" s="64"/>
      <c r="B123" s="64"/>
      <c r="C123" s="65"/>
      <c r="D123" s="66"/>
    </row>
    <row r="124" ht="15.75" customHeight="1">
      <c r="A124" s="64"/>
      <c r="B124" s="64"/>
      <c r="C124" s="65"/>
      <c r="D124" s="66"/>
    </row>
    <row r="125" ht="15.75" customHeight="1">
      <c r="A125" s="64"/>
      <c r="B125" s="64"/>
      <c r="C125" s="65"/>
      <c r="D125" s="66"/>
    </row>
    <row r="126" ht="15.75" customHeight="1">
      <c r="A126" s="64"/>
      <c r="B126" s="64"/>
      <c r="C126" s="65"/>
      <c r="D126" s="66"/>
    </row>
    <row r="127" ht="15.75" customHeight="1">
      <c r="A127" s="64"/>
      <c r="B127" s="64"/>
      <c r="C127" s="65"/>
      <c r="D127" s="66"/>
    </row>
    <row r="128" ht="15.75" customHeight="1">
      <c r="A128" s="64"/>
      <c r="B128" s="64"/>
      <c r="C128" s="65"/>
      <c r="D128" s="66"/>
    </row>
    <row r="129" ht="15.75" customHeight="1">
      <c r="A129" s="64"/>
      <c r="B129" s="64"/>
      <c r="C129" s="65"/>
      <c r="D129" s="66"/>
    </row>
    <row r="130" ht="15.75" customHeight="1">
      <c r="A130" s="64"/>
      <c r="B130" s="64"/>
      <c r="C130" s="65"/>
      <c r="D130" s="66"/>
    </row>
    <row r="131" ht="15.75" customHeight="1">
      <c r="A131" s="64"/>
      <c r="B131" s="64"/>
      <c r="C131" s="65"/>
      <c r="D131" s="66"/>
    </row>
    <row r="132" ht="15.75" customHeight="1">
      <c r="A132" s="64"/>
      <c r="B132" s="64"/>
      <c r="C132" s="65"/>
      <c r="D132" s="66"/>
    </row>
    <row r="133" ht="15.75" customHeight="1">
      <c r="A133" s="64"/>
      <c r="B133" s="64"/>
      <c r="C133" s="65"/>
      <c r="D133" s="66"/>
    </row>
    <row r="134" ht="15.75" customHeight="1">
      <c r="A134" s="64"/>
      <c r="B134" s="64"/>
      <c r="C134" s="65"/>
      <c r="D134" s="66"/>
    </row>
    <row r="135" ht="15.75" customHeight="1">
      <c r="A135" s="64"/>
      <c r="B135" s="64"/>
      <c r="C135" s="65"/>
      <c r="D135" s="66"/>
    </row>
    <row r="136" ht="15.75" customHeight="1">
      <c r="A136" s="64"/>
      <c r="B136" s="64"/>
      <c r="C136" s="65"/>
      <c r="D136" s="66"/>
    </row>
    <row r="137" ht="15.75" customHeight="1">
      <c r="A137" s="64"/>
      <c r="B137" s="64"/>
      <c r="C137" s="65"/>
      <c r="D137" s="66"/>
    </row>
    <row r="138" ht="15.75" customHeight="1">
      <c r="A138" s="64"/>
      <c r="B138" s="64"/>
      <c r="C138" s="65"/>
      <c r="D138" s="66"/>
    </row>
    <row r="139" ht="15.75" customHeight="1">
      <c r="A139" s="64"/>
      <c r="B139" s="64"/>
      <c r="C139" s="65"/>
      <c r="D139" s="66"/>
    </row>
    <row r="140" ht="15.75" customHeight="1">
      <c r="A140" s="64"/>
      <c r="B140" s="64"/>
      <c r="C140" s="65"/>
      <c r="D140" s="66"/>
    </row>
    <row r="141" ht="15.75" customHeight="1">
      <c r="A141" s="64"/>
      <c r="B141" s="64"/>
      <c r="C141" s="65"/>
      <c r="D141" s="66"/>
    </row>
    <row r="142" ht="15.75" customHeight="1">
      <c r="A142" s="64"/>
      <c r="B142" s="64"/>
      <c r="C142" s="65"/>
      <c r="D142" s="66"/>
    </row>
    <row r="143" ht="15.75" customHeight="1">
      <c r="A143" s="64"/>
      <c r="B143" s="64"/>
      <c r="C143" s="65"/>
      <c r="D143" s="66"/>
    </row>
    <row r="144" ht="15.75" customHeight="1">
      <c r="A144" s="64"/>
      <c r="B144" s="64"/>
      <c r="C144" s="65"/>
      <c r="D144" s="66"/>
    </row>
    <row r="145" ht="15.75" customHeight="1">
      <c r="A145" s="64"/>
      <c r="B145" s="64"/>
      <c r="C145" s="65"/>
      <c r="D145" s="66"/>
    </row>
    <row r="146" ht="15.75" customHeight="1">
      <c r="A146" s="64"/>
      <c r="B146" s="64"/>
      <c r="C146" s="65"/>
      <c r="D146" s="66"/>
    </row>
    <row r="147" ht="15.75" customHeight="1">
      <c r="A147" s="64"/>
      <c r="B147" s="64"/>
      <c r="C147" s="65"/>
      <c r="D147" s="66"/>
    </row>
    <row r="148" ht="15.75" customHeight="1">
      <c r="A148" s="64"/>
      <c r="B148" s="64"/>
      <c r="C148" s="65"/>
      <c r="D148" s="66"/>
    </row>
    <row r="149" ht="15.75" customHeight="1">
      <c r="A149" s="64"/>
      <c r="B149" s="64"/>
      <c r="C149" s="65"/>
      <c r="D149" s="66"/>
    </row>
    <row r="150" ht="15.75" customHeight="1">
      <c r="A150" s="64"/>
      <c r="B150" s="64"/>
      <c r="C150" s="65"/>
      <c r="D150" s="66"/>
    </row>
    <row r="151" ht="15.75" customHeight="1">
      <c r="A151" s="64"/>
      <c r="B151" s="64"/>
      <c r="C151" s="65"/>
      <c r="D151" s="66"/>
    </row>
    <row r="152" ht="15.75" customHeight="1">
      <c r="A152" s="64"/>
      <c r="B152" s="64"/>
      <c r="C152" s="65"/>
      <c r="D152" s="66"/>
    </row>
    <row r="153" ht="15.75" customHeight="1">
      <c r="A153" s="64"/>
      <c r="B153" s="64"/>
      <c r="C153" s="65"/>
      <c r="D153" s="66"/>
    </row>
    <row r="154" ht="15.75" customHeight="1">
      <c r="A154" s="64"/>
      <c r="B154" s="64"/>
      <c r="C154" s="65"/>
      <c r="D154" s="66"/>
    </row>
    <row r="155" ht="15.75" customHeight="1">
      <c r="A155" s="64"/>
      <c r="B155" s="64"/>
      <c r="C155" s="65"/>
      <c r="D155" s="66"/>
    </row>
    <row r="156" ht="15.75" customHeight="1">
      <c r="A156" s="64"/>
      <c r="B156" s="64"/>
      <c r="C156" s="65"/>
      <c r="D156" s="66"/>
    </row>
    <row r="157" ht="15.75" customHeight="1">
      <c r="A157" s="64"/>
      <c r="B157" s="64"/>
      <c r="C157" s="65"/>
      <c r="D157" s="66"/>
    </row>
    <row r="158" ht="15.75" customHeight="1">
      <c r="A158" s="64"/>
      <c r="B158" s="64"/>
      <c r="C158" s="65"/>
      <c r="D158" s="66"/>
    </row>
    <row r="159" ht="15.75" customHeight="1">
      <c r="A159" s="64"/>
      <c r="B159" s="64"/>
      <c r="C159" s="65"/>
      <c r="D159" s="66"/>
    </row>
    <row r="160" ht="15.75" customHeight="1">
      <c r="A160" s="64"/>
      <c r="B160" s="64"/>
      <c r="C160" s="65"/>
      <c r="D160" s="66"/>
    </row>
    <row r="161" ht="15.75" customHeight="1">
      <c r="A161" s="64"/>
      <c r="B161" s="64"/>
      <c r="C161" s="65"/>
      <c r="D161" s="66"/>
    </row>
    <row r="162" ht="15.75" customHeight="1">
      <c r="A162" s="64"/>
      <c r="B162" s="64"/>
      <c r="C162" s="65"/>
      <c r="D162" s="66"/>
    </row>
    <row r="163" ht="15.75" customHeight="1">
      <c r="A163" s="64"/>
      <c r="B163" s="64"/>
      <c r="C163" s="65"/>
      <c r="D163" s="66"/>
    </row>
    <row r="164" ht="15.75" customHeight="1">
      <c r="A164" s="64"/>
      <c r="B164" s="64"/>
      <c r="C164" s="65"/>
      <c r="D164" s="66"/>
    </row>
    <row r="165" ht="15.75" customHeight="1">
      <c r="A165" s="64"/>
      <c r="B165" s="64"/>
      <c r="C165" s="65"/>
      <c r="D165" s="66"/>
    </row>
    <row r="166" ht="15.75" customHeight="1">
      <c r="A166" s="64"/>
      <c r="B166" s="64"/>
      <c r="C166" s="65"/>
      <c r="D166" s="66"/>
    </row>
    <row r="167" ht="15.75" customHeight="1">
      <c r="A167" s="64"/>
      <c r="B167" s="64"/>
      <c r="C167" s="65"/>
      <c r="D167" s="66"/>
    </row>
    <row r="168" ht="15.75" customHeight="1">
      <c r="A168" s="64"/>
      <c r="B168" s="64"/>
      <c r="C168" s="65"/>
      <c r="D168" s="66"/>
    </row>
    <row r="169" ht="15.75" customHeight="1">
      <c r="A169" s="64"/>
      <c r="B169" s="64"/>
      <c r="C169" s="65"/>
      <c r="D169" s="66"/>
    </row>
    <row r="170" ht="15.75" customHeight="1">
      <c r="A170" s="64"/>
      <c r="B170" s="64"/>
      <c r="C170" s="65"/>
      <c r="D170" s="66"/>
    </row>
    <row r="171" ht="15.75" customHeight="1">
      <c r="A171" s="64"/>
      <c r="B171" s="64"/>
      <c r="C171" s="65"/>
      <c r="D171" s="66"/>
    </row>
    <row r="172" ht="15.75" customHeight="1">
      <c r="A172" s="64"/>
      <c r="B172" s="64"/>
      <c r="C172" s="65"/>
      <c r="D172" s="66"/>
    </row>
    <row r="173" ht="15.75" customHeight="1">
      <c r="A173" s="64"/>
      <c r="B173" s="64"/>
      <c r="C173" s="65"/>
      <c r="D173" s="66"/>
    </row>
    <row r="174" ht="15.75" customHeight="1">
      <c r="A174" s="64"/>
      <c r="B174" s="64"/>
      <c r="C174" s="65"/>
      <c r="D174" s="66"/>
    </row>
    <row r="175" ht="15.75" customHeight="1">
      <c r="A175" s="64"/>
      <c r="B175" s="64"/>
      <c r="C175" s="65"/>
      <c r="D175" s="66"/>
    </row>
    <row r="176" ht="15.75" customHeight="1">
      <c r="A176" s="64"/>
      <c r="B176" s="64"/>
      <c r="C176" s="65"/>
      <c r="D176" s="66"/>
    </row>
    <row r="177" ht="15.75" customHeight="1">
      <c r="A177" s="64"/>
      <c r="B177" s="64"/>
      <c r="C177" s="65"/>
      <c r="D177" s="66"/>
    </row>
    <row r="178" ht="15.75" customHeight="1">
      <c r="A178" s="64"/>
      <c r="B178" s="64"/>
      <c r="C178" s="65"/>
      <c r="D178" s="66"/>
    </row>
    <row r="179" ht="15.75" customHeight="1">
      <c r="A179" s="64"/>
      <c r="B179" s="64"/>
      <c r="C179" s="65"/>
      <c r="D179" s="66"/>
    </row>
    <row r="180" ht="15.75" customHeight="1">
      <c r="A180" s="64"/>
      <c r="B180" s="64"/>
      <c r="C180" s="65"/>
      <c r="D180" s="66"/>
    </row>
    <row r="181" ht="15.75" customHeight="1">
      <c r="A181" s="64"/>
      <c r="B181" s="64"/>
      <c r="C181" s="65"/>
      <c r="D181" s="66"/>
    </row>
    <row r="182" ht="15.75" customHeight="1">
      <c r="A182" s="64"/>
      <c r="B182" s="64"/>
      <c r="C182" s="65"/>
      <c r="D182" s="66"/>
    </row>
    <row r="183" ht="15.75" customHeight="1">
      <c r="A183" s="64"/>
      <c r="B183" s="64"/>
      <c r="C183" s="65"/>
      <c r="D183" s="66"/>
    </row>
    <row r="184" ht="15.75" customHeight="1">
      <c r="A184" s="64"/>
      <c r="B184" s="64"/>
      <c r="C184" s="65"/>
      <c r="D184" s="66"/>
    </row>
    <row r="185" ht="15.75" customHeight="1">
      <c r="A185" s="64"/>
      <c r="B185" s="64"/>
      <c r="C185" s="65"/>
      <c r="D185" s="66"/>
    </row>
    <row r="186" ht="15.75" customHeight="1">
      <c r="A186" s="64"/>
      <c r="B186" s="64"/>
      <c r="C186" s="65"/>
      <c r="D186" s="66"/>
    </row>
    <row r="187" ht="15.75" customHeight="1">
      <c r="A187" s="64"/>
      <c r="B187" s="64"/>
      <c r="C187" s="65"/>
      <c r="D187" s="66"/>
    </row>
    <row r="188" ht="15.75" customHeight="1">
      <c r="A188" s="64"/>
      <c r="B188" s="64"/>
      <c r="C188" s="65"/>
      <c r="D188" s="66"/>
    </row>
    <row r="189" ht="15.75" customHeight="1">
      <c r="A189" s="64"/>
      <c r="B189" s="64"/>
      <c r="C189" s="65"/>
      <c r="D189" s="66"/>
    </row>
    <row r="190" ht="15.75" customHeight="1">
      <c r="A190" s="64"/>
      <c r="B190" s="64"/>
      <c r="C190" s="65"/>
      <c r="D190" s="66"/>
    </row>
    <row r="191" ht="15.75" customHeight="1">
      <c r="A191" s="64"/>
      <c r="B191" s="64"/>
      <c r="C191" s="65"/>
      <c r="D191" s="66"/>
    </row>
    <row r="192" ht="15.75" customHeight="1">
      <c r="A192" s="64"/>
      <c r="B192" s="64"/>
      <c r="C192" s="65"/>
      <c r="D192" s="66"/>
    </row>
    <row r="193" ht="15.75" customHeight="1">
      <c r="A193" s="64"/>
      <c r="B193" s="64"/>
      <c r="C193" s="65"/>
      <c r="D193" s="66"/>
    </row>
    <row r="194" ht="15.75" customHeight="1">
      <c r="A194" s="64"/>
      <c r="B194" s="64"/>
      <c r="C194" s="65"/>
      <c r="D194" s="66"/>
    </row>
    <row r="195" ht="15.75" customHeight="1">
      <c r="A195" s="64"/>
      <c r="B195" s="64"/>
      <c r="C195" s="65"/>
      <c r="D195" s="66"/>
    </row>
    <row r="196" ht="15.75" customHeight="1">
      <c r="A196" s="64"/>
      <c r="B196" s="64"/>
      <c r="C196" s="65"/>
      <c r="D196" s="66"/>
    </row>
    <row r="197" ht="15.75" customHeight="1">
      <c r="A197" s="64"/>
      <c r="B197" s="64"/>
      <c r="C197" s="65"/>
      <c r="D197" s="66"/>
    </row>
    <row r="198" ht="15.75" customHeight="1">
      <c r="A198" s="64"/>
      <c r="B198" s="64"/>
      <c r="C198" s="65"/>
      <c r="D198" s="66"/>
    </row>
    <row r="199" ht="15.75" customHeight="1">
      <c r="A199" s="64"/>
      <c r="B199" s="64"/>
      <c r="C199" s="65"/>
      <c r="D199" s="66"/>
    </row>
    <row r="200" ht="15.75" customHeight="1">
      <c r="A200" s="64"/>
      <c r="B200" s="64"/>
      <c r="C200" s="65"/>
      <c r="D200" s="66"/>
    </row>
    <row r="201" ht="15.75" customHeight="1">
      <c r="A201" s="64"/>
      <c r="B201" s="64"/>
      <c r="C201" s="65"/>
      <c r="D201" s="66"/>
    </row>
    <row r="202" ht="15.75" customHeight="1">
      <c r="A202" s="64"/>
      <c r="B202" s="64"/>
      <c r="C202" s="65"/>
      <c r="D202" s="66"/>
    </row>
    <row r="203" ht="15.75" customHeight="1">
      <c r="A203" s="64"/>
      <c r="B203" s="64"/>
      <c r="C203" s="65"/>
      <c r="D203" s="66"/>
    </row>
    <row r="204" ht="15.75" customHeight="1">
      <c r="A204" s="64"/>
      <c r="B204" s="64"/>
      <c r="C204" s="65"/>
      <c r="D204" s="66"/>
    </row>
    <row r="205" ht="15.75" customHeight="1">
      <c r="A205" s="64"/>
      <c r="B205" s="64"/>
      <c r="C205" s="65"/>
      <c r="D205" s="66"/>
    </row>
    <row r="206" ht="15.75" customHeight="1">
      <c r="A206" s="64"/>
      <c r="B206" s="64"/>
      <c r="C206" s="65"/>
      <c r="D206" s="66"/>
    </row>
    <row r="207" ht="15.75" customHeight="1">
      <c r="A207" s="64"/>
      <c r="B207" s="64"/>
      <c r="C207" s="65"/>
      <c r="D207" s="66"/>
    </row>
    <row r="208" ht="15.75" customHeight="1">
      <c r="A208" s="64"/>
      <c r="B208" s="64"/>
      <c r="C208" s="65"/>
      <c r="D208" s="66"/>
    </row>
    <row r="209" ht="15.75" customHeight="1">
      <c r="A209" s="64"/>
      <c r="B209" s="64"/>
      <c r="C209" s="65"/>
      <c r="D209" s="66"/>
    </row>
    <row r="210" ht="15.75" customHeight="1">
      <c r="A210" s="64"/>
      <c r="B210" s="64"/>
      <c r="C210" s="65"/>
      <c r="D210" s="66"/>
    </row>
    <row r="211" ht="15.75" customHeight="1">
      <c r="A211" s="64"/>
      <c r="B211" s="64"/>
      <c r="C211" s="65"/>
      <c r="D211" s="66"/>
    </row>
    <row r="212" ht="15.75" customHeight="1">
      <c r="A212" s="64"/>
      <c r="B212" s="64"/>
      <c r="C212" s="65"/>
      <c r="D212" s="66"/>
    </row>
    <row r="213" ht="15.75" customHeight="1">
      <c r="A213" s="64"/>
      <c r="B213" s="64"/>
      <c r="C213" s="65"/>
      <c r="D213" s="66"/>
    </row>
    <row r="214" ht="15.75" customHeight="1">
      <c r="A214" s="64"/>
      <c r="B214" s="64"/>
      <c r="C214" s="65"/>
      <c r="D214" s="66"/>
    </row>
    <row r="215" ht="15.75" customHeight="1">
      <c r="A215" s="64"/>
      <c r="B215" s="64"/>
      <c r="C215" s="65"/>
      <c r="D215" s="66"/>
    </row>
    <row r="216" ht="15.75" customHeight="1">
      <c r="A216" s="64"/>
      <c r="B216" s="64"/>
      <c r="C216" s="65"/>
      <c r="D216" s="66"/>
    </row>
    <row r="217" ht="15.75" customHeight="1">
      <c r="A217" s="64"/>
      <c r="B217" s="64"/>
      <c r="C217" s="65"/>
      <c r="D217" s="66"/>
    </row>
    <row r="218" ht="15.75" customHeight="1">
      <c r="A218" s="64"/>
      <c r="B218" s="64"/>
      <c r="C218" s="65"/>
      <c r="D218" s="66"/>
    </row>
    <row r="219" ht="15.75" customHeight="1">
      <c r="A219" s="64"/>
      <c r="B219" s="64"/>
      <c r="C219" s="65"/>
      <c r="D219" s="66"/>
    </row>
    <row r="220" ht="15.75" customHeight="1">
      <c r="A220" s="64"/>
      <c r="B220" s="64"/>
      <c r="C220" s="65"/>
      <c r="D220" s="66"/>
    </row>
    <row r="221" ht="15.75" customHeight="1">
      <c r="A221" s="64"/>
      <c r="B221" s="64"/>
      <c r="C221" s="65"/>
      <c r="D221" s="66"/>
    </row>
    <row r="222" ht="15.75" customHeight="1">
      <c r="A222" s="64"/>
      <c r="B222" s="64"/>
      <c r="C222" s="65"/>
      <c r="D222" s="66"/>
    </row>
    <row r="223" ht="15.75" customHeight="1">
      <c r="A223" s="64"/>
      <c r="B223" s="64"/>
      <c r="C223" s="65"/>
      <c r="D223" s="66"/>
    </row>
    <row r="224" ht="15.75" customHeight="1">
      <c r="A224" s="64"/>
      <c r="B224" s="64"/>
      <c r="C224" s="65"/>
      <c r="D224" s="66"/>
    </row>
    <row r="225" ht="15.75" customHeight="1">
      <c r="A225" s="64"/>
      <c r="B225" s="64"/>
      <c r="C225" s="65"/>
      <c r="D225" s="66"/>
    </row>
    <row r="226" ht="15.75" customHeight="1">
      <c r="A226" s="64"/>
      <c r="B226" s="64"/>
      <c r="C226" s="65"/>
      <c r="D226" s="66"/>
    </row>
    <row r="227" ht="15.75" customHeight="1">
      <c r="A227" s="64"/>
      <c r="B227" s="64"/>
      <c r="C227" s="65"/>
      <c r="D227" s="66"/>
    </row>
    <row r="228" ht="15.75" customHeight="1">
      <c r="A228" s="64"/>
      <c r="B228" s="64"/>
      <c r="C228" s="65"/>
      <c r="D228" s="66"/>
    </row>
    <row r="229" ht="15.75" customHeight="1">
      <c r="A229" s="64"/>
      <c r="B229" s="64"/>
      <c r="C229" s="65"/>
      <c r="D229" s="66"/>
    </row>
    <row r="230" ht="15.75" customHeight="1">
      <c r="A230" s="64"/>
      <c r="B230" s="64"/>
      <c r="C230" s="65"/>
      <c r="D230" s="66"/>
    </row>
    <row r="231" ht="15.75" customHeight="1">
      <c r="A231" s="64"/>
      <c r="B231" s="64"/>
      <c r="C231" s="65"/>
      <c r="D231" s="66"/>
    </row>
    <row r="232" ht="15.75" customHeight="1">
      <c r="A232" s="64"/>
      <c r="B232" s="64"/>
      <c r="C232" s="65"/>
      <c r="D232" s="66"/>
    </row>
    <row r="233" ht="15.75" customHeight="1">
      <c r="A233" s="64"/>
      <c r="B233" s="64"/>
      <c r="C233" s="65"/>
      <c r="D233" s="66"/>
    </row>
    <row r="234" ht="15.75" customHeight="1">
      <c r="A234" s="64"/>
      <c r="B234" s="64"/>
      <c r="C234" s="65"/>
      <c r="D234" s="66"/>
    </row>
    <row r="235" ht="15.75" customHeight="1">
      <c r="A235" s="64"/>
      <c r="B235" s="64"/>
      <c r="C235" s="65"/>
      <c r="D235" s="66"/>
    </row>
    <row r="236" ht="15.75" customHeight="1">
      <c r="A236" s="64"/>
      <c r="B236" s="64"/>
      <c r="C236" s="65"/>
      <c r="D236" s="66"/>
    </row>
    <row r="237" ht="15.75" customHeight="1">
      <c r="A237" s="64"/>
      <c r="B237" s="64"/>
      <c r="C237" s="65"/>
      <c r="D237" s="66"/>
    </row>
    <row r="238" ht="15.75" customHeight="1">
      <c r="A238" s="64"/>
      <c r="B238" s="64"/>
      <c r="C238" s="65"/>
      <c r="D238" s="66"/>
    </row>
    <row r="239" ht="15.75" customHeight="1">
      <c r="A239" s="64"/>
      <c r="B239" s="64"/>
      <c r="C239" s="65"/>
      <c r="D239" s="66"/>
    </row>
    <row r="240" ht="15.75" customHeight="1">
      <c r="A240" s="64"/>
      <c r="B240" s="64"/>
      <c r="C240" s="65"/>
      <c r="D240" s="66"/>
    </row>
    <row r="241" ht="15.75" customHeight="1">
      <c r="A241" s="64"/>
      <c r="B241" s="64"/>
      <c r="C241" s="65"/>
      <c r="D241" s="66"/>
    </row>
    <row r="242" ht="15.75" customHeight="1">
      <c r="A242" s="64"/>
      <c r="B242" s="64"/>
      <c r="C242" s="65"/>
      <c r="D242" s="66"/>
    </row>
    <row r="243" ht="15.75" customHeight="1">
      <c r="A243" s="64"/>
      <c r="B243" s="64"/>
      <c r="C243" s="65"/>
      <c r="D243" s="66"/>
    </row>
    <row r="244" ht="15.75" customHeight="1">
      <c r="A244" s="64"/>
      <c r="B244" s="64"/>
      <c r="C244" s="65"/>
      <c r="D244" s="66"/>
    </row>
    <row r="245" ht="15.75" customHeight="1">
      <c r="A245" s="64"/>
      <c r="B245" s="64"/>
      <c r="C245" s="65"/>
      <c r="D245" s="66"/>
    </row>
    <row r="246" ht="15.75" customHeight="1">
      <c r="A246" s="64"/>
      <c r="B246" s="64"/>
      <c r="C246" s="65"/>
      <c r="D246" s="66"/>
    </row>
    <row r="247" ht="15.75" customHeight="1">
      <c r="A247" s="64"/>
      <c r="B247" s="64"/>
      <c r="C247" s="65"/>
      <c r="D247" s="66"/>
    </row>
    <row r="248" ht="15.75" customHeight="1">
      <c r="A248" s="64"/>
      <c r="B248" s="64"/>
      <c r="C248" s="65"/>
      <c r="D248" s="66"/>
    </row>
    <row r="249" ht="15.75" customHeight="1">
      <c r="A249" s="64"/>
      <c r="B249" s="64"/>
      <c r="C249" s="65"/>
      <c r="D249" s="66"/>
    </row>
    <row r="250" ht="15.75" customHeight="1">
      <c r="A250" s="64"/>
      <c r="B250" s="64"/>
      <c r="C250" s="65"/>
      <c r="D250" s="66"/>
    </row>
    <row r="251" ht="15.75" customHeight="1">
      <c r="A251" s="64"/>
      <c r="B251" s="64"/>
      <c r="C251" s="65"/>
      <c r="D251" s="66"/>
    </row>
    <row r="252" ht="15.75" customHeight="1">
      <c r="A252" s="64"/>
      <c r="B252" s="64"/>
      <c r="C252" s="65"/>
      <c r="D252" s="66"/>
    </row>
    <row r="253" ht="15.75" customHeight="1">
      <c r="A253" s="64"/>
      <c r="B253" s="64"/>
      <c r="C253" s="65"/>
      <c r="D253" s="66"/>
    </row>
    <row r="254" ht="15.75" customHeight="1">
      <c r="A254" s="64"/>
      <c r="B254" s="64"/>
      <c r="C254" s="65"/>
      <c r="D254" s="66"/>
    </row>
    <row r="255" ht="15.75" customHeight="1">
      <c r="A255" s="64"/>
      <c r="B255" s="64"/>
      <c r="C255" s="65"/>
      <c r="D255" s="66"/>
    </row>
    <row r="256" ht="15.75" customHeight="1">
      <c r="A256" s="64"/>
      <c r="B256" s="64"/>
      <c r="C256" s="65"/>
      <c r="D256" s="66"/>
    </row>
    <row r="257" ht="15.75" customHeight="1">
      <c r="A257" s="64"/>
      <c r="B257" s="64"/>
      <c r="C257" s="65"/>
      <c r="D257" s="66"/>
    </row>
    <row r="258" ht="15.75" customHeight="1">
      <c r="A258" s="64"/>
      <c r="B258" s="64"/>
      <c r="C258" s="65"/>
      <c r="D258" s="66"/>
    </row>
    <row r="259" ht="15.75" customHeight="1">
      <c r="A259" s="64"/>
      <c r="B259" s="64"/>
      <c r="C259" s="65"/>
      <c r="D259" s="66"/>
    </row>
    <row r="260" ht="15.75" customHeight="1">
      <c r="A260" s="64"/>
      <c r="B260" s="64"/>
      <c r="C260" s="65"/>
      <c r="D260" s="66"/>
    </row>
    <row r="261" ht="15.75" customHeight="1">
      <c r="A261" s="64"/>
      <c r="B261" s="64"/>
      <c r="C261" s="65"/>
      <c r="D261" s="66"/>
    </row>
    <row r="262" ht="15.75" customHeight="1">
      <c r="A262" s="64"/>
      <c r="B262" s="64"/>
      <c r="C262" s="65"/>
      <c r="D262" s="66"/>
    </row>
    <row r="263" ht="15.75" customHeight="1">
      <c r="A263" s="64"/>
      <c r="B263" s="64"/>
      <c r="C263" s="65"/>
      <c r="D263" s="66"/>
    </row>
    <row r="264" ht="15.75" customHeight="1">
      <c r="A264" s="64"/>
      <c r="B264" s="64"/>
      <c r="C264" s="65"/>
      <c r="D264" s="66"/>
    </row>
    <row r="265" ht="15.75" customHeight="1">
      <c r="A265" s="64"/>
      <c r="B265" s="64"/>
      <c r="C265" s="65"/>
      <c r="D265" s="66"/>
    </row>
    <row r="266" ht="15.75" customHeight="1">
      <c r="A266" s="64"/>
      <c r="B266" s="64"/>
      <c r="C266" s="65"/>
      <c r="D266" s="66"/>
    </row>
    <row r="267" ht="15.75" customHeight="1">
      <c r="A267" s="64"/>
      <c r="B267" s="64"/>
      <c r="C267" s="65"/>
      <c r="D267" s="66"/>
    </row>
    <row r="268" ht="15.75" customHeight="1">
      <c r="A268" s="64"/>
      <c r="B268" s="64"/>
      <c r="C268" s="65"/>
      <c r="D268" s="66"/>
    </row>
    <row r="269" ht="15.75" customHeight="1">
      <c r="A269" s="64"/>
      <c r="B269" s="64"/>
      <c r="C269" s="65"/>
      <c r="D269" s="66"/>
    </row>
    <row r="270" ht="15.75" customHeight="1">
      <c r="A270" s="64"/>
      <c r="B270" s="64"/>
      <c r="C270" s="65"/>
      <c r="D270" s="66"/>
    </row>
    <row r="271" ht="15.75" customHeight="1">
      <c r="A271" s="64"/>
      <c r="B271" s="64"/>
      <c r="C271" s="65"/>
      <c r="D271" s="66"/>
    </row>
    <row r="272" ht="15.75" customHeight="1">
      <c r="A272" s="64"/>
      <c r="B272" s="64"/>
      <c r="C272" s="65"/>
      <c r="D272" s="66"/>
    </row>
    <row r="273" ht="15.75" customHeight="1">
      <c r="A273" s="64"/>
      <c r="B273" s="64"/>
      <c r="C273" s="65"/>
      <c r="D273" s="66"/>
    </row>
    <row r="274" ht="15.75" customHeight="1">
      <c r="A274" s="64"/>
      <c r="B274" s="64"/>
      <c r="C274" s="65"/>
      <c r="D274" s="66"/>
    </row>
    <row r="275" ht="15.75" customHeight="1">
      <c r="A275" s="64"/>
      <c r="B275" s="64"/>
      <c r="C275" s="65"/>
      <c r="D275" s="66"/>
    </row>
    <row r="276" ht="15.75" customHeight="1">
      <c r="A276" s="64"/>
      <c r="B276" s="64"/>
      <c r="C276" s="65"/>
      <c r="D276" s="66"/>
    </row>
    <row r="277" ht="15.75" customHeight="1">
      <c r="A277" s="64"/>
      <c r="B277" s="64"/>
      <c r="C277" s="65"/>
      <c r="D277" s="66"/>
    </row>
    <row r="278" ht="15.75" customHeight="1">
      <c r="A278" s="64"/>
      <c r="B278" s="64"/>
      <c r="C278" s="65"/>
      <c r="D278" s="66"/>
    </row>
    <row r="279" ht="15.75" customHeight="1">
      <c r="A279" s="64"/>
      <c r="B279" s="64"/>
      <c r="C279" s="65"/>
      <c r="D279" s="66"/>
    </row>
    <row r="280" ht="15.75" customHeight="1">
      <c r="A280" s="64"/>
      <c r="B280" s="64"/>
      <c r="C280" s="65"/>
      <c r="D280" s="66"/>
    </row>
    <row r="281" ht="15.75" customHeight="1">
      <c r="A281" s="64"/>
      <c r="B281" s="64"/>
      <c r="C281" s="65"/>
      <c r="D281" s="66"/>
    </row>
    <row r="282" ht="15.75" customHeight="1">
      <c r="A282" s="64"/>
      <c r="B282" s="64"/>
      <c r="C282" s="65"/>
      <c r="D282" s="66"/>
    </row>
    <row r="283" ht="15.75" customHeight="1">
      <c r="A283" s="64"/>
      <c r="B283" s="64"/>
      <c r="C283" s="65"/>
      <c r="D283" s="66"/>
    </row>
    <row r="284" ht="15.75" customHeight="1">
      <c r="A284" s="64"/>
      <c r="B284" s="64"/>
      <c r="C284" s="65"/>
      <c r="D284" s="66"/>
    </row>
    <row r="285" ht="15.75" customHeight="1">
      <c r="A285" s="64"/>
      <c r="B285" s="64"/>
      <c r="C285" s="65"/>
      <c r="D285" s="66"/>
    </row>
    <row r="286" ht="15.75" customHeight="1">
      <c r="A286" s="64"/>
      <c r="B286" s="64"/>
      <c r="C286" s="65"/>
      <c r="D286" s="66"/>
    </row>
    <row r="287" ht="15.75" customHeight="1">
      <c r="A287" s="64"/>
      <c r="B287" s="64"/>
      <c r="C287" s="65"/>
      <c r="D287" s="66"/>
    </row>
    <row r="288" ht="15.75" customHeight="1">
      <c r="A288" s="64"/>
      <c r="B288" s="64"/>
      <c r="C288" s="65"/>
      <c r="D288" s="66"/>
    </row>
    <row r="289" ht="15.75" customHeight="1">
      <c r="A289" s="64"/>
      <c r="B289" s="64"/>
      <c r="C289" s="65"/>
      <c r="D289" s="66"/>
    </row>
    <row r="290" ht="15.75" customHeight="1">
      <c r="A290" s="64"/>
      <c r="B290" s="64"/>
      <c r="C290" s="65"/>
      <c r="D290" s="66"/>
    </row>
    <row r="291" ht="15.75" customHeight="1">
      <c r="A291" s="64"/>
      <c r="B291" s="64"/>
      <c r="C291" s="65"/>
      <c r="D291" s="66"/>
    </row>
    <row r="292" ht="15.75" customHeight="1">
      <c r="A292" s="64"/>
      <c r="B292" s="64"/>
      <c r="C292" s="65"/>
      <c r="D292" s="66"/>
    </row>
    <row r="293" ht="15.75" customHeight="1">
      <c r="A293" s="64"/>
      <c r="B293" s="64"/>
      <c r="C293" s="65"/>
      <c r="D293" s="66"/>
    </row>
    <row r="294" ht="15.75" customHeight="1">
      <c r="A294" s="64"/>
      <c r="B294" s="64"/>
      <c r="C294" s="65"/>
      <c r="D294" s="66"/>
    </row>
    <row r="295" ht="15.75" customHeight="1">
      <c r="A295" s="64"/>
      <c r="B295" s="64"/>
      <c r="C295" s="65"/>
      <c r="D295" s="66"/>
    </row>
    <row r="296" ht="15.75" customHeight="1">
      <c r="A296" s="64"/>
      <c r="B296" s="64"/>
      <c r="C296" s="65"/>
      <c r="D296" s="66"/>
    </row>
    <row r="297" ht="15.75" customHeight="1">
      <c r="A297" s="64"/>
      <c r="B297" s="64"/>
      <c r="C297" s="65"/>
      <c r="D297" s="66"/>
    </row>
    <row r="298" ht="15.75" customHeight="1">
      <c r="A298" s="64"/>
      <c r="B298" s="64"/>
      <c r="C298" s="65"/>
      <c r="D298" s="66"/>
    </row>
    <row r="299" ht="15.75" customHeight="1">
      <c r="A299" s="64"/>
      <c r="B299" s="64"/>
      <c r="C299" s="65"/>
      <c r="D299" s="66"/>
    </row>
    <row r="300" ht="15.75" customHeight="1">
      <c r="A300" s="64"/>
      <c r="B300" s="64"/>
      <c r="C300" s="65"/>
      <c r="D300" s="66"/>
    </row>
    <row r="301" ht="15.75" customHeight="1">
      <c r="A301" s="64"/>
      <c r="B301" s="64"/>
      <c r="C301" s="65"/>
      <c r="D301" s="66"/>
    </row>
    <row r="302" ht="15.75" customHeight="1">
      <c r="A302" s="64"/>
      <c r="B302" s="64"/>
      <c r="C302" s="65"/>
      <c r="D302" s="66"/>
    </row>
    <row r="303" ht="15.75" customHeight="1">
      <c r="A303" s="64"/>
      <c r="B303" s="64"/>
      <c r="C303" s="65"/>
      <c r="D303" s="66"/>
    </row>
    <row r="304" ht="15.75" customHeight="1">
      <c r="A304" s="64"/>
      <c r="B304" s="64"/>
      <c r="C304" s="65"/>
      <c r="D304" s="66"/>
    </row>
    <row r="305" ht="15.75" customHeight="1">
      <c r="A305" s="64"/>
      <c r="B305" s="64"/>
      <c r="C305" s="65"/>
      <c r="D305" s="66"/>
    </row>
    <row r="306" ht="15.75" customHeight="1">
      <c r="A306" s="64"/>
      <c r="B306" s="64"/>
      <c r="C306" s="65"/>
      <c r="D306" s="66"/>
    </row>
    <row r="307" ht="15.75" customHeight="1">
      <c r="A307" s="64"/>
      <c r="B307" s="64"/>
      <c r="C307" s="65"/>
      <c r="D307" s="66"/>
    </row>
    <row r="308" ht="15.75" customHeight="1">
      <c r="A308" s="64"/>
      <c r="B308" s="64"/>
      <c r="C308" s="65"/>
      <c r="D308" s="66"/>
    </row>
    <row r="309" ht="15.75" customHeight="1">
      <c r="A309" s="64"/>
      <c r="B309" s="64"/>
      <c r="C309" s="65"/>
      <c r="D309" s="66"/>
    </row>
    <row r="310" ht="15.75" customHeight="1">
      <c r="A310" s="64"/>
      <c r="B310" s="64"/>
      <c r="C310" s="65"/>
      <c r="D310" s="66"/>
    </row>
    <row r="311" ht="15.75" customHeight="1">
      <c r="A311" s="64"/>
      <c r="B311" s="64"/>
      <c r="C311" s="65"/>
      <c r="D311" s="66"/>
    </row>
    <row r="312" ht="15.75" customHeight="1">
      <c r="A312" s="64"/>
      <c r="B312" s="64"/>
      <c r="C312" s="65"/>
      <c r="D312" s="66"/>
    </row>
    <row r="313" ht="15.75" customHeight="1">
      <c r="A313" s="64"/>
      <c r="B313" s="64"/>
      <c r="C313" s="65"/>
      <c r="D313" s="66"/>
    </row>
    <row r="314" ht="15.75" customHeight="1">
      <c r="A314" s="64"/>
      <c r="B314" s="64"/>
      <c r="C314" s="65"/>
      <c r="D314" s="66"/>
    </row>
    <row r="315" ht="15.75" customHeight="1">
      <c r="A315" s="64"/>
      <c r="B315" s="64"/>
      <c r="C315" s="65"/>
      <c r="D315" s="66"/>
    </row>
    <row r="316" ht="15.75" customHeight="1">
      <c r="A316" s="64"/>
      <c r="B316" s="64"/>
      <c r="C316" s="65"/>
      <c r="D316" s="66"/>
    </row>
    <row r="317" ht="15.75" customHeight="1">
      <c r="A317" s="64"/>
      <c r="B317" s="64"/>
      <c r="C317" s="65"/>
      <c r="D317" s="66"/>
    </row>
    <row r="318" ht="15.75" customHeight="1">
      <c r="A318" s="64"/>
      <c r="B318" s="64"/>
      <c r="C318" s="65"/>
      <c r="D318" s="66"/>
    </row>
    <row r="319" ht="15.75" customHeight="1">
      <c r="A319" s="64"/>
      <c r="B319" s="64"/>
      <c r="C319" s="65"/>
      <c r="D319" s="66"/>
    </row>
    <row r="320" ht="15.75" customHeight="1">
      <c r="A320" s="64"/>
      <c r="B320" s="64"/>
      <c r="C320" s="65"/>
      <c r="D320" s="66"/>
    </row>
    <row r="321" ht="15.75" customHeight="1">
      <c r="A321" s="64"/>
      <c r="B321" s="64"/>
      <c r="C321" s="65"/>
      <c r="D321" s="66"/>
    </row>
    <row r="322" ht="15.75" customHeight="1">
      <c r="A322" s="64"/>
      <c r="B322" s="64"/>
      <c r="C322" s="65"/>
      <c r="D322" s="66"/>
    </row>
    <row r="323" ht="15.75" customHeight="1">
      <c r="A323" s="64"/>
      <c r="B323" s="64"/>
      <c r="C323" s="65"/>
      <c r="D323" s="66"/>
    </row>
    <row r="324" ht="15.75" customHeight="1">
      <c r="A324" s="64"/>
      <c r="B324" s="64"/>
      <c r="C324" s="65"/>
      <c r="D324" s="66"/>
    </row>
    <row r="325" ht="15.75" customHeight="1">
      <c r="A325" s="64"/>
      <c r="B325" s="64"/>
      <c r="C325" s="65"/>
      <c r="D325" s="66"/>
    </row>
    <row r="326" ht="15.75" customHeight="1">
      <c r="A326" s="64"/>
      <c r="B326" s="64"/>
      <c r="C326" s="65"/>
      <c r="D326" s="66"/>
    </row>
    <row r="327" ht="15.75" customHeight="1">
      <c r="A327" s="64"/>
      <c r="B327" s="64"/>
      <c r="C327" s="65"/>
      <c r="D327" s="66"/>
    </row>
    <row r="328" ht="15.75" customHeight="1">
      <c r="A328" s="64"/>
      <c r="B328" s="64"/>
      <c r="C328" s="65"/>
      <c r="D328" s="66"/>
    </row>
    <row r="329" ht="15.75" customHeight="1">
      <c r="A329" s="64"/>
      <c r="B329" s="64"/>
      <c r="C329" s="65"/>
      <c r="D329" s="66"/>
    </row>
    <row r="330" ht="15.75" customHeight="1">
      <c r="A330" s="64"/>
      <c r="B330" s="64"/>
      <c r="C330" s="65"/>
      <c r="D330" s="66"/>
    </row>
    <row r="331" ht="15.75" customHeight="1">
      <c r="A331" s="64"/>
      <c r="B331" s="64"/>
      <c r="C331" s="65"/>
      <c r="D331" s="66"/>
    </row>
    <row r="332" ht="15.75" customHeight="1">
      <c r="A332" s="64"/>
      <c r="B332" s="64"/>
      <c r="C332" s="65"/>
      <c r="D332" s="66"/>
    </row>
    <row r="333" ht="15.75" customHeight="1">
      <c r="A333" s="64"/>
      <c r="B333" s="64"/>
      <c r="C333" s="65"/>
      <c r="D333" s="66"/>
    </row>
    <row r="334" ht="15.75" customHeight="1">
      <c r="A334" s="64"/>
      <c r="B334" s="64"/>
      <c r="C334" s="65"/>
      <c r="D334" s="66"/>
    </row>
    <row r="335" ht="15.75" customHeight="1">
      <c r="A335" s="64"/>
      <c r="B335" s="64"/>
      <c r="C335" s="65"/>
      <c r="D335" s="66"/>
    </row>
    <row r="336" ht="15.75" customHeight="1">
      <c r="A336" s="64"/>
      <c r="B336" s="64"/>
      <c r="C336" s="65"/>
      <c r="D336" s="66"/>
    </row>
    <row r="337" ht="15.75" customHeight="1">
      <c r="A337" s="64"/>
      <c r="B337" s="64"/>
      <c r="C337" s="65"/>
      <c r="D337" s="66"/>
    </row>
    <row r="338" ht="15.75" customHeight="1">
      <c r="A338" s="64"/>
      <c r="B338" s="64"/>
      <c r="C338" s="65"/>
      <c r="D338" s="66"/>
    </row>
    <row r="339" ht="15.75" customHeight="1">
      <c r="A339" s="64"/>
      <c r="B339" s="64"/>
      <c r="C339" s="65"/>
      <c r="D339" s="66"/>
    </row>
    <row r="340" ht="15.75" customHeight="1">
      <c r="A340" s="64"/>
      <c r="B340" s="64"/>
      <c r="C340" s="65"/>
      <c r="D340" s="66"/>
    </row>
    <row r="341" ht="15.75" customHeight="1">
      <c r="A341" s="64"/>
      <c r="B341" s="64"/>
      <c r="C341" s="65"/>
      <c r="D341" s="66"/>
    </row>
    <row r="342" ht="15.75" customHeight="1">
      <c r="A342" s="64"/>
      <c r="B342" s="64"/>
      <c r="C342" s="65"/>
      <c r="D342" s="66"/>
    </row>
    <row r="343" ht="15.75" customHeight="1">
      <c r="A343" s="64"/>
      <c r="B343" s="64"/>
      <c r="C343" s="65"/>
      <c r="D343" s="66"/>
    </row>
    <row r="344" ht="15.75" customHeight="1">
      <c r="A344" s="64"/>
      <c r="B344" s="64"/>
      <c r="C344" s="65"/>
      <c r="D344" s="66"/>
    </row>
    <row r="345" ht="15.75" customHeight="1">
      <c r="A345" s="64"/>
      <c r="B345" s="64"/>
      <c r="C345" s="65"/>
      <c r="D345" s="66"/>
    </row>
    <row r="346" ht="15.75" customHeight="1">
      <c r="A346" s="64"/>
      <c r="B346" s="64"/>
      <c r="C346" s="65"/>
      <c r="D346" s="66"/>
    </row>
    <row r="347" ht="15.75" customHeight="1">
      <c r="A347" s="64"/>
      <c r="B347" s="64"/>
      <c r="C347" s="65"/>
      <c r="D347" s="66"/>
    </row>
    <row r="348" ht="15.75" customHeight="1">
      <c r="A348" s="64"/>
      <c r="B348" s="64"/>
      <c r="C348" s="65"/>
      <c r="D348" s="66"/>
    </row>
    <row r="349" ht="15.75" customHeight="1">
      <c r="A349" s="64"/>
      <c r="B349" s="64"/>
      <c r="C349" s="65"/>
      <c r="D349" s="66"/>
    </row>
    <row r="350" ht="15.75" customHeight="1">
      <c r="A350" s="64"/>
      <c r="B350" s="64"/>
      <c r="C350" s="65"/>
      <c r="D350" s="66"/>
    </row>
    <row r="351" ht="15.75" customHeight="1">
      <c r="A351" s="64"/>
      <c r="B351" s="64"/>
      <c r="C351" s="65"/>
      <c r="D351" s="66"/>
    </row>
    <row r="352" ht="15.75" customHeight="1">
      <c r="A352" s="64"/>
      <c r="B352" s="64"/>
      <c r="C352" s="65"/>
      <c r="D352" s="66"/>
    </row>
    <row r="353" ht="15.75" customHeight="1">
      <c r="A353" s="64"/>
      <c r="B353" s="64"/>
      <c r="C353" s="65"/>
      <c r="D353" s="66"/>
    </row>
    <row r="354" ht="15.75" customHeight="1">
      <c r="A354" s="64"/>
      <c r="B354" s="64"/>
      <c r="C354" s="65"/>
      <c r="D354" s="66"/>
    </row>
    <row r="355" ht="15.75" customHeight="1">
      <c r="A355" s="64"/>
      <c r="B355" s="64"/>
      <c r="C355" s="65"/>
      <c r="D355" s="66"/>
    </row>
    <row r="356" ht="15.75" customHeight="1">
      <c r="A356" s="64"/>
      <c r="B356" s="64"/>
      <c r="C356" s="65"/>
      <c r="D356" s="66"/>
    </row>
    <row r="357" ht="15.75" customHeight="1">
      <c r="A357" s="64"/>
      <c r="B357" s="64"/>
      <c r="C357" s="65"/>
      <c r="D357" s="66"/>
    </row>
    <row r="358" ht="15.75" customHeight="1">
      <c r="A358" s="64"/>
      <c r="B358" s="64"/>
      <c r="C358" s="65"/>
      <c r="D358" s="66"/>
    </row>
    <row r="359" ht="15.75" customHeight="1">
      <c r="A359" s="64"/>
      <c r="B359" s="64"/>
      <c r="C359" s="65"/>
      <c r="D359" s="66"/>
    </row>
    <row r="360" ht="15.75" customHeight="1">
      <c r="A360" s="64"/>
      <c r="B360" s="64"/>
      <c r="C360" s="65"/>
      <c r="D360" s="66"/>
    </row>
    <row r="361" ht="15.75" customHeight="1">
      <c r="A361" s="64"/>
      <c r="B361" s="64"/>
      <c r="C361" s="65"/>
      <c r="D361" s="66"/>
    </row>
    <row r="362" ht="15.75" customHeight="1">
      <c r="A362" s="64"/>
      <c r="B362" s="64"/>
      <c r="C362" s="65"/>
      <c r="D362" s="66"/>
    </row>
    <row r="363" ht="15.75" customHeight="1">
      <c r="A363" s="64"/>
      <c r="B363" s="64"/>
      <c r="C363" s="65"/>
      <c r="D363" s="66"/>
    </row>
    <row r="364" ht="15.75" customHeight="1">
      <c r="A364" s="64"/>
      <c r="B364" s="64"/>
      <c r="C364" s="65"/>
      <c r="D364" s="66"/>
    </row>
    <row r="365" ht="15.75" customHeight="1">
      <c r="A365" s="64"/>
      <c r="B365" s="64"/>
      <c r="C365" s="65"/>
      <c r="D365" s="66"/>
    </row>
    <row r="366" ht="15.75" customHeight="1">
      <c r="A366" s="64"/>
      <c r="B366" s="64"/>
      <c r="C366" s="65"/>
      <c r="D366" s="66"/>
    </row>
    <row r="367" ht="15.75" customHeight="1">
      <c r="A367" s="64"/>
      <c r="B367" s="64"/>
      <c r="C367" s="65"/>
      <c r="D367" s="66"/>
    </row>
    <row r="368" ht="15.75" customHeight="1">
      <c r="A368" s="64"/>
      <c r="B368" s="64"/>
      <c r="C368" s="65"/>
      <c r="D368" s="66"/>
    </row>
    <row r="369" ht="15.75" customHeight="1">
      <c r="A369" s="64"/>
      <c r="B369" s="64"/>
      <c r="C369" s="65"/>
      <c r="D369" s="66"/>
    </row>
    <row r="370" ht="15.75" customHeight="1">
      <c r="A370" s="64"/>
      <c r="B370" s="64"/>
      <c r="C370" s="65"/>
      <c r="D370" s="66"/>
    </row>
    <row r="371" ht="15.75" customHeight="1">
      <c r="A371" s="64"/>
      <c r="B371" s="64"/>
      <c r="C371" s="65"/>
      <c r="D371" s="66"/>
    </row>
    <row r="372" ht="15.75" customHeight="1">
      <c r="A372" s="64"/>
      <c r="B372" s="64"/>
      <c r="C372" s="65"/>
      <c r="D372" s="66"/>
    </row>
    <row r="373" ht="15.75" customHeight="1">
      <c r="A373" s="64"/>
      <c r="B373" s="64"/>
      <c r="C373" s="65"/>
      <c r="D373" s="66"/>
    </row>
    <row r="374" ht="15.75" customHeight="1">
      <c r="A374" s="64"/>
      <c r="B374" s="64"/>
      <c r="C374" s="65"/>
      <c r="D374" s="66"/>
    </row>
    <row r="375" ht="15.75" customHeight="1">
      <c r="A375" s="64"/>
      <c r="B375" s="64"/>
      <c r="C375" s="65"/>
      <c r="D375" s="66"/>
    </row>
    <row r="376" ht="15.75" customHeight="1">
      <c r="A376" s="64"/>
      <c r="B376" s="64"/>
      <c r="C376" s="65"/>
      <c r="D376" s="66"/>
    </row>
    <row r="377" ht="15.75" customHeight="1">
      <c r="A377" s="64"/>
      <c r="B377" s="64"/>
      <c r="C377" s="65"/>
      <c r="D377" s="66"/>
    </row>
    <row r="378" ht="15.75" customHeight="1">
      <c r="A378" s="64"/>
      <c r="B378" s="64"/>
      <c r="C378" s="65"/>
      <c r="D378" s="66"/>
    </row>
    <row r="379" ht="15.75" customHeight="1">
      <c r="A379" s="64"/>
      <c r="B379" s="64"/>
      <c r="C379" s="65"/>
      <c r="D379" s="66"/>
    </row>
    <row r="380" ht="15.75" customHeight="1">
      <c r="A380" s="64"/>
      <c r="B380" s="64"/>
      <c r="C380" s="65"/>
      <c r="D380" s="66"/>
    </row>
    <row r="381" ht="15.75" customHeight="1">
      <c r="A381" s="64"/>
      <c r="B381" s="64"/>
      <c r="C381" s="65"/>
      <c r="D381" s="66"/>
    </row>
    <row r="382" ht="15.75" customHeight="1">
      <c r="A382" s="64"/>
      <c r="B382" s="64"/>
      <c r="C382" s="65"/>
      <c r="D382" s="66"/>
    </row>
    <row r="383" ht="15.75" customHeight="1">
      <c r="A383" s="64"/>
      <c r="B383" s="64"/>
      <c r="C383" s="65"/>
      <c r="D383" s="66"/>
    </row>
    <row r="384" ht="15.75" customHeight="1">
      <c r="A384" s="64"/>
      <c r="B384" s="64"/>
      <c r="C384" s="65"/>
      <c r="D384" s="66"/>
    </row>
    <row r="385" ht="15.75" customHeight="1">
      <c r="A385" s="64"/>
      <c r="B385" s="64"/>
      <c r="C385" s="65"/>
      <c r="D385" s="66"/>
    </row>
    <row r="386" ht="15.75" customHeight="1">
      <c r="A386" s="64"/>
      <c r="B386" s="64"/>
      <c r="C386" s="65"/>
      <c r="D386" s="66"/>
    </row>
    <row r="387" ht="15.75" customHeight="1">
      <c r="A387" s="64"/>
      <c r="B387" s="64"/>
      <c r="C387" s="65"/>
      <c r="D387" s="66"/>
    </row>
    <row r="388" ht="15.75" customHeight="1">
      <c r="A388" s="64"/>
      <c r="B388" s="64"/>
      <c r="C388" s="65"/>
      <c r="D388" s="66"/>
    </row>
    <row r="389" ht="15.75" customHeight="1">
      <c r="A389" s="64"/>
      <c r="B389" s="64"/>
      <c r="C389" s="65"/>
      <c r="D389" s="66"/>
    </row>
    <row r="390" ht="15.75" customHeight="1">
      <c r="A390" s="64"/>
      <c r="B390" s="64"/>
      <c r="C390" s="65"/>
      <c r="D390" s="66"/>
    </row>
    <row r="391" ht="15.75" customHeight="1">
      <c r="A391" s="64"/>
      <c r="B391" s="64"/>
      <c r="C391" s="65"/>
      <c r="D391" s="66"/>
    </row>
    <row r="392" ht="15.75" customHeight="1">
      <c r="A392" s="64"/>
      <c r="B392" s="64"/>
      <c r="C392" s="65"/>
      <c r="D392" s="66"/>
    </row>
    <row r="393" ht="15.75" customHeight="1">
      <c r="A393" s="64"/>
      <c r="B393" s="64"/>
      <c r="C393" s="65"/>
      <c r="D393" s="66"/>
    </row>
    <row r="394" ht="15.75" customHeight="1">
      <c r="A394" s="64"/>
      <c r="B394" s="64"/>
      <c r="C394" s="65"/>
      <c r="D394" s="66"/>
    </row>
    <row r="395" ht="15.75" customHeight="1">
      <c r="A395" s="64"/>
      <c r="B395" s="64"/>
      <c r="C395" s="65"/>
      <c r="D395" s="66"/>
    </row>
    <row r="396" ht="15.75" customHeight="1">
      <c r="A396" s="64"/>
      <c r="B396" s="64"/>
      <c r="C396" s="65"/>
      <c r="D396" s="66"/>
    </row>
    <row r="397" ht="15.75" customHeight="1">
      <c r="A397" s="64"/>
      <c r="B397" s="64"/>
      <c r="C397" s="65"/>
      <c r="D397" s="66"/>
    </row>
    <row r="398" ht="15.75" customHeight="1">
      <c r="A398" s="64"/>
      <c r="B398" s="64"/>
      <c r="C398" s="65"/>
      <c r="D398" s="66"/>
    </row>
    <row r="399" ht="15.75" customHeight="1">
      <c r="A399" s="64"/>
      <c r="B399" s="64"/>
      <c r="C399" s="65"/>
      <c r="D399" s="66"/>
    </row>
    <row r="400" ht="15.75" customHeight="1">
      <c r="A400" s="64"/>
      <c r="B400" s="64"/>
      <c r="C400" s="65"/>
      <c r="D400" s="66"/>
    </row>
    <row r="401" ht="15.75" customHeight="1">
      <c r="A401" s="64"/>
      <c r="B401" s="64"/>
      <c r="C401" s="65"/>
      <c r="D401" s="66"/>
    </row>
    <row r="402" ht="15.75" customHeight="1">
      <c r="A402" s="64"/>
      <c r="B402" s="64"/>
      <c r="C402" s="65"/>
      <c r="D402" s="66"/>
    </row>
    <row r="403" ht="15.75" customHeight="1">
      <c r="A403" s="64"/>
      <c r="B403" s="64"/>
      <c r="C403" s="65"/>
      <c r="D403" s="66"/>
    </row>
    <row r="404" ht="15.75" customHeight="1">
      <c r="A404" s="64"/>
      <c r="B404" s="64"/>
      <c r="C404" s="65"/>
      <c r="D404" s="66"/>
    </row>
    <row r="405" ht="15.75" customHeight="1">
      <c r="A405" s="64"/>
      <c r="B405" s="64"/>
      <c r="C405" s="65"/>
      <c r="D405" s="66"/>
    </row>
    <row r="406" ht="15.75" customHeight="1">
      <c r="A406" s="64"/>
      <c r="B406" s="64"/>
      <c r="C406" s="65"/>
      <c r="D406" s="66"/>
    </row>
    <row r="407" ht="15.75" customHeight="1">
      <c r="A407" s="64"/>
      <c r="B407" s="64"/>
      <c r="C407" s="65"/>
      <c r="D407" s="66"/>
    </row>
    <row r="408" ht="15.75" customHeight="1">
      <c r="A408" s="64"/>
      <c r="B408" s="64"/>
      <c r="C408" s="65"/>
      <c r="D408" s="66"/>
    </row>
    <row r="409" ht="15.75" customHeight="1">
      <c r="A409" s="64"/>
      <c r="B409" s="64"/>
      <c r="C409" s="65"/>
      <c r="D409" s="66"/>
    </row>
    <row r="410" ht="15.75" customHeight="1">
      <c r="A410" s="64"/>
      <c r="B410" s="64"/>
      <c r="C410" s="65"/>
      <c r="D410" s="66"/>
    </row>
    <row r="411" ht="15.75" customHeight="1">
      <c r="A411" s="64"/>
      <c r="B411" s="64"/>
      <c r="C411" s="65"/>
      <c r="D411" s="66"/>
    </row>
    <row r="412" ht="15.75" customHeight="1">
      <c r="A412" s="64"/>
      <c r="B412" s="64"/>
      <c r="C412" s="65"/>
      <c r="D412" s="66"/>
    </row>
    <row r="413" ht="15.75" customHeight="1">
      <c r="A413" s="64"/>
      <c r="B413" s="64"/>
      <c r="C413" s="65"/>
      <c r="D413" s="66"/>
    </row>
    <row r="414" ht="15.75" customHeight="1">
      <c r="A414" s="64"/>
      <c r="B414" s="64"/>
      <c r="C414" s="65"/>
      <c r="D414" s="66"/>
    </row>
    <row r="415" ht="15.75" customHeight="1">
      <c r="A415" s="64"/>
      <c r="B415" s="64"/>
      <c r="C415" s="65"/>
      <c r="D415" s="66"/>
    </row>
    <row r="416" ht="15.75" customHeight="1">
      <c r="A416" s="64"/>
      <c r="B416" s="64"/>
      <c r="C416" s="65"/>
      <c r="D416" s="66"/>
    </row>
    <row r="417" ht="15.75" customHeight="1">
      <c r="A417" s="64"/>
      <c r="B417" s="64"/>
      <c r="C417" s="65"/>
      <c r="D417" s="66"/>
    </row>
    <row r="418" ht="15.75" customHeight="1">
      <c r="A418" s="64"/>
      <c r="B418" s="64"/>
      <c r="C418" s="65"/>
      <c r="D418" s="66"/>
    </row>
    <row r="419" ht="15.75" customHeight="1">
      <c r="A419" s="64"/>
      <c r="B419" s="64"/>
      <c r="C419" s="65"/>
      <c r="D419" s="66"/>
    </row>
    <row r="420" ht="15.75" customHeight="1">
      <c r="A420" s="64"/>
      <c r="B420" s="64"/>
      <c r="C420" s="65"/>
      <c r="D420" s="66"/>
    </row>
    <row r="421" ht="15.75" customHeight="1">
      <c r="A421" s="64"/>
      <c r="B421" s="64"/>
      <c r="C421" s="65"/>
      <c r="D421" s="66"/>
    </row>
    <row r="422" ht="15.75" customHeight="1">
      <c r="A422" s="64"/>
      <c r="B422" s="64"/>
      <c r="C422" s="65"/>
      <c r="D422" s="66"/>
    </row>
    <row r="423" ht="15.75" customHeight="1">
      <c r="A423" s="64"/>
      <c r="B423" s="64"/>
      <c r="C423" s="65"/>
      <c r="D423" s="66"/>
    </row>
    <row r="424" ht="15.75" customHeight="1">
      <c r="A424" s="64"/>
      <c r="B424" s="64"/>
      <c r="C424" s="65"/>
      <c r="D424" s="66"/>
    </row>
    <row r="425" ht="15.75" customHeight="1">
      <c r="A425" s="64"/>
      <c r="B425" s="64"/>
      <c r="C425" s="65"/>
      <c r="D425" s="66"/>
    </row>
    <row r="426" ht="15.75" customHeight="1">
      <c r="A426" s="64"/>
      <c r="B426" s="64"/>
      <c r="C426" s="65"/>
      <c r="D426" s="66"/>
    </row>
    <row r="427" ht="15.75" customHeight="1">
      <c r="A427" s="64"/>
      <c r="B427" s="64"/>
      <c r="C427" s="65"/>
      <c r="D427" s="66"/>
    </row>
    <row r="428" ht="15.75" customHeight="1">
      <c r="A428" s="64"/>
      <c r="B428" s="64"/>
      <c r="C428" s="65"/>
      <c r="D428" s="66"/>
    </row>
    <row r="429" ht="15.75" customHeight="1">
      <c r="A429" s="64"/>
      <c r="B429" s="64"/>
      <c r="C429" s="65"/>
      <c r="D429" s="66"/>
    </row>
    <row r="430" ht="15.75" customHeight="1">
      <c r="A430" s="64"/>
      <c r="B430" s="64"/>
      <c r="C430" s="65"/>
      <c r="D430" s="66"/>
    </row>
    <row r="431" ht="15.75" customHeight="1">
      <c r="A431" s="64"/>
      <c r="B431" s="64"/>
      <c r="C431" s="65"/>
      <c r="D431" s="66"/>
    </row>
    <row r="432" ht="15.75" customHeight="1">
      <c r="A432" s="64"/>
      <c r="B432" s="64"/>
      <c r="C432" s="65"/>
      <c r="D432" s="66"/>
    </row>
    <row r="433" ht="15.75" customHeight="1">
      <c r="A433" s="64"/>
      <c r="B433" s="64"/>
      <c r="C433" s="65"/>
      <c r="D433" s="66"/>
    </row>
    <row r="434" ht="15.75" customHeight="1">
      <c r="A434" s="64"/>
      <c r="B434" s="64"/>
      <c r="C434" s="65"/>
      <c r="D434" s="66"/>
    </row>
    <row r="435" ht="15.75" customHeight="1">
      <c r="A435" s="64"/>
      <c r="B435" s="64"/>
      <c r="C435" s="65"/>
      <c r="D435" s="66"/>
    </row>
    <row r="436" ht="15.75" customHeight="1">
      <c r="A436" s="64"/>
      <c r="B436" s="64"/>
      <c r="C436" s="65"/>
      <c r="D436" s="66"/>
    </row>
    <row r="437" ht="15.75" customHeight="1">
      <c r="A437" s="64"/>
      <c r="B437" s="64"/>
      <c r="C437" s="65"/>
      <c r="D437" s="66"/>
    </row>
    <row r="438" ht="15.75" customHeight="1">
      <c r="A438" s="64"/>
      <c r="B438" s="64"/>
      <c r="C438" s="65"/>
      <c r="D438" s="66"/>
    </row>
    <row r="439" ht="15.75" customHeight="1">
      <c r="A439" s="64"/>
      <c r="B439" s="64"/>
      <c r="C439" s="65"/>
      <c r="D439" s="66"/>
    </row>
    <row r="440" ht="15.75" customHeight="1">
      <c r="A440" s="64"/>
      <c r="B440" s="64"/>
      <c r="C440" s="65"/>
      <c r="D440" s="66"/>
    </row>
    <row r="441" ht="15.75" customHeight="1">
      <c r="A441" s="64"/>
      <c r="B441" s="64"/>
      <c r="C441" s="65"/>
      <c r="D441" s="66"/>
    </row>
    <row r="442" ht="15.75" customHeight="1">
      <c r="A442" s="64"/>
      <c r="B442" s="64"/>
      <c r="C442" s="65"/>
      <c r="D442" s="66"/>
    </row>
    <row r="443" ht="15.75" customHeight="1">
      <c r="A443" s="64"/>
      <c r="B443" s="64"/>
      <c r="C443" s="65"/>
      <c r="D443" s="66"/>
    </row>
    <row r="444" ht="15.75" customHeight="1">
      <c r="A444" s="64"/>
      <c r="B444" s="64"/>
      <c r="C444" s="65"/>
      <c r="D444" s="66"/>
    </row>
    <row r="445" ht="15.75" customHeight="1">
      <c r="A445" s="64"/>
      <c r="B445" s="64"/>
      <c r="C445" s="65"/>
      <c r="D445" s="66"/>
    </row>
    <row r="446" ht="15.75" customHeight="1">
      <c r="A446" s="64"/>
      <c r="B446" s="64"/>
      <c r="C446" s="65"/>
      <c r="D446" s="66"/>
    </row>
    <row r="447" ht="15.75" customHeight="1">
      <c r="A447" s="64"/>
      <c r="B447" s="64"/>
      <c r="C447" s="65"/>
      <c r="D447" s="66"/>
    </row>
    <row r="448" ht="15.75" customHeight="1">
      <c r="A448" s="64"/>
      <c r="B448" s="64"/>
      <c r="C448" s="65"/>
      <c r="D448" s="66"/>
    </row>
    <row r="449" ht="15.75" customHeight="1">
      <c r="A449" s="64"/>
      <c r="B449" s="64"/>
      <c r="C449" s="65"/>
      <c r="D449" s="66"/>
    </row>
    <row r="450" ht="15.75" customHeight="1">
      <c r="A450" s="64"/>
      <c r="B450" s="64"/>
      <c r="C450" s="65"/>
      <c r="D450" s="66"/>
    </row>
    <row r="451" ht="15.75" customHeight="1">
      <c r="A451" s="64"/>
      <c r="B451" s="64"/>
      <c r="C451" s="65"/>
      <c r="D451" s="66"/>
    </row>
    <row r="452" ht="15.75" customHeight="1">
      <c r="A452" s="64"/>
      <c r="B452" s="64"/>
      <c r="C452" s="65"/>
      <c r="D452" s="66"/>
    </row>
    <row r="453" ht="15.75" customHeight="1">
      <c r="A453" s="64"/>
      <c r="B453" s="64"/>
      <c r="C453" s="65"/>
      <c r="D453" s="66"/>
    </row>
    <row r="454" ht="15.75" customHeight="1">
      <c r="A454" s="64"/>
      <c r="B454" s="64"/>
      <c r="C454" s="65"/>
      <c r="D454" s="66"/>
    </row>
    <row r="455" ht="15.75" customHeight="1">
      <c r="A455" s="64"/>
      <c r="B455" s="64"/>
      <c r="C455" s="65"/>
      <c r="D455" s="66"/>
    </row>
    <row r="456" ht="15.75" customHeight="1">
      <c r="A456" s="64"/>
      <c r="B456" s="64"/>
      <c r="C456" s="65"/>
      <c r="D456" s="66"/>
    </row>
    <row r="457" ht="15.75" customHeight="1">
      <c r="A457" s="64"/>
      <c r="B457" s="64"/>
      <c r="C457" s="65"/>
      <c r="D457" s="66"/>
    </row>
    <row r="458" ht="15.75" customHeight="1">
      <c r="A458" s="64"/>
      <c r="B458" s="64"/>
      <c r="C458" s="65"/>
      <c r="D458" s="66"/>
    </row>
    <row r="459" ht="15.75" customHeight="1">
      <c r="A459" s="64"/>
      <c r="B459" s="64"/>
      <c r="C459" s="65"/>
      <c r="D459" s="66"/>
    </row>
    <row r="460" ht="15.75" customHeight="1">
      <c r="A460" s="64"/>
      <c r="B460" s="64"/>
      <c r="C460" s="65"/>
      <c r="D460" s="66"/>
    </row>
    <row r="461" ht="15.75" customHeight="1">
      <c r="A461" s="64"/>
      <c r="B461" s="64"/>
      <c r="C461" s="65"/>
      <c r="D461" s="66"/>
    </row>
    <row r="462" ht="15.75" customHeight="1">
      <c r="A462" s="64"/>
      <c r="B462" s="64"/>
      <c r="C462" s="65"/>
      <c r="D462" s="66"/>
    </row>
    <row r="463" ht="15.75" customHeight="1">
      <c r="A463" s="64"/>
      <c r="B463" s="64"/>
      <c r="C463" s="65"/>
      <c r="D463" s="66"/>
    </row>
    <row r="464" ht="15.75" customHeight="1">
      <c r="A464" s="64"/>
      <c r="B464" s="64"/>
      <c r="C464" s="65"/>
      <c r="D464" s="66"/>
    </row>
    <row r="465" ht="15.75" customHeight="1">
      <c r="A465" s="64"/>
      <c r="B465" s="64"/>
      <c r="C465" s="65"/>
      <c r="D465" s="66"/>
    </row>
    <row r="466" ht="15.75" customHeight="1">
      <c r="A466" s="64"/>
      <c r="B466" s="64"/>
      <c r="C466" s="65"/>
      <c r="D466" s="66"/>
    </row>
    <row r="467" ht="15.75" customHeight="1">
      <c r="A467" s="64"/>
      <c r="B467" s="64"/>
      <c r="C467" s="65"/>
      <c r="D467" s="66"/>
    </row>
    <row r="468" ht="15.75" customHeight="1">
      <c r="A468" s="64"/>
      <c r="B468" s="64"/>
      <c r="C468" s="65"/>
      <c r="D468" s="66"/>
    </row>
    <row r="469" ht="15.75" customHeight="1">
      <c r="A469" s="64"/>
      <c r="B469" s="64"/>
      <c r="C469" s="65"/>
      <c r="D469" s="66"/>
    </row>
    <row r="470" ht="15.75" customHeight="1">
      <c r="A470" s="64"/>
      <c r="B470" s="64"/>
      <c r="C470" s="65"/>
      <c r="D470" s="66"/>
    </row>
    <row r="471" ht="15.75" customHeight="1">
      <c r="A471" s="64"/>
      <c r="B471" s="64"/>
      <c r="C471" s="65"/>
      <c r="D471" s="66"/>
    </row>
    <row r="472" ht="15.75" customHeight="1">
      <c r="A472" s="64"/>
      <c r="B472" s="64"/>
      <c r="C472" s="65"/>
      <c r="D472" s="66"/>
    </row>
    <row r="473" ht="15.75" customHeight="1">
      <c r="A473" s="64"/>
      <c r="B473" s="64"/>
      <c r="C473" s="65"/>
      <c r="D473" s="66"/>
    </row>
    <row r="474" ht="15.75" customHeight="1">
      <c r="A474" s="64"/>
      <c r="B474" s="64"/>
      <c r="C474" s="65"/>
      <c r="D474" s="66"/>
    </row>
    <row r="475" ht="15.75" customHeight="1">
      <c r="A475" s="64"/>
      <c r="B475" s="64"/>
      <c r="C475" s="65"/>
      <c r="D475" s="66"/>
    </row>
    <row r="476" ht="15.75" customHeight="1">
      <c r="A476" s="64"/>
      <c r="B476" s="64"/>
      <c r="C476" s="65"/>
      <c r="D476" s="66"/>
    </row>
    <row r="477" ht="15.75" customHeight="1">
      <c r="A477" s="64"/>
      <c r="B477" s="64"/>
      <c r="C477" s="65"/>
      <c r="D477" s="66"/>
    </row>
    <row r="478" ht="15.75" customHeight="1">
      <c r="A478" s="64"/>
      <c r="B478" s="64"/>
      <c r="C478" s="65"/>
      <c r="D478" s="66"/>
    </row>
    <row r="479" ht="15.75" customHeight="1">
      <c r="A479" s="64"/>
      <c r="B479" s="64"/>
      <c r="C479" s="65"/>
      <c r="D479" s="66"/>
    </row>
    <row r="480" ht="15.75" customHeight="1">
      <c r="A480" s="64"/>
      <c r="B480" s="64"/>
      <c r="C480" s="65"/>
      <c r="D480" s="66"/>
    </row>
    <row r="481" ht="15.75" customHeight="1">
      <c r="A481" s="64"/>
      <c r="B481" s="64"/>
      <c r="C481" s="65"/>
      <c r="D481" s="66"/>
    </row>
    <row r="482" ht="15.75" customHeight="1">
      <c r="A482" s="64"/>
      <c r="B482" s="64"/>
      <c r="C482" s="65"/>
      <c r="D482" s="66"/>
    </row>
    <row r="483" ht="15.75" customHeight="1">
      <c r="A483" s="64"/>
      <c r="B483" s="64"/>
      <c r="C483" s="65"/>
      <c r="D483" s="66"/>
    </row>
    <row r="484" ht="15.75" customHeight="1">
      <c r="A484" s="64"/>
      <c r="B484" s="64"/>
      <c r="C484" s="65"/>
      <c r="D484" s="66"/>
    </row>
    <row r="485" ht="15.75" customHeight="1">
      <c r="A485" s="64"/>
      <c r="B485" s="64"/>
      <c r="C485" s="65"/>
      <c r="D485" s="66"/>
    </row>
    <row r="486" ht="15.75" customHeight="1">
      <c r="A486" s="64"/>
      <c r="B486" s="64"/>
      <c r="C486" s="65"/>
      <c r="D486" s="66"/>
    </row>
    <row r="487" ht="15.75" customHeight="1">
      <c r="A487" s="64"/>
      <c r="B487" s="64"/>
      <c r="C487" s="65"/>
      <c r="D487" s="66"/>
    </row>
    <row r="488" ht="15.75" customHeight="1">
      <c r="A488" s="64"/>
      <c r="B488" s="64"/>
      <c r="C488" s="65"/>
      <c r="D488" s="66"/>
    </row>
    <row r="489" ht="15.75" customHeight="1">
      <c r="A489" s="64"/>
      <c r="B489" s="64"/>
      <c r="C489" s="65"/>
      <c r="D489" s="66"/>
    </row>
    <row r="490" ht="15.75" customHeight="1">
      <c r="A490" s="64"/>
      <c r="B490" s="64"/>
      <c r="C490" s="65"/>
      <c r="D490" s="66"/>
    </row>
    <row r="491" ht="15.75" customHeight="1">
      <c r="A491" s="64"/>
      <c r="B491" s="64"/>
      <c r="C491" s="65"/>
      <c r="D491" s="66"/>
    </row>
    <row r="492" ht="15.75" customHeight="1">
      <c r="A492" s="64"/>
      <c r="B492" s="64"/>
      <c r="C492" s="65"/>
      <c r="D492" s="66"/>
    </row>
    <row r="493" ht="15.75" customHeight="1">
      <c r="A493" s="64"/>
      <c r="B493" s="64"/>
      <c r="C493" s="65"/>
      <c r="D493" s="66"/>
    </row>
    <row r="494" ht="15.75" customHeight="1">
      <c r="A494" s="64"/>
      <c r="B494" s="64"/>
      <c r="C494" s="65"/>
      <c r="D494" s="66"/>
    </row>
    <row r="495" ht="15.75" customHeight="1">
      <c r="A495" s="64"/>
      <c r="B495" s="64"/>
      <c r="C495" s="65"/>
      <c r="D495" s="66"/>
    </row>
    <row r="496" ht="15.75" customHeight="1">
      <c r="A496" s="64"/>
      <c r="B496" s="64"/>
      <c r="C496" s="65"/>
      <c r="D496" s="66"/>
    </row>
    <row r="497" ht="15.75" customHeight="1">
      <c r="A497" s="64"/>
      <c r="B497" s="64"/>
      <c r="C497" s="65"/>
      <c r="D497" s="66"/>
    </row>
    <row r="498" ht="15.75" customHeight="1">
      <c r="A498" s="64"/>
      <c r="B498" s="64"/>
      <c r="C498" s="65"/>
      <c r="D498" s="66"/>
    </row>
    <row r="499" ht="15.75" customHeight="1">
      <c r="A499" s="64"/>
      <c r="B499" s="64"/>
      <c r="C499" s="65"/>
      <c r="D499" s="66"/>
    </row>
    <row r="500" ht="15.75" customHeight="1">
      <c r="A500" s="64"/>
      <c r="B500" s="64"/>
      <c r="C500" s="65"/>
      <c r="D500" s="66"/>
    </row>
    <row r="501" ht="15.75" customHeight="1">
      <c r="A501" s="64"/>
      <c r="B501" s="64"/>
      <c r="C501" s="65"/>
      <c r="D501" s="66"/>
    </row>
    <row r="502" ht="15.75" customHeight="1">
      <c r="A502" s="64"/>
      <c r="B502" s="64"/>
      <c r="C502" s="65"/>
      <c r="D502" s="66"/>
    </row>
    <row r="503" ht="15.75" customHeight="1">
      <c r="A503" s="64"/>
      <c r="B503" s="64"/>
      <c r="C503" s="65"/>
      <c r="D503" s="66"/>
    </row>
    <row r="504" ht="15.75" customHeight="1">
      <c r="A504" s="64"/>
      <c r="B504" s="64"/>
      <c r="C504" s="65"/>
      <c r="D504" s="66"/>
    </row>
    <row r="505" ht="15.75" customHeight="1">
      <c r="A505" s="64"/>
      <c r="B505" s="64"/>
      <c r="C505" s="65"/>
      <c r="D505" s="66"/>
    </row>
    <row r="506" ht="15.75" customHeight="1">
      <c r="A506" s="64"/>
      <c r="B506" s="64"/>
      <c r="C506" s="65"/>
      <c r="D506" s="66"/>
    </row>
    <row r="507" ht="15.75" customHeight="1">
      <c r="A507" s="64"/>
      <c r="B507" s="64"/>
      <c r="C507" s="65"/>
      <c r="D507" s="66"/>
    </row>
    <row r="508" ht="15.75" customHeight="1">
      <c r="A508" s="64"/>
      <c r="B508" s="64"/>
      <c r="C508" s="65"/>
      <c r="D508" s="66"/>
    </row>
    <row r="509" ht="15.75" customHeight="1">
      <c r="A509" s="64"/>
      <c r="B509" s="64"/>
      <c r="C509" s="65"/>
      <c r="D509" s="66"/>
    </row>
    <row r="510" ht="15.75" customHeight="1">
      <c r="A510" s="64"/>
      <c r="B510" s="64"/>
      <c r="C510" s="65"/>
      <c r="D510" s="66"/>
    </row>
    <row r="511" ht="15.75" customHeight="1">
      <c r="A511" s="64"/>
      <c r="B511" s="64"/>
      <c r="C511" s="65"/>
      <c r="D511" s="66"/>
    </row>
    <row r="512" ht="15.75" customHeight="1">
      <c r="A512" s="64"/>
      <c r="B512" s="64"/>
      <c r="C512" s="65"/>
      <c r="D512" s="66"/>
    </row>
    <row r="513" ht="15.75" customHeight="1">
      <c r="A513" s="64"/>
      <c r="B513" s="64"/>
      <c r="C513" s="65"/>
      <c r="D513" s="66"/>
    </row>
    <row r="514" ht="15.75" customHeight="1">
      <c r="A514" s="64"/>
      <c r="B514" s="64"/>
      <c r="C514" s="65"/>
      <c r="D514" s="66"/>
    </row>
    <row r="515" ht="15.75" customHeight="1">
      <c r="A515" s="64"/>
      <c r="B515" s="64"/>
      <c r="C515" s="65"/>
      <c r="D515" s="66"/>
    </row>
    <row r="516" ht="15.75" customHeight="1">
      <c r="A516" s="64"/>
      <c r="B516" s="64"/>
      <c r="C516" s="65"/>
      <c r="D516" s="66"/>
    </row>
    <row r="517" ht="15.75" customHeight="1">
      <c r="A517" s="64"/>
      <c r="B517" s="64"/>
      <c r="C517" s="65"/>
      <c r="D517" s="66"/>
    </row>
    <row r="518" ht="15.75" customHeight="1">
      <c r="A518" s="64"/>
      <c r="B518" s="64"/>
      <c r="C518" s="65"/>
      <c r="D518" s="66"/>
    </row>
    <row r="519" ht="15.75" customHeight="1">
      <c r="A519" s="64"/>
      <c r="B519" s="64"/>
      <c r="C519" s="65"/>
      <c r="D519" s="66"/>
    </row>
    <row r="520" ht="15.75" customHeight="1">
      <c r="A520" s="64"/>
      <c r="B520" s="64"/>
      <c r="C520" s="65"/>
      <c r="D520" s="66"/>
    </row>
    <row r="521" ht="15.75" customHeight="1">
      <c r="A521" s="64"/>
      <c r="B521" s="64"/>
      <c r="C521" s="65"/>
      <c r="D521" s="66"/>
    </row>
    <row r="522" ht="15.75" customHeight="1">
      <c r="A522" s="64"/>
      <c r="B522" s="64"/>
      <c r="C522" s="65"/>
      <c r="D522" s="66"/>
    </row>
    <row r="523" ht="15.75" customHeight="1">
      <c r="A523" s="64"/>
      <c r="B523" s="64"/>
      <c r="C523" s="65"/>
      <c r="D523" s="66"/>
    </row>
    <row r="524" ht="15.75" customHeight="1">
      <c r="A524" s="64"/>
      <c r="B524" s="64"/>
      <c r="C524" s="65"/>
      <c r="D524" s="66"/>
    </row>
    <row r="525" ht="15.75" customHeight="1">
      <c r="A525" s="64"/>
      <c r="B525" s="64"/>
      <c r="C525" s="65"/>
      <c r="D525" s="66"/>
    </row>
    <row r="526" ht="15.75" customHeight="1">
      <c r="A526" s="64"/>
      <c r="B526" s="64"/>
      <c r="C526" s="65"/>
      <c r="D526" s="66"/>
    </row>
    <row r="527" ht="15.75" customHeight="1">
      <c r="A527" s="64"/>
      <c r="B527" s="64"/>
      <c r="C527" s="65"/>
      <c r="D527" s="66"/>
    </row>
    <row r="528" ht="15.75" customHeight="1">
      <c r="A528" s="64"/>
      <c r="B528" s="64"/>
      <c r="C528" s="65"/>
      <c r="D528" s="66"/>
    </row>
    <row r="529" ht="15.75" customHeight="1">
      <c r="A529" s="64"/>
      <c r="B529" s="64"/>
      <c r="C529" s="65"/>
      <c r="D529" s="66"/>
    </row>
    <row r="530" ht="15.75" customHeight="1">
      <c r="A530" s="64"/>
      <c r="B530" s="64"/>
      <c r="C530" s="65"/>
      <c r="D530" s="66"/>
    </row>
    <row r="531" ht="15.75" customHeight="1">
      <c r="A531" s="64"/>
      <c r="B531" s="64"/>
      <c r="C531" s="65"/>
      <c r="D531" s="66"/>
    </row>
    <row r="532" ht="15.75" customHeight="1">
      <c r="A532" s="64"/>
      <c r="B532" s="64"/>
      <c r="C532" s="65"/>
      <c r="D532" s="66"/>
    </row>
    <row r="533" ht="15.75" customHeight="1">
      <c r="A533" s="64"/>
      <c r="B533" s="64"/>
      <c r="C533" s="65"/>
      <c r="D533" s="66"/>
    </row>
    <row r="534" ht="15.75" customHeight="1">
      <c r="A534" s="64"/>
      <c r="B534" s="64"/>
      <c r="C534" s="65"/>
      <c r="D534" s="66"/>
    </row>
    <row r="535" ht="15.75" customHeight="1">
      <c r="A535" s="64"/>
      <c r="B535" s="64"/>
      <c r="C535" s="65"/>
      <c r="D535" s="66"/>
    </row>
    <row r="536" ht="15.75" customHeight="1">
      <c r="A536" s="64"/>
      <c r="B536" s="64"/>
      <c r="C536" s="65"/>
      <c r="D536" s="66"/>
    </row>
    <row r="537" ht="15.75" customHeight="1">
      <c r="A537" s="64"/>
      <c r="B537" s="64"/>
      <c r="C537" s="65"/>
      <c r="D537" s="66"/>
    </row>
    <row r="538" ht="15.75" customHeight="1">
      <c r="A538" s="64"/>
      <c r="B538" s="64"/>
      <c r="C538" s="65"/>
      <c r="D538" s="66"/>
    </row>
    <row r="539" ht="15.75" customHeight="1">
      <c r="A539" s="64"/>
      <c r="B539" s="64"/>
      <c r="C539" s="65"/>
      <c r="D539" s="66"/>
    </row>
    <row r="540" ht="15.75" customHeight="1">
      <c r="A540" s="64"/>
      <c r="B540" s="64"/>
      <c r="C540" s="65"/>
      <c r="D540" s="66"/>
    </row>
    <row r="541" ht="15.75" customHeight="1">
      <c r="A541" s="64"/>
      <c r="B541" s="64"/>
      <c r="C541" s="65"/>
      <c r="D541" s="66"/>
    </row>
    <row r="542" ht="15.75" customHeight="1">
      <c r="A542" s="64"/>
      <c r="B542" s="64"/>
      <c r="C542" s="65"/>
      <c r="D542" s="66"/>
    </row>
    <row r="543" ht="15.75" customHeight="1">
      <c r="A543" s="64"/>
      <c r="B543" s="64"/>
      <c r="C543" s="65"/>
      <c r="D543" s="66"/>
    </row>
    <row r="544" ht="15.75" customHeight="1">
      <c r="A544" s="64"/>
      <c r="B544" s="64"/>
      <c r="C544" s="65"/>
      <c r="D544" s="66"/>
    </row>
    <row r="545" ht="15.75" customHeight="1">
      <c r="A545" s="64"/>
      <c r="B545" s="64"/>
      <c r="C545" s="65"/>
      <c r="D545" s="66"/>
    </row>
    <row r="546" ht="15.75" customHeight="1">
      <c r="A546" s="64"/>
      <c r="B546" s="64"/>
      <c r="C546" s="65"/>
      <c r="D546" s="66"/>
    </row>
    <row r="547" ht="15.75" customHeight="1">
      <c r="A547" s="64"/>
      <c r="B547" s="64"/>
      <c r="C547" s="65"/>
      <c r="D547" s="66"/>
    </row>
    <row r="548" ht="15.75" customHeight="1">
      <c r="A548" s="64"/>
      <c r="B548" s="64"/>
      <c r="C548" s="65"/>
      <c r="D548" s="66"/>
    </row>
    <row r="549" ht="15.75" customHeight="1">
      <c r="A549" s="64"/>
      <c r="B549" s="64"/>
      <c r="C549" s="65"/>
      <c r="D549" s="66"/>
    </row>
    <row r="550" ht="15.75" customHeight="1">
      <c r="A550" s="64"/>
      <c r="B550" s="64"/>
      <c r="C550" s="65"/>
      <c r="D550" s="66"/>
    </row>
    <row r="551" ht="15.75" customHeight="1">
      <c r="A551" s="64"/>
      <c r="B551" s="64"/>
      <c r="C551" s="65"/>
      <c r="D551" s="66"/>
    </row>
    <row r="552" ht="15.75" customHeight="1">
      <c r="A552" s="64"/>
      <c r="B552" s="64"/>
      <c r="C552" s="65"/>
      <c r="D552" s="66"/>
    </row>
    <row r="553" ht="15.75" customHeight="1">
      <c r="A553" s="64"/>
      <c r="B553" s="64"/>
      <c r="C553" s="65"/>
      <c r="D553" s="66"/>
    </row>
    <row r="554" ht="15.75" customHeight="1">
      <c r="A554" s="64"/>
      <c r="B554" s="64"/>
      <c r="C554" s="65"/>
      <c r="D554" s="66"/>
    </row>
    <row r="555" ht="15.75" customHeight="1">
      <c r="A555" s="64"/>
      <c r="B555" s="64"/>
      <c r="C555" s="65"/>
      <c r="D555" s="66"/>
    </row>
    <row r="556" ht="15.75" customHeight="1">
      <c r="A556" s="64"/>
      <c r="B556" s="64"/>
      <c r="C556" s="65"/>
      <c r="D556" s="66"/>
    </row>
    <row r="557" ht="15.75" customHeight="1">
      <c r="A557" s="64"/>
      <c r="B557" s="64"/>
      <c r="C557" s="65"/>
      <c r="D557" s="66"/>
    </row>
    <row r="558" ht="15.75" customHeight="1">
      <c r="A558" s="64"/>
      <c r="B558" s="64"/>
      <c r="C558" s="65"/>
      <c r="D558" s="66"/>
    </row>
    <row r="559" ht="15.75" customHeight="1">
      <c r="A559" s="64"/>
      <c r="B559" s="64"/>
      <c r="C559" s="65"/>
      <c r="D559" s="66"/>
    </row>
    <row r="560" ht="15.75" customHeight="1">
      <c r="A560" s="64"/>
      <c r="B560" s="64"/>
      <c r="C560" s="65"/>
      <c r="D560" s="66"/>
    </row>
    <row r="561" ht="15.75" customHeight="1">
      <c r="A561" s="64"/>
      <c r="B561" s="64"/>
      <c r="C561" s="65"/>
      <c r="D561" s="66"/>
    </row>
    <row r="562" ht="15.75" customHeight="1">
      <c r="A562" s="64"/>
      <c r="B562" s="64"/>
      <c r="C562" s="65"/>
      <c r="D562" s="66"/>
    </row>
    <row r="563" ht="15.75" customHeight="1">
      <c r="A563" s="64"/>
      <c r="B563" s="64"/>
      <c r="C563" s="65"/>
      <c r="D563" s="66"/>
    </row>
    <row r="564" ht="15.75" customHeight="1">
      <c r="A564" s="64"/>
      <c r="B564" s="64"/>
      <c r="C564" s="65"/>
      <c r="D564" s="66"/>
    </row>
    <row r="565" ht="15.75" customHeight="1">
      <c r="A565" s="64"/>
      <c r="B565" s="64"/>
      <c r="C565" s="65"/>
      <c r="D565" s="66"/>
    </row>
    <row r="566" ht="15.75" customHeight="1">
      <c r="A566" s="64"/>
      <c r="B566" s="64"/>
      <c r="C566" s="65"/>
      <c r="D566" s="66"/>
    </row>
    <row r="567" ht="15.75" customHeight="1">
      <c r="A567" s="64"/>
      <c r="B567" s="64"/>
      <c r="C567" s="65"/>
      <c r="D567" s="66"/>
    </row>
    <row r="568" ht="15.75" customHeight="1">
      <c r="A568" s="64"/>
      <c r="B568" s="64"/>
      <c r="C568" s="65"/>
      <c r="D568" s="66"/>
    </row>
    <row r="569" ht="15.75" customHeight="1">
      <c r="A569" s="64"/>
      <c r="B569" s="64"/>
      <c r="C569" s="65"/>
      <c r="D569" s="66"/>
    </row>
    <row r="570" ht="15.75" customHeight="1">
      <c r="A570" s="64"/>
      <c r="B570" s="64"/>
      <c r="C570" s="65"/>
      <c r="D570" s="66"/>
    </row>
    <row r="571" ht="15.75" customHeight="1">
      <c r="A571" s="64"/>
      <c r="B571" s="64"/>
      <c r="C571" s="65"/>
      <c r="D571" s="66"/>
    </row>
    <row r="572" ht="15.75" customHeight="1">
      <c r="A572" s="64"/>
      <c r="B572" s="64"/>
      <c r="C572" s="65"/>
      <c r="D572" s="66"/>
    </row>
    <row r="573" ht="15.75" customHeight="1">
      <c r="A573" s="64"/>
      <c r="B573" s="64"/>
      <c r="C573" s="65"/>
      <c r="D573" s="66"/>
    </row>
    <row r="574" ht="15.75" customHeight="1">
      <c r="A574" s="64"/>
      <c r="B574" s="64"/>
      <c r="C574" s="65"/>
      <c r="D574" s="66"/>
    </row>
    <row r="575" ht="15.75" customHeight="1">
      <c r="A575" s="64"/>
      <c r="B575" s="64"/>
      <c r="C575" s="65"/>
      <c r="D575" s="66"/>
    </row>
    <row r="576" ht="15.75" customHeight="1">
      <c r="A576" s="64"/>
      <c r="B576" s="64"/>
      <c r="C576" s="65"/>
      <c r="D576" s="66"/>
    </row>
    <row r="577" ht="15.75" customHeight="1">
      <c r="A577" s="64"/>
      <c r="B577" s="64"/>
      <c r="C577" s="65"/>
      <c r="D577" s="66"/>
    </row>
    <row r="578" ht="15.75" customHeight="1">
      <c r="A578" s="64"/>
      <c r="B578" s="64"/>
      <c r="C578" s="65"/>
      <c r="D578" s="66"/>
    </row>
    <row r="579" ht="15.75" customHeight="1">
      <c r="A579" s="64"/>
      <c r="B579" s="64"/>
      <c r="C579" s="65"/>
      <c r="D579" s="66"/>
    </row>
    <row r="580" ht="15.75" customHeight="1">
      <c r="A580" s="64"/>
      <c r="B580" s="64"/>
      <c r="C580" s="65"/>
      <c r="D580" s="66"/>
    </row>
    <row r="581" ht="15.75" customHeight="1">
      <c r="A581" s="64"/>
      <c r="B581" s="64"/>
      <c r="C581" s="65"/>
      <c r="D581" s="66"/>
    </row>
    <row r="582" ht="15.75" customHeight="1">
      <c r="A582" s="64"/>
      <c r="B582" s="64"/>
      <c r="C582" s="65"/>
      <c r="D582" s="66"/>
    </row>
    <row r="583" ht="15.75" customHeight="1">
      <c r="A583" s="64"/>
      <c r="B583" s="64"/>
      <c r="C583" s="65"/>
      <c r="D583" s="66"/>
    </row>
    <row r="584" ht="15.75" customHeight="1">
      <c r="A584" s="64"/>
      <c r="B584" s="64"/>
      <c r="C584" s="65"/>
      <c r="D584" s="66"/>
    </row>
    <row r="585" ht="15.75" customHeight="1">
      <c r="A585" s="64"/>
      <c r="B585" s="64"/>
      <c r="C585" s="65"/>
      <c r="D585" s="66"/>
    </row>
    <row r="586" ht="15.75" customHeight="1">
      <c r="A586" s="64"/>
      <c r="B586" s="64"/>
      <c r="C586" s="65"/>
      <c r="D586" s="66"/>
    </row>
    <row r="587" ht="15.75" customHeight="1">
      <c r="A587" s="64"/>
      <c r="B587" s="64"/>
      <c r="C587" s="65"/>
      <c r="D587" s="66"/>
    </row>
    <row r="588" ht="15.75" customHeight="1">
      <c r="A588" s="64"/>
      <c r="B588" s="64"/>
      <c r="C588" s="65"/>
      <c r="D588" s="66"/>
    </row>
    <row r="589" ht="15.75" customHeight="1">
      <c r="A589" s="64"/>
      <c r="B589" s="64"/>
      <c r="C589" s="65"/>
      <c r="D589" s="66"/>
    </row>
    <row r="590" ht="15.75" customHeight="1">
      <c r="A590" s="64"/>
      <c r="B590" s="64"/>
      <c r="C590" s="65"/>
      <c r="D590" s="66"/>
    </row>
    <row r="591" ht="15.75" customHeight="1">
      <c r="A591" s="64"/>
      <c r="B591" s="64"/>
      <c r="C591" s="65"/>
      <c r="D591" s="66"/>
    </row>
    <row r="592" ht="15.75" customHeight="1">
      <c r="A592" s="64"/>
      <c r="B592" s="64"/>
      <c r="C592" s="65"/>
      <c r="D592" s="66"/>
    </row>
    <row r="593" ht="15.75" customHeight="1">
      <c r="A593" s="64"/>
      <c r="B593" s="64"/>
      <c r="C593" s="65"/>
      <c r="D593" s="66"/>
    </row>
    <row r="594" ht="15.75" customHeight="1">
      <c r="A594" s="64"/>
      <c r="B594" s="64"/>
      <c r="C594" s="65"/>
      <c r="D594" s="66"/>
    </row>
    <row r="595" ht="15.75" customHeight="1">
      <c r="A595" s="64"/>
      <c r="B595" s="64"/>
      <c r="C595" s="65"/>
      <c r="D595" s="66"/>
    </row>
    <row r="596" ht="15.75" customHeight="1">
      <c r="A596" s="64"/>
      <c r="B596" s="64"/>
      <c r="C596" s="65"/>
      <c r="D596" s="66"/>
    </row>
    <row r="597" ht="15.75" customHeight="1">
      <c r="A597" s="64"/>
      <c r="B597" s="64"/>
      <c r="C597" s="65"/>
      <c r="D597" s="66"/>
    </row>
    <row r="598" ht="15.75" customHeight="1">
      <c r="A598" s="64"/>
      <c r="B598" s="64"/>
      <c r="C598" s="65"/>
      <c r="D598" s="66"/>
    </row>
    <row r="599" ht="15.75" customHeight="1">
      <c r="A599" s="64"/>
      <c r="B599" s="64"/>
      <c r="C599" s="65"/>
      <c r="D599" s="66"/>
    </row>
    <row r="600" ht="15.75" customHeight="1">
      <c r="A600" s="64"/>
      <c r="B600" s="64"/>
      <c r="C600" s="65"/>
      <c r="D600" s="66"/>
    </row>
    <row r="601" ht="15.75" customHeight="1">
      <c r="A601" s="64"/>
      <c r="B601" s="64"/>
      <c r="C601" s="65"/>
      <c r="D601" s="66"/>
    </row>
    <row r="602" ht="15.75" customHeight="1">
      <c r="A602" s="64"/>
      <c r="B602" s="64"/>
      <c r="C602" s="65"/>
      <c r="D602" s="66"/>
    </row>
    <row r="603" ht="15.75" customHeight="1">
      <c r="A603" s="64"/>
      <c r="B603" s="64"/>
      <c r="C603" s="65"/>
      <c r="D603" s="66"/>
    </row>
    <row r="604" ht="15.75" customHeight="1">
      <c r="A604" s="64"/>
      <c r="B604" s="64"/>
      <c r="C604" s="65"/>
      <c r="D604" s="66"/>
    </row>
    <row r="605" ht="15.75" customHeight="1">
      <c r="A605" s="64"/>
      <c r="B605" s="64"/>
      <c r="C605" s="65"/>
      <c r="D605" s="66"/>
    </row>
    <row r="606" ht="15.75" customHeight="1">
      <c r="A606" s="64"/>
      <c r="B606" s="64"/>
      <c r="C606" s="65"/>
      <c r="D606" s="66"/>
    </row>
    <row r="607" ht="15.75" customHeight="1">
      <c r="A607" s="64"/>
      <c r="B607" s="64"/>
      <c r="C607" s="65"/>
      <c r="D607" s="66"/>
    </row>
    <row r="608" ht="15.75" customHeight="1">
      <c r="A608" s="64"/>
      <c r="B608" s="64"/>
      <c r="C608" s="65"/>
      <c r="D608" s="66"/>
    </row>
    <row r="609" ht="15.75" customHeight="1">
      <c r="A609" s="64"/>
      <c r="B609" s="64"/>
      <c r="C609" s="65"/>
      <c r="D609" s="66"/>
    </row>
    <row r="610" ht="15.75" customHeight="1">
      <c r="A610" s="64"/>
      <c r="B610" s="64"/>
      <c r="C610" s="65"/>
      <c r="D610" s="66"/>
    </row>
    <row r="611" ht="15.75" customHeight="1">
      <c r="A611" s="64"/>
      <c r="B611" s="64"/>
      <c r="C611" s="65"/>
      <c r="D611" s="66"/>
    </row>
    <row r="612" ht="15.75" customHeight="1">
      <c r="A612" s="64"/>
      <c r="B612" s="64"/>
      <c r="C612" s="65"/>
      <c r="D612" s="66"/>
    </row>
    <row r="613" ht="15.75" customHeight="1">
      <c r="A613" s="64"/>
      <c r="B613" s="64"/>
      <c r="C613" s="65"/>
      <c r="D613" s="66"/>
    </row>
    <row r="614" ht="15.75" customHeight="1">
      <c r="A614" s="64"/>
      <c r="B614" s="64"/>
      <c r="C614" s="65"/>
      <c r="D614" s="66"/>
    </row>
    <row r="615" ht="15.75" customHeight="1">
      <c r="A615" s="64"/>
      <c r="B615" s="64"/>
      <c r="C615" s="65"/>
      <c r="D615" s="66"/>
    </row>
    <row r="616" ht="15.75" customHeight="1">
      <c r="A616" s="64"/>
      <c r="B616" s="64"/>
      <c r="C616" s="65"/>
      <c r="D616" s="66"/>
    </row>
    <row r="617" ht="15.75" customHeight="1">
      <c r="A617" s="64"/>
      <c r="B617" s="64"/>
      <c r="C617" s="65"/>
      <c r="D617" s="66"/>
    </row>
    <row r="618" ht="15.75" customHeight="1">
      <c r="A618" s="64"/>
      <c r="B618" s="64"/>
      <c r="C618" s="65"/>
      <c r="D618" s="66"/>
    </row>
    <row r="619" ht="15.75" customHeight="1">
      <c r="A619" s="64"/>
      <c r="B619" s="64"/>
      <c r="C619" s="65"/>
      <c r="D619" s="66"/>
    </row>
    <row r="620" ht="15.75" customHeight="1">
      <c r="A620" s="64"/>
      <c r="B620" s="64"/>
      <c r="C620" s="65"/>
      <c r="D620" s="66"/>
    </row>
    <row r="621" ht="15.75" customHeight="1">
      <c r="A621" s="64"/>
      <c r="B621" s="64"/>
      <c r="C621" s="65"/>
      <c r="D621" s="66"/>
    </row>
    <row r="622" ht="15.75" customHeight="1">
      <c r="A622" s="64"/>
      <c r="B622" s="64"/>
      <c r="C622" s="65"/>
      <c r="D622" s="66"/>
    </row>
    <row r="623" ht="15.75" customHeight="1">
      <c r="A623" s="64"/>
      <c r="B623" s="64"/>
      <c r="C623" s="65"/>
      <c r="D623" s="66"/>
    </row>
    <row r="624" ht="15.75" customHeight="1">
      <c r="A624" s="64"/>
      <c r="B624" s="64"/>
      <c r="C624" s="65"/>
      <c r="D624" s="66"/>
    </row>
    <row r="625" ht="15.75" customHeight="1">
      <c r="A625" s="64"/>
      <c r="B625" s="64"/>
      <c r="C625" s="65"/>
      <c r="D625" s="66"/>
    </row>
    <row r="626" ht="15.75" customHeight="1">
      <c r="A626" s="64"/>
      <c r="B626" s="64"/>
      <c r="C626" s="65"/>
      <c r="D626" s="66"/>
    </row>
    <row r="627" ht="15.75" customHeight="1">
      <c r="A627" s="64"/>
      <c r="B627" s="64"/>
      <c r="C627" s="65"/>
      <c r="D627" s="66"/>
    </row>
    <row r="628" ht="15.75" customHeight="1">
      <c r="A628" s="64"/>
      <c r="B628" s="64"/>
      <c r="C628" s="65"/>
      <c r="D628" s="66"/>
    </row>
    <row r="629" ht="15.75" customHeight="1">
      <c r="A629" s="64"/>
      <c r="B629" s="64"/>
      <c r="C629" s="65"/>
      <c r="D629" s="66"/>
    </row>
    <row r="630" ht="15.75" customHeight="1">
      <c r="A630" s="64"/>
      <c r="B630" s="64"/>
      <c r="C630" s="65"/>
      <c r="D630" s="66"/>
    </row>
    <row r="631" ht="15.75" customHeight="1">
      <c r="A631" s="64"/>
      <c r="B631" s="64"/>
      <c r="C631" s="65"/>
      <c r="D631" s="66"/>
    </row>
    <row r="632" ht="15.75" customHeight="1">
      <c r="A632" s="64"/>
      <c r="B632" s="64"/>
      <c r="C632" s="65"/>
      <c r="D632" s="66"/>
    </row>
    <row r="633" ht="15.75" customHeight="1">
      <c r="A633" s="64"/>
      <c r="B633" s="64"/>
      <c r="C633" s="65"/>
      <c r="D633" s="66"/>
    </row>
    <row r="634" ht="15.75" customHeight="1">
      <c r="A634" s="64"/>
      <c r="B634" s="64"/>
      <c r="C634" s="65"/>
      <c r="D634" s="66"/>
    </row>
    <row r="635" ht="15.75" customHeight="1">
      <c r="A635" s="64"/>
      <c r="B635" s="64"/>
      <c r="C635" s="65"/>
      <c r="D635" s="66"/>
    </row>
    <row r="636" ht="15.75" customHeight="1">
      <c r="A636" s="64"/>
      <c r="B636" s="64"/>
      <c r="C636" s="65"/>
      <c r="D636" s="66"/>
    </row>
    <row r="637" ht="15.75" customHeight="1">
      <c r="A637" s="64"/>
      <c r="B637" s="64"/>
      <c r="C637" s="65"/>
      <c r="D637" s="66"/>
    </row>
    <row r="638" ht="15.75" customHeight="1">
      <c r="A638" s="64"/>
      <c r="B638" s="64"/>
      <c r="C638" s="65"/>
      <c r="D638" s="66"/>
    </row>
    <row r="639" ht="15.75" customHeight="1">
      <c r="A639" s="64"/>
      <c r="B639" s="64"/>
      <c r="C639" s="65"/>
      <c r="D639" s="66"/>
    </row>
    <row r="640" ht="15.75" customHeight="1">
      <c r="A640" s="64"/>
      <c r="B640" s="64"/>
      <c r="C640" s="65"/>
      <c r="D640" s="66"/>
    </row>
    <row r="641" ht="15.75" customHeight="1">
      <c r="A641" s="64"/>
      <c r="B641" s="64"/>
      <c r="C641" s="65"/>
      <c r="D641" s="66"/>
    </row>
    <row r="642" ht="15.75" customHeight="1">
      <c r="A642" s="64"/>
      <c r="B642" s="64"/>
      <c r="C642" s="65"/>
      <c r="D642" s="66"/>
    </row>
    <row r="643" ht="15.75" customHeight="1">
      <c r="A643" s="64"/>
      <c r="B643" s="64"/>
      <c r="C643" s="65"/>
      <c r="D643" s="66"/>
    </row>
    <row r="644" ht="15.75" customHeight="1">
      <c r="A644" s="64"/>
      <c r="B644" s="64"/>
      <c r="C644" s="65"/>
      <c r="D644" s="66"/>
    </row>
    <row r="645" ht="15.75" customHeight="1">
      <c r="A645" s="64"/>
      <c r="B645" s="64"/>
      <c r="C645" s="65"/>
      <c r="D645" s="66"/>
    </row>
    <row r="646" ht="15.75" customHeight="1">
      <c r="A646" s="64"/>
      <c r="B646" s="64"/>
      <c r="C646" s="65"/>
      <c r="D646" s="66"/>
    </row>
    <row r="647" ht="15.75" customHeight="1">
      <c r="A647" s="64"/>
      <c r="B647" s="64"/>
      <c r="C647" s="65"/>
      <c r="D647" s="66"/>
    </row>
    <row r="648" ht="15.75" customHeight="1">
      <c r="A648" s="64"/>
      <c r="B648" s="64"/>
      <c r="C648" s="65"/>
      <c r="D648" s="66"/>
    </row>
    <row r="649" ht="15.75" customHeight="1">
      <c r="A649" s="64"/>
      <c r="B649" s="64"/>
      <c r="C649" s="65"/>
      <c r="D649" s="66"/>
    </row>
    <row r="650" ht="15.75" customHeight="1">
      <c r="A650" s="64"/>
      <c r="B650" s="64"/>
      <c r="C650" s="65"/>
      <c r="D650" s="66"/>
    </row>
    <row r="651" ht="15.75" customHeight="1">
      <c r="A651" s="64"/>
      <c r="B651" s="64"/>
      <c r="C651" s="65"/>
      <c r="D651" s="66"/>
    </row>
    <row r="652" ht="15.75" customHeight="1">
      <c r="A652" s="64"/>
      <c r="B652" s="64"/>
      <c r="C652" s="65"/>
      <c r="D652" s="66"/>
    </row>
    <row r="653" ht="15.75" customHeight="1">
      <c r="A653" s="64"/>
      <c r="B653" s="64"/>
      <c r="C653" s="65"/>
      <c r="D653" s="66"/>
    </row>
    <row r="654" ht="15.75" customHeight="1">
      <c r="A654" s="64"/>
      <c r="B654" s="64"/>
      <c r="C654" s="65"/>
      <c r="D654" s="66"/>
    </row>
    <row r="655" ht="15.75" customHeight="1">
      <c r="A655" s="64"/>
      <c r="B655" s="64"/>
      <c r="C655" s="65"/>
      <c r="D655" s="66"/>
    </row>
    <row r="656" ht="15.75" customHeight="1">
      <c r="A656" s="64"/>
      <c r="B656" s="64"/>
      <c r="C656" s="65"/>
      <c r="D656" s="66"/>
    </row>
    <row r="657" ht="15.75" customHeight="1">
      <c r="A657" s="64"/>
      <c r="B657" s="64"/>
      <c r="C657" s="65"/>
      <c r="D657" s="66"/>
    </row>
    <row r="658" ht="15.75" customHeight="1">
      <c r="A658" s="64"/>
      <c r="B658" s="64"/>
      <c r="C658" s="65"/>
      <c r="D658" s="66"/>
    </row>
    <row r="659" ht="15.75" customHeight="1">
      <c r="A659" s="64"/>
      <c r="B659" s="64"/>
      <c r="C659" s="65"/>
      <c r="D659" s="66"/>
    </row>
    <row r="660" ht="15.75" customHeight="1">
      <c r="A660" s="64"/>
      <c r="B660" s="64"/>
      <c r="C660" s="65"/>
      <c r="D660" s="66"/>
    </row>
    <row r="661" ht="15.75" customHeight="1">
      <c r="A661" s="64"/>
      <c r="B661" s="64"/>
      <c r="C661" s="65"/>
      <c r="D661" s="66"/>
    </row>
    <row r="662" ht="15.75" customHeight="1">
      <c r="A662" s="64"/>
      <c r="B662" s="64"/>
      <c r="C662" s="65"/>
      <c r="D662" s="66"/>
    </row>
    <row r="663" ht="15.75" customHeight="1">
      <c r="A663" s="64"/>
      <c r="B663" s="64"/>
      <c r="C663" s="65"/>
      <c r="D663" s="66"/>
    </row>
    <row r="664" ht="15.75" customHeight="1">
      <c r="A664" s="64"/>
      <c r="B664" s="64"/>
      <c r="C664" s="65"/>
      <c r="D664" s="66"/>
    </row>
    <row r="665" ht="15.75" customHeight="1">
      <c r="A665" s="64"/>
      <c r="B665" s="64"/>
      <c r="C665" s="65"/>
      <c r="D665" s="66"/>
    </row>
    <row r="666" ht="15.75" customHeight="1">
      <c r="A666" s="64"/>
      <c r="B666" s="64"/>
      <c r="C666" s="65"/>
      <c r="D666" s="66"/>
    </row>
    <row r="667" ht="15.75" customHeight="1">
      <c r="A667" s="64"/>
      <c r="B667" s="64"/>
      <c r="C667" s="65"/>
      <c r="D667" s="66"/>
    </row>
    <row r="668" ht="15.75" customHeight="1">
      <c r="A668" s="64"/>
      <c r="B668" s="64"/>
      <c r="C668" s="65"/>
      <c r="D668" s="66"/>
    </row>
    <row r="669" ht="15.75" customHeight="1">
      <c r="A669" s="64"/>
      <c r="B669" s="64"/>
      <c r="C669" s="65"/>
      <c r="D669" s="66"/>
    </row>
    <row r="670" ht="15.75" customHeight="1">
      <c r="A670" s="64"/>
      <c r="B670" s="64"/>
      <c r="C670" s="65"/>
      <c r="D670" s="66"/>
    </row>
    <row r="671" ht="15.75" customHeight="1">
      <c r="A671" s="64"/>
      <c r="B671" s="64"/>
      <c r="C671" s="65"/>
      <c r="D671" s="66"/>
    </row>
    <row r="672" ht="15.75" customHeight="1">
      <c r="A672" s="64"/>
      <c r="B672" s="64"/>
      <c r="C672" s="65"/>
      <c r="D672" s="66"/>
    </row>
    <row r="673" ht="15.75" customHeight="1">
      <c r="A673" s="64"/>
      <c r="B673" s="64"/>
      <c r="C673" s="65"/>
      <c r="D673" s="66"/>
    </row>
    <row r="674" ht="15.75" customHeight="1">
      <c r="A674" s="64"/>
      <c r="B674" s="64"/>
      <c r="C674" s="65"/>
      <c r="D674" s="66"/>
    </row>
    <row r="675" ht="15.75" customHeight="1">
      <c r="A675" s="64"/>
      <c r="B675" s="64"/>
      <c r="C675" s="65"/>
      <c r="D675" s="66"/>
    </row>
    <row r="676" ht="15.75" customHeight="1">
      <c r="A676" s="64"/>
      <c r="B676" s="64"/>
      <c r="C676" s="65"/>
      <c r="D676" s="66"/>
    </row>
    <row r="677" ht="15.75" customHeight="1">
      <c r="A677" s="64"/>
      <c r="B677" s="64"/>
      <c r="C677" s="65"/>
      <c r="D677" s="66"/>
    </row>
    <row r="678" ht="15.75" customHeight="1">
      <c r="A678" s="64"/>
      <c r="B678" s="64"/>
      <c r="C678" s="65"/>
      <c r="D678" s="66"/>
    </row>
    <row r="679" ht="15.75" customHeight="1">
      <c r="A679" s="64"/>
      <c r="B679" s="64"/>
      <c r="C679" s="65"/>
      <c r="D679" s="66"/>
    </row>
    <row r="680" ht="15.75" customHeight="1">
      <c r="A680" s="64"/>
      <c r="B680" s="64"/>
      <c r="C680" s="65"/>
      <c r="D680" s="66"/>
    </row>
    <row r="681" ht="15.75" customHeight="1">
      <c r="A681" s="64"/>
      <c r="B681" s="64"/>
      <c r="C681" s="65"/>
      <c r="D681" s="66"/>
    </row>
    <row r="682" ht="15.75" customHeight="1">
      <c r="A682" s="64"/>
      <c r="B682" s="64"/>
      <c r="C682" s="65"/>
      <c r="D682" s="66"/>
    </row>
    <row r="683" ht="15.75" customHeight="1">
      <c r="A683" s="64"/>
      <c r="B683" s="64"/>
      <c r="C683" s="65"/>
      <c r="D683" s="66"/>
    </row>
    <row r="684" ht="15.75" customHeight="1">
      <c r="A684" s="64"/>
      <c r="B684" s="64"/>
      <c r="C684" s="65"/>
      <c r="D684" s="66"/>
    </row>
    <row r="685" ht="15.75" customHeight="1">
      <c r="A685" s="64"/>
      <c r="B685" s="64"/>
      <c r="C685" s="65"/>
      <c r="D685" s="66"/>
    </row>
    <row r="686" ht="15.75" customHeight="1">
      <c r="A686" s="64"/>
      <c r="B686" s="64"/>
      <c r="C686" s="65"/>
      <c r="D686" s="66"/>
    </row>
    <row r="687" ht="15.75" customHeight="1">
      <c r="A687" s="64"/>
      <c r="B687" s="64"/>
      <c r="C687" s="65"/>
      <c r="D687" s="66"/>
    </row>
    <row r="688" ht="15.75" customHeight="1">
      <c r="A688" s="64"/>
      <c r="B688" s="64"/>
      <c r="C688" s="65"/>
      <c r="D688" s="66"/>
    </row>
    <row r="689" ht="15.75" customHeight="1">
      <c r="A689" s="64"/>
      <c r="B689" s="64"/>
      <c r="C689" s="65"/>
      <c r="D689" s="66"/>
    </row>
    <row r="690" ht="15.75" customHeight="1">
      <c r="A690" s="64"/>
      <c r="B690" s="64"/>
      <c r="C690" s="65"/>
      <c r="D690" s="66"/>
    </row>
    <row r="691" ht="15.75" customHeight="1">
      <c r="A691" s="64"/>
      <c r="B691" s="64"/>
      <c r="C691" s="65"/>
      <c r="D691" s="66"/>
    </row>
    <row r="692" ht="15.75" customHeight="1">
      <c r="A692" s="64"/>
      <c r="B692" s="64"/>
      <c r="C692" s="65"/>
      <c r="D692" s="66"/>
    </row>
    <row r="693" ht="15.75" customHeight="1">
      <c r="A693" s="64"/>
      <c r="B693" s="64"/>
      <c r="C693" s="65"/>
      <c r="D693" s="66"/>
    </row>
    <row r="694" ht="15.75" customHeight="1">
      <c r="A694" s="64"/>
      <c r="B694" s="64"/>
      <c r="C694" s="65"/>
      <c r="D694" s="66"/>
    </row>
    <row r="695" ht="15.75" customHeight="1">
      <c r="A695" s="64"/>
      <c r="B695" s="64"/>
      <c r="C695" s="65"/>
      <c r="D695" s="66"/>
    </row>
    <row r="696" ht="15.75" customHeight="1">
      <c r="A696" s="64"/>
      <c r="B696" s="64"/>
      <c r="C696" s="65"/>
      <c r="D696" s="66"/>
    </row>
    <row r="697" ht="15.75" customHeight="1">
      <c r="A697" s="64"/>
      <c r="B697" s="64"/>
      <c r="C697" s="65"/>
      <c r="D697" s="66"/>
    </row>
    <row r="698" ht="15.75" customHeight="1">
      <c r="A698" s="64"/>
      <c r="B698" s="64"/>
      <c r="C698" s="65"/>
      <c r="D698" s="66"/>
    </row>
    <row r="699" ht="15.75" customHeight="1">
      <c r="A699" s="64"/>
      <c r="B699" s="64"/>
      <c r="C699" s="65"/>
      <c r="D699" s="66"/>
    </row>
    <row r="700" ht="15.75" customHeight="1">
      <c r="A700" s="64"/>
      <c r="B700" s="64"/>
      <c r="C700" s="65"/>
      <c r="D700" s="66"/>
    </row>
    <row r="701" ht="15.75" customHeight="1">
      <c r="A701" s="64"/>
      <c r="B701" s="64"/>
      <c r="C701" s="65"/>
      <c r="D701" s="66"/>
    </row>
    <row r="702" ht="15.75" customHeight="1">
      <c r="A702" s="64"/>
      <c r="B702" s="64"/>
      <c r="C702" s="65"/>
      <c r="D702" s="66"/>
    </row>
    <row r="703" ht="15.75" customHeight="1">
      <c r="A703" s="64"/>
      <c r="B703" s="64"/>
      <c r="C703" s="65"/>
      <c r="D703" s="66"/>
    </row>
    <row r="704" ht="15.75" customHeight="1">
      <c r="A704" s="64"/>
      <c r="B704" s="64"/>
      <c r="C704" s="65"/>
      <c r="D704" s="66"/>
    </row>
    <row r="705" ht="15.75" customHeight="1">
      <c r="A705" s="64"/>
      <c r="B705" s="64"/>
      <c r="C705" s="65"/>
      <c r="D705" s="66"/>
    </row>
    <row r="706" ht="15.75" customHeight="1">
      <c r="A706" s="64"/>
      <c r="B706" s="64"/>
      <c r="C706" s="65"/>
      <c r="D706" s="66"/>
    </row>
    <row r="707" ht="15.75" customHeight="1">
      <c r="A707" s="64"/>
      <c r="B707" s="64"/>
      <c r="C707" s="65"/>
      <c r="D707" s="66"/>
    </row>
    <row r="708" ht="15.75" customHeight="1">
      <c r="A708" s="64"/>
      <c r="B708" s="64"/>
      <c r="C708" s="65"/>
      <c r="D708" s="66"/>
    </row>
    <row r="709" ht="15.75" customHeight="1">
      <c r="A709" s="64"/>
      <c r="B709" s="64"/>
      <c r="C709" s="65"/>
      <c r="D709" s="66"/>
    </row>
    <row r="710" ht="15.75" customHeight="1">
      <c r="A710" s="64"/>
      <c r="B710" s="64"/>
      <c r="C710" s="65"/>
      <c r="D710" s="66"/>
    </row>
    <row r="711" ht="15.75" customHeight="1">
      <c r="A711" s="64"/>
      <c r="B711" s="64"/>
      <c r="C711" s="65"/>
      <c r="D711" s="66"/>
    </row>
    <row r="712" ht="15.75" customHeight="1">
      <c r="A712" s="64"/>
      <c r="B712" s="64"/>
      <c r="C712" s="65"/>
      <c r="D712" s="66"/>
    </row>
    <row r="713" ht="15.75" customHeight="1">
      <c r="A713" s="64"/>
      <c r="B713" s="64"/>
      <c r="C713" s="65"/>
      <c r="D713" s="66"/>
    </row>
    <row r="714" ht="15.75" customHeight="1">
      <c r="A714" s="64"/>
      <c r="B714" s="64"/>
      <c r="C714" s="65"/>
      <c r="D714" s="66"/>
    </row>
    <row r="715" ht="15.75" customHeight="1">
      <c r="A715" s="64"/>
      <c r="B715" s="64"/>
      <c r="C715" s="65"/>
      <c r="D715" s="66"/>
    </row>
    <row r="716" ht="15.75" customHeight="1">
      <c r="A716" s="64"/>
      <c r="B716" s="64"/>
      <c r="C716" s="65"/>
      <c r="D716" s="66"/>
    </row>
    <row r="717" ht="15.75" customHeight="1">
      <c r="A717" s="64"/>
      <c r="B717" s="64"/>
      <c r="C717" s="65"/>
      <c r="D717" s="66"/>
    </row>
    <row r="718" ht="15.75" customHeight="1">
      <c r="A718" s="64"/>
      <c r="B718" s="64"/>
      <c r="C718" s="65"/>
      <c r="D718" s="66"/>
    </row>
    <row r="719" ht="15.75" customHeight="1">
      <c r="A719" s="64"/>
      <c r="B719" s="64"/>
      <c r="C719" s="65"/>
      <c r="D719" s="66"/>
    </row>
    <row r="720" ht="15.75" customHeight="1">
      <c r="A720" s="64"/>
      <c r="B720" s="64"/>
      <c r="C720" s="65"/>
      <c r="D720" s="66"/>
    </row>
    <row r="721" ht="15.75" customHeight="1">
      <c r="A721" s="64"/>
      <c r="B721" s="64"/>
      <c r="C721" s="65"/>
      <c r="D721" s="66"/>
    </row>
    <row r="722" ht="15.75" customHeight="1">
      <c r="A722" s="64"/>
      <c r="B722" s="64"/>
      <c r="C722" s="65"/>
      <c r="D722" s="66"/>
    </row>
    <row r="723" ht="15.75" customHeight="1">
      <c r="A723" s="64"/>
      <c r="B723" s="64"/>
      <c r="C723" s="65"/>
      <c r="D723" s="66"/>
    </row>
    <row r="724" ht="15.75" customHeight="1">
      <c r="A724" s="64"/>
      <c r="B724" s="64"/>
      <c r="C724" s="65"/>
      <c r="D724" s="66"/>
    </row>
    <row r="725" ht="15.75" customHeight="1">
      <c r="A725" s="64"/>
      <c r="B725" s="64"/>
      <c r="C725" s="65"/>
      <c r="D725" s="66"/>
    </row>
    <row r="726" ht="15.75" customHeight="1">
      <c r="A726" s="64"/>
      <c r="B726" s="64"/>
      <c r="C726" s="65"/>
      <c r="D726" s="66"/>
    </row>
    <row r="727" ht="15.75" customHeight="1">
      <c r="A727" s="64"/>
      <c r="B727" s="64"/>
      <c r="C727" s="65"/>
      <c r="D727" s="66"/>
    </row>
    <row r="728" ht="15.75" customHeight="1">
      <c r="A728" s="64"/>
      <c r="B728" s="64"/>
      <c r="C728" s="65"/>
      <c r="D728" s="66"/>
    </row>
    <row r="729" ht="15.75" customHeight="1">
      <c r="A729" s="64"/>
      <c r="B729" s="64"/>
      <c r="C729" s="65"/>
      <c r="D729" s="66"/>
    </row>
    <row r="730" ht="15.75" customHeight="1">
      <c r="A730" s="64"/>
      <c r="B730" s="64"/>
      <c r="C730" s="65"/>
      <c r="D730" s="66"/>
    </row>
    <row r="731" ht="15.75" customHeight="1">
      <c r="A731" s="64"/>
      <c r="B731" s="64"/>
      <c r="C731" s="65"/>
      <c r="D731" s="66"/>
    </row>
    <row r="732" ht="15.75" customHeight="1">
      <c r="A732" s="64"/>
      <c r="B732" s="64"/>
      <c r="C732" s="65"/>
      <c r="D732" s="66"/>
    </row>
    <row r="733" ht="15.75" customHeight="1">
      <c r="A733" s="64"/>
      <c r="B733" s="64"/>
      <c r="C733" s="65"/>
      <c r="D733" s="66"/>
    </row>
    <row r="734" ht="15.75" customHeight="1">
      <c r="A734" s="64"/>
      <c r="B734" s="64"/>
      <c r="C734" s="65"/>
      <c r="D734" s="66"/>
    </row>
    <row r="735" ht="15.75" customHeight="1">
      <c r="A735" s="64"/>
      <c r="B735" s="64"/>
      <c r="C735" s="65"/>
      <c r="D735" s="66"/>
    </row>
    <row r="736" ht="15.75" customHeight="1">
      <c r="A736" s="64"/>
      <c r="B736" s="64"/>
      <c r="C736" s="65"/>
      <c r="D736" s="66"/>
    </row>
    <row r="737" ht="15.75" customHeight="1">
      <c r="A737" s="64"/>
      <c r="B737" s="64"/>
      <c r="C737" s="65"/>
      <c r="D737" s="66"/>
    </row>
    <row r="738" ht="15.75" customHeight="1">
      <c r="A738" s="64"/>
      <c r="B738" s="64"/>
      <c r="C738" s="65"/>
      <c r="D738" s="66"/>
    </row>
    <row r="739" ht="15.75" customHeight="1">
      <c r="A739" s="64"/>
      <c r="B739" s="64"/>
      <c r="C739" s="65"/>
      <c r="D739" s="66"/>
    </row>
    <row r="740" ht="15.75" customHeight="1">
      <c r="A740" s="64"/>
      <c r="B740" s="64"/>
      <c r="C740" s="65"/>
      <c r="D740" s="66"/>
    </row>
    <row r="741" ht="15.75" customHeight="1">
      <c r="A741" s="64"/>
      <c r="B741" s="64"/>
      <c r="C741" s="65"/>
      <c r="D741" s="66"/>
    </row>
    <row r="742" ht="15.75" customHeight="1">
      <c r="A742" s="64"/>
      <c r="B742" s="64"/>
      <c r="C742" s="65"/>
      <c r="D742" s="66"/>
    </row>
    <row r="743" ht="15.75" customHeight="1">
      <c r="A743" s="64"/>
      <c r="B743" s="64"/>
      <c r="C743" s="65"/>
      <c r="D743" s="66"/>
    </row>
    <row r="744" ht="15.75" customHeight="1">
      <c r="A744" s="64"/>
      <c r="B744" s="64"/>
      <c r="C744" s="65"/>
      <c r="D744" s="66"/>
    </row>
    <row r="745" ht="15.75" customHeight="1">
      <c r="A745" s="64"/>
      <c r="B745" s="64"/>
      <c r="C745" s="65"/>
      <c r="D745" s="66"/>
    </row>
    <row r="746" ht="15.75" customHeight="1">
      <c r="A746" s="64"/>
      <c r="B746" s="64"/>
      <c r="C746" s="65"/>
      <c r="D746" s="66"/>
    </row>
    <row r="747" ht="15.75" customHeight="1">
      <c r="A747" s="64"/>
      <c r="B747" s="64"/>
      <c r="C747" s="65"/>
      <c r="D747" s="66"/>
    </row>
    <row r="748" ht="15.75" customHeight="1">
      <c r="A748" s="64"/>
      <c r="B748" s="64"/>
      <c r="C748" s="65"/>
      <c r="D748" s="66"/>
    </row>
    <row r="749" ht="15.75" customHeight="1">
      <c r="A749" s="64"/>
      <c r="B749" s="64"/>
      <c r="C749" s="65"/>
      <c r="D749" s="66"/>
    </row>
    <row r="750" ht="15.75" customHeight="1">
      <c r="A750" s="64"/>
      <c r="B750" s="64"/>
      <c r="C750" s="65"/>
      <c r="D750" s="66"/>
    </row>
    <row r="751" ht="15.75" customHeight="1">
      <c r="A751" s="64"/>
      <c r="B751" s="64"/>
      <c r="C751" s="65"/>
      <c r="D751" s="66"/>
    </row>
    <row r="752" ht="15.75" customHeight="1">
      <c r="A752" s="64"/>
      <c r="B752" s="64"/>
      <c r="C752" s="65"/>
      <c r="D752" s="66"/>
    </row>
    <row r="753" ht="15.75" customHeight="1">
      <c r="A753" s="64"/>
      <c r="B753" s="64"/>
      <c r="C753" s="65"/>
      <c r="D753" s="66"/>
    </row>
    <row r="754" ht="15.75" customHeight="1">
      <c r="A754" s="64"/>
      <c r="B754" s="64"/>
      <c r="C754" s="65"/>
      <c r="D754" s="66"/>
    </row>
    <row r="755" ht="15.75" customHeight="1">
      <c r="A755" s="64"/>
      <c r="B755" s="64"/>
      <c r="C755" s="65"/>
      <c r="D755" s="66"/>
    </row>
    <row r="756" ht="15.75" customHeight="1">
      <c r="A756" s="64"/>
      <c r="B756" s="64"/>
      <c r="C756" s="65"/>
      <c r="D756" s="66"/>
    </row>
    <row r="757" ht="15.75" customHeight="1">
      <c r="A757" s="64"/>
      <c r="B757" s="64"/>
      <c r="C757" s="65"/>
      <c r="D757" s="66"/>
    </row>
    <row r="758" ht="15.75" customHeight="1">
      <c r="A758" s="64"/>
      <c r="B758" s="64"/>
      <c r="C758" s="65"/>
      <c r="D758" s="66"/>
    </row>
    <row r="759" ht="15.75" customHeight="1">
      <c r="A759" s="64"/>
      <c r="B759" s="64"/>
      <c r="C759" s="65"/>
      <c r="D759" s="66"/>
    </row>
    <row r="760" ht="15.75" customHeight="1">
      <c r="A760" s="64"/>
      <c r="B760" s="64"/>
      <c r="C760" s="65"/>
      <c r="D760" s="66"/>
    </row>
    <row r="761" ht="15.75" customHeight="1">
      <c r="A761" s="64"/>
      <c r="B761" s="64"/>
      <c r="C761" s="65"/>
      <c r="D761" s="66"/>
    </row>
    <row r="762" ht="15.75" customHeight="1">
      <c r="A762" s="64"/>
      <c r="B762" s="64"/>
      <c r="C762" s="65"/>
      <c r="D762" s="66"/>
    </row>
    <row r="763" ht="15.75" customHeight="1">
      <c r="A763" s="64"/>
      <c r="B763" s="64"/>
      <c r="C763" s="65"/>
      <c r="D763" s="66"/>
    </row>
    <row r="764" ht="15.75" customHeight="1">
      <c r="A764" s="64"/>
      <c r="B764" s="64"/>
      <c r="C764" s="65"/>
      <c r="D764" s="66"/>
    </row>
    <row r="765" ht="15.75" customHeight="1">
      <c r="A765" s="64"/>
      <c r="B765" s="64"/>
      <c r="C765" s="65"/>
      <c r="D765" s="66"/>
    </row>
    <row r="766" ht="15.75" customHeight="1">
      <c r="A766" s="64"/>
      <c r="B766" s="64"/>
      <c r="C766" s="65"/>
      <c r="D766" s="66"/>
    </row>
    <row r="767" ht="15.75" customHeight="1">
      <c r="A767" s="64"/>
      <c r="B767" s="64"/>
      <c r="C767" s="65"/>
      <c r="D767" s="66"/>
    </row>
    <row r="768" ht="15.75" customHeight="1">
      <c r="A768" s="64"/>
      <c r="B768" s="64"/>
      <c r="C768" s="65"/>
      <c r="D768" s="66"/>
    </row>
    <row r="769" ht="15.75" customHeight="1">
      <c r="A769" s="64"/>
      <c r="B769" s="64"/>
      <c r="C769" s="65"/>
      <c r="D769" s="66"/>
    </row>
    <row r="770" ht="15.75" customHeight="1">
      <c r="A770" s="64"/>
      <c r="B770" s="64"/>
      <c r="C770" s="65"/>
      <c r="D770" s="66"/>
    </row>
    <row r="771" ht="15.75" customHeight="1">
      <c r="A771" s="64"/>
      <c r="B771" s="64"/>
      <c r="C771" s="65"/>
      <c r="D771" s="66"/>
    </row>
    <row r="772" ht="15.75" customHeight="1">
      <c r="A772" s="64"/>
      <c r="B772" s="64"/>
      <c r="C772" s="65"/>
      <c r="D772" s="66"/>
    </row>
    <row r="773" ht="15.75" customHeight="1">
      <c r="A773" s="64"/>
      <c r="B773" s="64"/>
      <c r="C773" s="65"/>
      <c r="D773" s="66"/>
    </row>
    <row r="774" ht="15.75" customHeight="1">
      <c r="A774" s="64"/>
      <c r="B774" s="64"/>
      <c r="C774" s="65"/>
      <c r="D774" s="66"/>
    </row>
    <row r="775" ht="15.75" customHeight="1">
      <c r="A775" s="64"/>
      <c r="B775" s="64"/>
      <c r="C775" s="65"/>
      <c r="D775" s="66"/>
    </row>
    <row r="776" ht="15.75" customHeight="1">
      <c r="A776" s="64"/>
      <c r="B776" s="64"/>
      <c r="C776" s="65"/>
      <c r="D776" s="66"/>
    </row>
    <row r="777" ht="15.75" customHeight="1">
      <c r="A777" s="64"/>
      <c r="B777" s="64"/>
      <c r="C777" s="65"/>
      <c r="D777" s="66"/>
    </row>
    <row r="778" ht="15.75" customHeight="1">
      <c r="A778" s="64"/>
      <c r="B778" s="64"/>
      <c r="C778" s="65"/>
      <c r="D778" s="66"/>
    </row>
    <row r="779" ht="15.75" customHeight="1">
      <c r="A779" s="64"/>
      <c r="B779" s="64"/>
      <c r="C779" s="65"/>
      <c r="D779" s="66"/>
    </row>
    <row r="780" ht="15.75" customHeight="1">
      <c r="A780" s="64"/>
      <c r="B780" s="64"/>
      <c r="C780" s="65"/>
      <c r="D780" s="66"/>
    </row>
    <row r="781" ht="15.75" customHeight="1">
      <c r="A781" s="64"/>
      <c r="B781" s="64"/>
      <c r="C781" s="65"/>
      <c r="D781" s="66"/>
    </row>
    <row r="782" ht="15.75" customHeight="1">
      <c r="A782" s="64"/>
      <c r="B782" s="64"/>
      <c r="C782" s="65"/>
      <c r="D782" s="66"/>
    </row>
    <row r="783" ht="15.75" customHeight="1">
      <c r="A783" s="64"/>
      <c r="B783" s="64"/>
      <c r="C783" s="65"/>
      <c r="D783" s="66"/>
    </row>
    <row r="784" ht="15.75" customHeight="1">
      <c r="A784" s="64"/>
      <c r="B784" s="64"/>
      <c r="C784" s="65"/>
      <c r="D784" s="66"/>
    </row>
    <row r="785" ht="15.75" customHeight="1">
      <c r="A785" s="64"/>
      <c r="B785" s="64"/>
      <c r="C785" s="65"/>
      <c r="D785" s="66"/>
    </row>
    <row r="786" ht="15.75" customHeight="1">
      <c r="A786" s="64"/>
      <c r="B786" s="64"/>
      <c r="C786" s="65"/>
      <c r="D786" s="66"/>
    </row>
    <row r="787" ht="15.75" customHeight="1">
      <c r="A787" s="64"/>
      <c r="B787" s="64"/>
      <c r="C787" s="65"/>
      <c r="D787" s="66"/>
    </row>
    <row r="788" ht="15.75" customHeight="1">
      <c r="A788" s="64"/>
      <c r="B788" s="64"/>
      <c r="C788" s="65"/>
      <c r="D788" s="66"/>
    </row>
    <row r="789" ht="15.75" customHeight="1">
      <c r="A789" s="64"/>
      <c r="B789" s="64"/>
      <c r="C789" s="65"/>
      <c r="D789" s="66"/>
    </row>
    <row r="790" ht="15.75" customHeight="1">
      <c r="A790" s="64"/>
      <c r="B790" s="64"/>
      <c r="C790" s="65"/>
      <c r="D790" s="66"/>
    </row>
    <row r="791" ht="15.75" customHeight="1">
      <c r="A791" s="64"/>
      <c r="B791" s="64"/>
      <c r="C791" s="65"/>
      <c r="D791" s="66"/>
    </row>
    <row r="792" ht="15.75" customHeight="1">
      <c r="A792" s="64"/>
      <c r="B792" s="64"/>
      <c r="C792" s="65"/>
      <c r="D792" s="66"/>
    </row>
    <row r="793" ht="15.75" customHeight="1">
      <c r="A793" s="64"/>
      <c r="B793" s="64"/>
      <c r="C793" s="65"/>
      <c r="D793" s="66"/>
    </row>
    <row r="794" ht="15.75" customHeight="1">
      <c r="A794" s="64"/>
      <c r="B794" s="64"/>
      <c r="C794" s="65"/>
      <c r="D794" s="66"/>
    </row>
    <row r="795" ht="15.75" customHeight="1">
      <c r="A795" s="64"/>
      <c r="B795" s="64"/>
      <c r="C795" s="65"/>
      <c r="D795" s="66"/>
    </row>
    <row r="796" ht="15.75" customHeight="1">
      <c r="A796" s="64"/>
      <c r="B796" s="64"/>
      <c r="C796" s="65"/>
      <c r="D796" s="66"/>
    </row>
    <row r="797" ht="15.75" customHeight="1">
      <c r="A797" s="64"/>
      <c r="B797" s="64"/>
      <c r="C797" s="65"/>
      <c r="D797" s="66"/>
    </row>
    <row r="798" ht="15.75" customHeight="1">
      <c r="A798" s="64"/>
      <c r="B798" s="64"/>
      <c r="C798" s="65"/>
      <c r="D798" s="66"/>
    </row>
    <row r="799" ht="15.75" customHeight="1">
      <c r="A799" s="64"/>
      <c r="B799" s="64"/>
      <c r="C799" s="65"/>
      <c r="D799" s="66"/>
    </row>
    <row r="800" ht="15.75" customHeight="1">
      <c r="A800" s="64"/>
      <c r="B800" s="64"/>
      <c r="C800" s="65"/>
      <c r="D800" s="66"/>
    </row>
    <row r="801" ht="15.75" customHeight="1">
      <c r="A801" s="64"/>
      <c r="B801" s="64"/>
      <c r="C801" s="65"/>
      <c r="D801" s="66"/>
    </row>
    <row r="802" ht="15.75" customHeight="1">
      <c r="A802" s="64"/>
      <c r="B802" s="64"/>
      <c r="C802" s="65"/>
      <c r="D802" s="66"/>
    </row>
    <row r="803" ht="15.75" customHeight="1">
      <c r="A803" s="64"/>
      <c r="B803" s="64"/>
      <c r="C803" s="65"/>
      <c r="D803" s="66"/>
    </row>
    <row r="804" ht="15.75" customHeight="1">
      <c r="A804" s="64"/>
      <c r="B804" s="64"/>
      <c r="C804" s="65"/>
      <c r="D804" s="66"/>
    </row>
    <row r="805" ht="15.75" customHeight="1">
      <c r="A805" s="64"/>
      <c r="B805" s="64"/>
      <c r="C805" s="65"/>
      <c r="D805" s="66"/>
    </row>
    <row r="806" ht="15.75" customHeight="1">
      <c r="A806" s="64"/>
      <c r="B806" s="64"/>
      <c r="C806" s="65"/>
      <c r="D806" s="66"/>
    </row>
    <row r="807" ht="15.75" customHeight="1">
      <c r="A807" s="64"/>
      <c r="B807" s="64"/>
      <c r="C807" s="65"/>
      <c r="D807" s="66"/>
    </row>
    <row r="808" ht="15.75" customHeight="1">
      <c r="A808" s="64"/>
      <c r="B808" s="64"/>
      <c r="C808" s="65"/>
      <c r="D808" s="66"/>
    </row>
    <row r="809" ht="15.75" customHeight="1">
      <c r="A809" s="64"/>
      <c r="B809" s="64"/>
      <c r="C809" s="65"/>
      <c r="D809" s="66"/>
    </row>
    <row r="810" ht="15.75" customHeight="1">
      <c r="A810" s="64"/>
      <c r="B810" s="64"/>
      <c r="C810" s="65"/>
      <c r="D810" s="66"/>
    </row>
    <row r="811" ht="15.75" customHeight="1">
      <c r="A811" s="64"/>
      <c r="B811" s="64"/>
      <c r="C811" s="65"/>
      <c r="D811" s="66"/>
    </row>
    <row r="812" ht="15.75" customHeight="1">
      <c r="A812" s="64"/>
      <c r="B812" s="64"/>
      <c r="C812" s="65"/>
      <c r="D812" s="66"/>
    </row>
    <row r="813" ht="15.75" customHeight="1">
      <c r="A813" s="64"/>
      <c r="B813" s="64"/>
      <c r="C813" s="65"/>
      <c r="D813" s="66"/>
    </row>
    <row r="814" ht="15.75" customHeight="1">
      <c r="A814" s="64"/>
      <c r="B814" s="64"/>
      <c r="C814" s="65"/>
      <c r="D814" s="66"/>
    </row>
    <row r="815" ht="15.75" customHeight="1">
      <c r="A815" s="64"/>
      <c r="B815" s="64"/>
      <c r="C815" s="65"/>
      <c r="D815" s="66"/>
    </row>
    <row r="816" ht="15.75" customHeight="1">
      <c r="A816" s="64"/>
      <c r="B816" s="64"/>
      <c r="C816" s="65"/>
      <c r="D816" s="66"/>
    </row>
    <row r="817" ht="15.75" customHeight="1">
      <c r="A817" s="64"/>
      <c r="B817" s="64"/>
      <c r="C817" s="65"/>
      <c r="D817" s="66"/>
    </row>
    <row r="818" ht="15.75" customHeight="1">
      <c r="A818" s="64"/>
      <c r="B818" s="64"/>
      <c r="C818" s="65"/>
      <c r="D818" s="66"/>
    </row>
    <row r="819" ht="15.75" customHeight="1">
      <c r="A819" s="64"/>
      <c r="B819" s="64"/>
      <c r="C819" s="65"/>
      <c r="D819" s="66"/>
    </row>
    <row r="820" ht="15.75" customHeight="1">
      <c r="A820" s="64"/>
      <c r="B820" s="64"/>
      <c r="C820" s="65"/>
      <c r="D820" s="66"/>
    </row>
    <row r="821" ht="15.75" customHeight="1">
      <c r="A821" s="64"/>
      <c r="B821" s="64"/>
      <c r="C821" s="65"/>
      <c r="D821" s="66"/>
    </row>
    <row r="822" ht="15.75" customHeight="1">
      <c r="A822" s="64"/>
      <c r="B822" s="64"/>
      <c r="C822" s="65"/>
      <c r="D822" s="66"/>
    </row>
    <row r="823" ht="15.75" customHeight="1">
      <c r="A823" s="64"/>
      <c r="B823" s="64"/>
      <c r="C823" s="65"/>
      <c r="D823" s="66"/>
    </row>
    <row r="824" ht="15.75" customHeight="1">
      <c r="A824" s="64"/>
      <c r="B824" s="64"/>
      <c r="C824" s="65"/>
      <c r="D824" s="66"/>
    </row>
    <row r="825" ht="15.75" customHeight="1">
      <c r="A825" s="64"/>
      <c r="B825" s="64"/>
      <c r="C825" s="65"/>
      <c r="D825" s="66"/>
    </row>
    <row r="826" ht="15.75" customHeight="1">
      <c r="A826" s="64"/>
      <c r="B826" s="64"/>
      <c r="C826" s="65"/>
      <c r="D826" s="66"/>
    </row>
    <row r="827" ht="15.75" customHeight="1">
      <c r="A827" s="64"/>
      <c r="B827" s="64"/>
      <c r="C827" s="65"/>
      <c r="D827" s="66"/>
    </row>
    <row r="828" ht="15.75" customHeight="1">
      <c r="A828" s="64"/>
      <c r="B828" s="64"/>
      <c r="C828" s="65"/>
      <c r="D828" s="66"/>
    </row>
    <row r="829" ht="15.75" customHeight="1">
      <c r="A829" s="64"/>
      <c r="B829" s="64"/>
      <c r="C829" s="65"/>
      <c r="D829" s="66"/>
    </row>
    <row r="830" ht="15.75" customHeight="1">
      <c r="A830" s="64"/>
      <c r="B830" s="64"/>
      <c r="C830" s="65"/>
      <c r="D830" s="66"/>
    </row>
    <row r="831" ht="15.75" customHeight="1">
      <c r="A831" s="64"/>
      <c r="B831" s="64"/>
      <c r="C831" s="65"/>
      <c r="D831" s="66"/>
    </row>
    <row r="832" ht="15.75" customHeight="1">
      <c r="A832" s="64"/>
      <c r="B832" s="64"/>
      <c r="C832" s="65"/>
      <c r="D832" s="66"/>
    </row>
    <row r="833" ht="15.75" customHeight="1">
      <c r="A833" s="64"/>
      <c r="B833" s="64"/>
      <c r="C833" s="65"/>
      <c r="D833" s="66"/>
    </row>
    <row r="834" ht="15.75" customHeight="1">
      <c r="A834" s="64"/>
      <c r="B834" s="64"/>
      <c r="C834" s="65"/>
      <c r="D834" s="66"/>
    </row>
    <row r="835" ht="15.75" customHeight="1">
      <c r="A835" s="64"/>
      <c r="B835" s="64"/>
      <c r="C835" s="65"/>
      <c r="D835" s="66"/>
    </row>
    <row r="836" ht="15.75" customHeight="1">
      <c r="A836" s="64"/>
      <c r="B836" s="64"/>
      <c r="C836" s="65"/>
      <c r="D836" s="66"/>
    </row>
    <row r="837" ht="15.75" customHeight="1">
      <c r="A837" s="64"/>
      <c r="B837" s="64"/>
      <c r="C837" s="65"/>
      <c r="D837" s="66"/>
    </row>
    <row r="838" ht="15.75" customHeight="1">
      <c r="A838" s="64"/>
      <c r="B838" s="64"/>
      <c r="C838" s="65"/>
      <c r="D838" s="66"/>
    </row>
    <row r="839" ht="15.75" customHeight="1">
      <c r="A839" s="64"/>
      <c r="B839" s="64"/>
      <c r="C839" s="65"/>
      <c r="D839" s="66"/>
    </row>
    <row r="840" ht="15.75" customHeight="1">
      <c r="A840" s="64"/>
      <c r="B840" s="64"/>
      <c r="C840" s="65"/>
      <c r="D840" s="66"/>
    </row>
    <row r="841" ht="15.75" customHeight="1">
      <c r="A841" s="64"/>
      <c r="B841" s="64"/>
      <c r="C841" s="65"/>
      <c r="D841" s="66"/>
    </row>
    <row r="842" ht="15.75" customHeight="1">
      <c r="A842" s="64"/>
      <c r="B842" s="64"/>
      <c r="C842" s="65"/>
      <c r="D842" s="66"/>
    </row>
    <row r="843" ht="15.75" customHeight="1">
      <c r="A843" s="64"/>
      <c r="B843" s="64"/>
      <c r="C843" s="65"/>
      <c r="D843" s="66"/>
    </row>
    <row r="844" ht="15.75" customHeight="1">
      <c r="A844" s="64"/>
      <c r="B844" s="64"/>
      <c r="C844" s="65"/>
      <c r="D844" s="66"/>
    </row>
    <row r="845" ht="15.75" customHeight="1">
      <c r="A845" s="64"/>
      <c r="B845" s="64"/>
      <c r="C845" s="65"/>
      <c r="D845" s="66"/>
    </row>
    <row r="846" ht="15.75" customHeight="1">
      <c r="A846" s="64"/>
      <c r="B846" s="64"/>
      <c r="C846" s="65"/>
      <c r="D846" s="66"/>
    </row>
    <row r="847" ht="15.75" customHeight="1">
      <c r="A847" s="64"/>
      <c r="B847" s="64"/>
      <c r="C847" s="65"/>
      <c r="D847" s="66"/>
    </row>
    <row r="848" ht="15.75" customHeight="1">
      <c r="A848" s="64"/>
      <c r="B848" s="64"/>
      <c r="C848" s="65"/>
      <c r="D848" s="66"/>
    </row>
    <row r="849" ht="15.75" customHeight="1">
      <c r="A849" s="64"/>
      <c r="B849" s="64"/>
      <c r="C849" s="65"/>
      <c r="D849" s="66"/>
    </row>
    <row r="850" ht="15.75" customHeight="1">
      <c r="A850" s="64"/>
      <c r="B850" s="64"/>
      <c r="C850" s="65"/>
      <c r="D850" s="66"/>
    </row>
    <row r="851" ht="15.75" customHeight="1">
      <c r="A851" s="64"/>
      <c r="B851" s="64"/>
      <c r="C851" s="65"/>
      <c r="D851" s="66"/>
    </row>
    <row r="852" ht="15.75" customHeight="1">
      <c r="A852" s="64"/>
      <c r="B852" s="64"/>
      <c r="C852" s="65"/>
      <c r="D852" s="66"/>
    </row>
    <row r="853" ht="15.75" customHeight="1">
      <c r="A853" s="64"/>
      <c r="B853" s="64"/>
      <c r="C853" s="65"/>
      <c r="D853" s="66"/>
    </row>
    <row r="854" ht="15.75" customHeight="1">
      <c r="A854" s="64"/>
      <c r="B854" s="64"/>
      <c r="C854" s="65"/>
      <c r="D854" s="66"/>
    </row>
    <row r="855" ht="15.75" customHeight="1">
      <c r="A855" s="64"/>
      <c r="B855" s="64"/>
      <c r="C855" s="65"/>
      <c r="D855" s="66"/>
    </row>
    <row r="856" ht="15.75" customHeight="1">
      <c r="A856" s="64"/>
      <c r="B856" s="64"/>
      <c r="C856" s="65"/>
      <c r="D856" s="66"/>
    </row>
    <row r="857" ht="15.75" customHeight="1">
      <c r="A857" s="64"/>
      <c r="B857" s="64"/>
      <c r="C857" s="65"/>
      <c r="D857" s="66"/>
    </row>
    <row r="858" ht="15.75" customHeight="1">
      <c r="A858" s="64"/>
      <c r="B858" s="64"/>
      <c r="C858" s="65"/>
      <c r="D858" s="66"/>
    </row>
    <row r="859" ht="15.75" customHeight="1">
      <c r="A859" s="64"/>
      <c r="B859" s="64"/>
      <c r="C859" s="65"/>
      <c r="D859" s="66"/>
    </row>
    <row r="860" ht="15.75" customHeight="1">
      <c r="A860" s="64"/>
      <c r="B860" s="64"/>
      <c r="C860" s="65"/>
      <c r="D860" s="66"/>
    </row>
    <row r="861" ht="15.75" customHeight="1">
      <c r="A861" s="64"/>
      <c r="B861" s="64"/>
      <c r="C861" s="65"/>
      <c r="D861" s="66"/>
    </row>
    <row r="862" ht="15.75" customHeight="1">
      <c r="A862" s="64"/>
      <c r="B862" s="64"/>
      <c r="C862" s="65"/>
      <c r="D862" s="66"/>
    </row>
    <row r="863" ht="15.75" customHeight="1">
      <c r="A863" s="64"/>
      <c r="B863" s="64"/>
      <c r="C863" s="65"/>
      <c r="D863" s="66"/>
    </row>
    <row r="864" ht="15.75" customHeight="1">
      <c r="A864" s="64"/>
      <c r="B864" s="64"/>
      <c r="C864" s="65"/>
      <c r="D864" s="66"/>
    </row>
    <row r="865" ht="15.75" customHeight="1">
      <c r="A865" s="64"/>
      <c r="B865" s="64"/>
      <c r="C865" s="65"/>
      <c r="D865" s="66"/>
    </row>
    <row r="866" ht="15.75" customHeight="1">
      <c r="A866" s="64"/>
      <c r="B866" s="64"/>
      <c r="C866" s="65"/>
      <c r="D866" s="66"/>
    </row>
    <row r="867" ht="15.75" customHeight="1">
      <c r="A867" s="64"/>
      <c r="B867" s="64"/>
      <c r="C867" s="65"/>
      <c r="D867" s="66"/>
    </row>
    <row r="868" ht="15.75" customHeight="1">
      <c r="A868" s="64"/>
      <c r="B868" s="64"/>
      <c r="C868" s="65"/>
      <c r="D868" s="66"/>
    </row>
    <row r="869" ht="15.75" customHeight="1">
      <c r="A869" s="64"/>
      <c r="B869" s="64"/>
      <c r="C869" s="65"/>
      <c r="D869" s="66"/>
    </row>
    <row r="870" ht="15.75" customHeight="1">
      <c r="A870" s="64"/>
      <c r="B870" s="64"/>
      <c r="C870" s="65"/>
      <c r="D870" s="66"/>
    </row>
    <row r="871" ht="15.75" customHeight="1">
      <c r="A871" s="64"/>
      <c r="B871" s="64"/>
      <c r="C871" s="65"/>
      <c r="D871" s="66"/>
    </row>
    <row r="872" ht="15.75" customHeight="1">
      <c r="A872" s="64"/>
      <c r="B872" s="64"/>
      <c r="C872" s="65"/>
      <c r="D872" s="66"/>
    </row>
    <row r="873" ht="15.75" customHeight="1">
      <c r="A873" s="64"/>
      <c r="B873" s="64"/>
      <c r="C873" s="65"/>
      <c r="D873" s="66"/>
    </row>
    <row r="874" ht="15.75" customHeight="1">
      <c r="A874" s="64"/>
      <c r="B874" s="64"/>
      <c r="C874" s="65"/>
      <c r="D874" s="66"/>
    </row>
    <row r="875" ht="15.75" customHeight="1">
      <c r="A875" s="64"/>
      <c r="B875" s="64"/>
      <c r="C875" s="65"/>
      <c r="D875" s="66"/>
    </row>
    <row r="876" ht="15.75" customHeight="1">
      <c r="A876" s="64"/>
      <c r="B876" s="64"/>
      <c r="C876" s="65"/>
      <c r="D876" s="66"/>
    </row>
    <row r="877" ht="15.75" customHeight="1">
      <c r="A877" s="64"/>
      <c r="B877" s="64"/>
      <c r="C877" s="65"/>
      <c r="D877" s="66"/>
    </row>
    <row r="878" ht="15.75" customHeight="1">
      <c r="A878" s="64"/>
      <c r="B878" s="64"/>
      <c r="C878" s="65"/>
      <c r="D878" s="66"/>
    </row>
    <row r="879" ht="15.75" customHeight="1">
      <c r="A879" s="64"/>
      <c r="B879" s="64"/>
      <c r="C879" s="65"/>
      <c r="D879" s="66"/>
    </row>
    <row r="880" ht="15.75" customHeight="1">
      <c r="A880" s="64"/>
      <c r="B880" s="64"/>
      <c r="C880" s="65"/>
      <c r="D880" s="66"/>
    </row>
    <row r="881" ht="15.75" customHeight="1">
      <c r="A881" s="64"/>
      <c r="B881" s="64"/>
      <c r="C881" s="65"/>
      <c r="D881" s="66"/>
    </row>
    <row r="882" ht="15.75" customHeight="1">
      <c r="A882" s="64"/>
      <c r="B882" s="64"/>
      <c r="C882" s="65"/>
      <c r="D882" s="66"/>
    </row>
    <row r="883" ht="15.75" customHeight="1">
      <c r="A883" s="64"/>
      <c r="B883" s="64"/>
      <c r="C883" s="65"/>
      <c r="D883" s="66"/>
    </row>
    <row r="884" ht="15.75" customHeight="1">
      <c r="A884" s="64"/>
      <c r="B884" s="64"/>
      <c r="C884" s="65"/>
      <c r="D884" s="66"/>
    </row>
    <row r="885" ht="15.75" customHeight="1">
      <c r="A885" s="64"/>
      <c r="B885" s="64"/>
      <c r="C885" s="65"/>
      <c r="D885" s="66"/>
    </row>
    <row r="886" ht="15.75" customHeight="1">
      <c r="A886" s="64"/>
      <c r="B886" s="64"/>
      <c r="C886" s="65"/>
      <c r="D886" s="66"/>
    </row>
    <row r="887" ht="15.75" customHeight="1">
      <c r="A887" s="64"/>
      <c r="B887" s="64"/>
      <c r="C887" s="65"/>
      <c r="D887" s="66"/>
    </row>
    <row r="888" ht="15.75" customHeight="1">
      <c r="A888" s="64"/>
      <c r="B888" s="64"/>
      <c r="C888" s="65"/>
      <c r="D888" s="66"/>
    </row>
    <row r="889" ht="15.75" customHeight="1">
      <c r="A889" s="64"/>
      <c r="B889" s="64"/>
      <c r="C889" s="65"/>
      <c r="D889" s="66"/>
    </row>
    <row r="890" ht="15.75" customHeight="1">
      <c r="A890" s="64"/>
      <c r="B890" s="64"/>
      <c r="C890" s="65"/>
      <c r="D890" s="66"/>
    </row>
    <row r="891" ht="15.75" customHeight="1">
      <c r="A891" s="64"/>
      <c r="B891" s="64"/>
      <c r="C891" s="65"/>
      <c r="D891" s="66"/>
    </row>
    <row r="892" ht="15.75" customHeight="1">
      <c r="A892" s="64"/>
      <c r="B892" s="64"/>
      <c r="C892" s="65"/>
      <c r="D892" s="66"/>
    </row>
    <row r="893" ht="15.75" customHeight="1">
      <c r="A893" s="64"/>
      <c r="B893" s="64"/>
      <c r="C893" s="65"/>
      <c r="D893" s="66"/>
    </row>
    <row r="894" ht="15.75" customHeight="1">
      <c r="A894" s="64"/>
      <c r="B894" s="64"/>
      <c r="C894" s="65"/>
      <c r="D894" s="66"/>
    </row>
    <row r="895" ht="15.75" customHeight="1">
      <c r="A895" s="64"/>
      <c r="B895" s="64"/>
      <c r="C895" s="65"/>
      <c r="D895" s="66"/>
    </row>
    <row r="896" ht="15.75" customHeight="1">
      <c r="A896" s="64"/>
      <c r="B896" s="64"/>
      <c r="C896" s="65"/>
      <c r="D896" s="66"/>
    </row>
    <row r="897" ht="15.75" customHeight="1">
      <c r="A897" s="64"/>
      <c r="B897" s="64"/>
      <c r="C897" s="65"/>
      <c r="D897" s="66"/>
    </row>
    <row r="898" ht="15.75" customHeight="1">
      <c r="A898" s="64"/>
      <c r="B898" s="64"/>
      <c r="C898" s="65"/>
      <c r="D898" s="66"/>
    </row>
    <row r="899" ht="15.75" customHeight="1">
      <c r="A899" s="64"/>
      <c r="B899" s="64"/>
      <c r="C899" s="65"/>
      <c r="D899" s="66"/>
    </row>
    <row r="900" ht="15.75" customHeight="1">
      <c r="A900" s="64"/>
      <c r="B900" s="64"/>
      <c r="C900" s="65"/>
      <c r="D900" s="66"/>
    </row>
    <row r="901" ht="15.75" customHeight="1">
      <c r="A901" s="64"/>
      <c r="B901" s="64"/>
      <c r="C901" s="65"/>
      <c r="D901" s="66"/>
    </row>
    <row r="902" ht="15.75" customHeight="1">
      <c r="A902" s="64"/>
      <c r="B902" s="64"/>
      <c r="C902" s="65"/>
      <c r="D902" s="66"/>
    </row>
    <row r="903" ht="15.75" customHeight="1">
      <c r="A903" s="64"/>
      <c r="B903" s="64"/>
      <c r="C903" s="65"/>
      <c r="D903" s="66"/>
    </row>
    <row r="904" ht="15.75" customHeight="1">
      <c r="A904" s="64"/>
      <c r="B904" s="64"/>
      <c r="C904" s="65"/>
      <c r="D904" s="66"/>
    </row>
    <row r="905" ht="15.75" customHeight="1">
      <c r="A905" s="64"/>
      <c r="B905" s="64"/>
      <c r="C905" s="65"/>
      <c r="D905" s="66"/>
    </row>
    <row r="906" ht="15.75" customHeight="1">
      <c r="A906" s="64"/>
      <c r="B906" s="64"/>
      <c r="C906" s="65"/>
      <c r="D906" s="66"/>
    </row>
    <row r="907" ht="15.75" customHeight="1">
      <c r="A907" s="64"/>
      <c r="B907" s="64"/>
      <c r="C907" s="65"/>
      <c r="D907" s="66"/>
    </row>
    <row r="908" ht="15.75" customHeight="1">
      <c r="A908" s="64"/>
      <c r="B908" s="64"/>
      <c r="C908" s="65"/>
      <c r="D908" s="66"/>
    </row>
    <row r="909" ht="15.75" customHeight="1">
      <c r="A909" s="64"/>
      <c r="B909" s="64"/>
      <c r="C909" s="65"/>
      <c r="D909" s="66"/>
    </row>
    <row r="910" ht="15.75" customHeight="1">
      <c r="A910" s="64"/>
      <c r="B910" s="64"/>
      <c r="C910" s="65"/>
      <c r="D910" s="66"/>
    </row>
    <row r="911" ht="15.75" customHeight="1">
      <c r="A911" s="64"/>
      <c r="B911" s="64"/>
      <c r="C911" s="65"/>
      <c r="D911" s="66"/>
    </row>
    <row r="912" ht="15.75" customHeight="1">
      <c r="A912" s="64"/>
      <c r="B912" s="64"/>
      <c r="C912" s="65"/>
      <c r="D912" s="66"/>
    </row>
    <row r="913" ht="15.75" customHeight="1">
      <c r="A913" s="64"/>
      <c r="B913" s="64"/>
      <c r="C913" s="65"/>
      <c r="D913" s="66"/>
    </row>
    <row r="914" ht="15.75" customHeight="1">
      <c r="A914" s="64"/>
      <c r="B914" s="64"/>
      <c r="C914" s="65"/>
      <c r="D914" s="66"/>
    </row>
    <row r="915" ht="15.75" customHeight="1">
      <c r="A915" s="64"/>
      <c r="B915" s="64"/>
      <c r="C915" s="65"/>
      <c r="D915" s="66"/>
    </row>
    <row r="916" ht="15.75" customHeight="1">
      <c r="A916" s="64"/>
      <c r="B916" s="64"/>
      <c r="C916" s="65"/>
      <c r="D916" s="66"/>
    </row>
    <row r="917" ht="15.75" customHeight="1">
      <c r="A917" s="64"/>
      <c r="B917" s="64"/>
      <c r="C917" s="65"/>
      <c r="D917" s="66"/>
    </row>
    <row r="918" ht="15.75" customHeight="1">
      <c r="A918" s="64"/>
      <c r="B918" s="64"/>
      <c r="C918" s="65"/>
      <c r="D918" s="66"/>
    </row>
    <row r="919" ht="15.75" customHeight="1">
      <c r="A919" s="64"/>
      <c r="B919" s="64"/>
      <c r="C919" s="65"/>
      <c r="D919" s="66"/>
    </row>
    <row r="920" ht="15.75" customHeight="1">
      <c r="A920" s="64"/>
      <c r="B920" s="64"/>
      <c r="C920" s="65"/>
      <c r="D920" s="66"/>
    </row>
    <row r="921" ht="15.75" customHeight="1">
      <c r="A921" s="64"/>
      <c r="B921" s="64"/>
      <c r="C921" s="65"/>
      <c r="D921" s="66"/>
    </row>
    <row r="922" ht="15.75" customHeight="1">
      <c r="A922" s="64"/>
      <c r="B922" s="64"/>
      <c r="C922" s="65"/>
      <c r="D922" s="66"/>
    </row>
    <row r="923" ht="15.75" customHeight="1">
      <c r="A923" s="64"/>
      <c r="B923" s="64"/>
      <c r="C923" s="65"/>
      <c r="D923" s="66"/>
    </row>
    <row r="924" ht="15.75" customHeight="1">
      <c r="A924" s="64"/>
      <c r="B924" s="64"/>
      <c r="C924" s="65"/>
      <c r="D924" s="66"/>
    </row>
    <row r="925" ht="15.75" customHeight="1">
      <c r="A925" s="64"/>
      <c r="B925" s="64"/>
      <c r="C925" s="65"/>
      <c r="D925" s="66"/>
    </row>
    <row r="926" ht="15.75" customHeight="1">
      <c r="A926" s="64"/>
      <c r="B926" s="64"/>
      <c r="C926" s="65"/>
      <c r="D926" s="66"/>
    </row>
    <row r="927" ht="15.75" customHeight="1">
      <c r="A927" s="64"/>
      <c r="B927" s="64"/>
      <c r="C927" s="65"/>
      <c r="D927" s="66"/>
    </row>
    <row r="928" ht="15.75" customHeight="1">
      <c r="A928" s="64"/>
      <c r="B928" s="64"/>
      <c r="C928" s="65"/>
      <c r="D928" s="66"/>
    </row>
    <row r="929" ht="15.75" customHeight="1">
      <c r="A929" s="64"/>
      <c r="B929" s="64"/>
      <c r="C929" s="65"/>
      <c r="D929" s="66"/>
    </row>
    <row r="930" ht="15.75" customHeight="1">
      <c r="A930" s="64"/>
      <c r="B930" s="64"/>
      <c r="C930" s="65"/>
      <c r="D930" s="66"/>
    </row>
    <row r="931" ht="15.75" customHeight="1">
      <c r="A931" s="64"/>
      <c r="B931" s="64"/>
      <c r="C931" s="65"/>
      <c r="D931" s="66"/>
    </row>
    <row r="932" ht="15.75" customHeight="1">
      <c r="A932" s="64"/>
      <c r="B932" s="64"/>
      <c r="C932" s="65"/>
      <c r="D932" s="66"/>
    </row>
    <row r="933" ht="15.75" customHeight="1">
      <c r="A933" s="64"/>
      <c r="B933" s="64"/>
      <c r="C933" s="65"/>
      <c r="D933" s="66"/>
    </row>
    <row r="934" ht="15.75" customHeight="1">
      <c r="A934" s="64"/>
      <c r="B934" s="64"/>
      <c r="C934" s="65"/>
      <c r="D934" s="66"/>
    </row>
    <row r="935" ht="15.75" customHeight="1">
      <c r="A935" s="64"/>
      <c r="B935" s="64"/>
      <c r="C935" s="65"/>
      <c r="D935" s="66"/>
    </row>
    <row r="936" ht="15.75" customHeight="1">
      <c r="A936" s="64"/>
      <c r="B936" s="64"/>
      <c r="C936" s="65"/>
      <c r="D936" s="66"/>
    </row>
    <row r="937" ht="15.75" customHeight="1">
      <c r="A937" s="64"/>
      <c r="B937" s="64"/>
      <c r="C937" s="65"/>
      <c r="D937" s="66"/>
    </row>
    <row r="938" ht="15.75" customHeight="1">
      <c r="A938" s="64"/>
      <c r="B938" s="64"/>
      <c r="C938" s="65"/>
      <c r="D938" s="66"/>
    </row>
    <row r="939" ht="15.75" customHeight="1">
      <c r="A939" s="64"/>
      <c r="B939" s="64"/>
      <c r="C939" s="65"/>
      <c r="D939" s="66"/>
    </row>
    <row r="940" ht="15.75" customHeight="1">
      <c r="A940" s="64"/>
      <c r="B940" s="64"/>
      <c r="C940" s="65"/>
      <c r="D940" s="66"/>
    </row>
    <row r="941" ht="15.75" customHeight="1">
      <c r="A941" s="64"/>
      <c r="B941" s="64"/>
      <c r="C941" s="65"/>
      <c r="D941" s="66"/>
    </row>
    <row r="942" ht="15.75" customHeight="1">
      <c r="A942" s="64"/>
      <c r="B942" s="64"/>
      <c r="C942" s="65"/>
      <c r="D942" s="66"/>
    </row>
    <row r="943" ht="15.75" customHeight="1">
      <c r="A943" s="64"/>
      <c r="B943" s="64"/>
      <c r="C943" s="65"/>
      <c r="D943" s="66"/>
    </row>
    <row r="944" ht="15.75" customHeight="1">
      <c r="A944" s="64"/>
      <c r="B944" s="64"/>
      <c r="C944" s="65"/>
      <c r="D944" s="66"/>
    </row>
    <row r="945" ht="15.75" customHeight="1">
      <c r="A945" s="64"/>
      <c r="B945" s="64"/>
      <c r="C945" s="65"/>
      <c r="D945" s="66"/>
    </row>
    <row r="946" ht="15.75" customHeight="1">
      <c r="A946" s="64"/>
      <c r="B946" s="64"/>
      <c r="C946" s="65"/>
      <c r="D946" s="66"/>
    </row>
    <row r="947" ht="15.75" customHeight="1">
      <c r="A947" s="64"/>
      <c r="B947" s="64"/>
      <c r="C947" s="65"/>
      <c r="D947" s="66"/>
    </row>
    <row r="948" ht="15.75" customHeight="1">
      <c r="A948" s="64"/>
      <c r="B948" s="64"/>
      <c r="C948" s="65"/>
      <c r="D948" s="66"/>
    </row>
    <row r="949" ht="15.75" customHeight="1">
      <c r="A949" s="64"/>
      <c r="B949" s="64"/>
      <c r="C949" s="65"/>
      <c r="D949" s="66"/>
    </row>
    <row r="950" ht="15.75" customHeight="1">
      <c r="A950" s="64"/>
      <c r="B950" s="64"/>
      <c r="C950" s="65"/>
      <c r="D950" s="66"/>
    </row>
    <row r="951" ht="15.75" customHeight="1">
      <c r="A951" s="64"/>
      <c r="B951" s="64"/>
      <c r="C951" s="65"/>
      <c r="D951" s="66"/>
    </row>
    <row r="952" ht="15.75" customHeight="1">
      <c r="A952" s="64"/>
      <c r="B952" s="64"/>
      <c r="C952" s="65"/>
      <c r="D952" s="66"/>
    </row>
    <row r="953" ht="15.75" customHeight="1">
      <c r="A953" s="64"/>
      <c r="B953" s="64"/>
      <c r="C953" s="65"/>
      <c r="D953" s="66"/>
    </row>
    <row r="954" ht="15.75" customHeight="1">
      <c r="A954" s="64"/>
      <c r="B954" s="64"/>
      <c r="C954" s="65"/>
      <c r="D954" s="66"/>
    </row>
    <row r="955" ht="15.75" customHeight="1">
      <c r="A955" s="64"/>
      <c r="B955" s="64"/>
      <c r="C955" s="65"/>
      <c r="D955" s="66"/>
    </row>
    <row r="956" ht="15.75" customHeight="1">
      <c r="A956" s="64"/>
      <c r="B956" s="64"/>
      <c r="C956" s="65"/>
      <c r="D956" s="66"/>
    </row>
    <row r="957" ht="15.75" customHeight="1">
      <c r="A957" s="64"/>
      <c r="B957" s="64"/>
      <c r="C957" s="65"/>
      <c r="D957" s="66"/>
    </row>
    <row r="958" ht="15.75" customHeight="1">
      <c r="A958" s="64"/>
      <c r="B958" s="64"/>
      <c r="C958" s="65"/>
      <c r="D958" s="66"/>
    </row>
    <row r="959" ht="15.75" customHeight="1">
      <c r="A959" s="64"/>
      <c r="B959" s="64"/>
      <c r="C959" s="65"/>
      <c r="D959" s="66"/>
    </row>
    <row r="960" ht="15.75" customHeight="1">
      <c r="A960" s="64"/>
      <c r="B960" s="64"/>
      <c r="C960" s="65"/>
      <c r="D960" s="66"/>
    </row>
    <row r="961" ht="15.75" customHeight="1">
      <c r="A961" s="64"/>
      <c r="B961" s="64"/>
      <c r="C961" s="65"/>
      <c r="D961" s="66"/>
    </row>
    <row r="962" ht="15.75" customHeight="1">
      <c r="A962" s="64"/>
      <c r="B962" s="64"/>
      <c r="C962" s="65"/>
      <c r="D962" s="66"/>
    </row>
    <row r="963" ht="15.75" customHeight="1">
      <c r="A963" s="64"/>
      <c r="B963" s="64"/>
      <c r="C963" s="65"/>
      <c r="D963" s="66"/>
    </row>
    <row r="964" ht="15.75" customHeight="1">
      <c r="A964" s="64"/>
      <c r="B964" s="64"/>
      <c r="C964" s="65"/>
      <c r="D964" s="66"/>
    </row>
    <row r="965" ht="15.75" customHeight="1">
      <c r="A965" s="64"/>
      <c r="B965" s="64"/>
      <c r="C965" s="65"/>
      <c r="D965" s="66"/>
    </row>
    <row r="966" ht="15.75" customHeight="1">
      <c r="A966" s="64"/>
      <c r="B966" s="64"/>
      <c r="C966" s="65"/>
      <c r="D966" s="66"/>
    </row>
    <row r="967" ht="15.75" customHeight="1">
      <c r="A967" s="64"/>
      <c r="B967" s="64"/>
      <c r="C967" s="65"/>
      <c r="D967" s="66"/>
    </row>
    <row r="968" ht="15.75" customHeight="1">
      <c r="A968" s="64"/>
      <c r="B968" s="64"/>
      <c r="C968" s="65"/>
      <c r="D968" s="66"/>
    </row>
    <row r="969" ht="15.75" customHeight="1">
      <c r="A969" s="64"/>
      <c r="B969" s="64"/>
      <c r="C969" s="65"/>
      <c r="D969" s="66"/>
    </row>
    <row r="970" ht="15.75" customHeight="1">
      <c r="A970" s="64"/>
      <c r="B970" s="64"/>
      <c r="C970" s="65"/>
      <c r="D970" s="66"/>
    </row>
    <row r="971" ht="15.75" customHeight="1">
      <c r="A971" s="64"/>
      <c r="B971" s="64"/>
      <c r="C971" s="65"/>
      <c r="D971" s="66"/>
    </row>
    <row r="972" ht="15.75" customHeight="1">
      <c r="A972" s="64"/>
      <c r="B972" s="64"/>
      <c r="C972" s="65"/>
      <c r="D972" s="66"/>
    </row>
    <row r="973" ht="15.75" customHeight="1">
      <c r="A973" s="64"/>
      <c r="B973" s="64"/>
      <c r="C973" s="65"/>
      <c r="D973" s="66"/>
    </row>
    <row r="974" ht="15.75" customHeight="1">
      <c r="A974" s="64"/>
      <c r="B974" s="64"/>
      <c r="C974" s="65"/>
      <c r="D974" s="66"/>
    </row>
    <row r="975" ht="15.75" customHeight="1">
      <c r="A975" s="64"/>
      <c r="B975" s="64"/>
      <c r="C975" s="65"/>
      <c r="D975" s="66"/>
    </row>
    <row r="976" ht="15.75" customHeight="1">
      <c r="A976" s="64"/>
      <c r="B976" s="64"/>
      <c r="C976" s="65"/>
      <c r="D976" s="66"/>
    </row>
    <row r="977" ht="15.75" customHeight="1">
      <c r="A977" s="64"/>
      <c r="B977" s="64"/>
      <c r="C977" s="65"/>
      <c r="D977" s="66"/>
    </row>
    <row r="978" ht="15.75" customHeight="1">
      <c r="A978" s="64"/>
      <c r="B978" s="64"/>
      <c r="C978" s="65"/>
      <c r="D978" s="66"/>
    </row>
    <row r="979" ht="15.75" customHeight="1">
      <c r="A979" s="64"/>
      <c r="B979" s="64"/>
      <c r="C979" s="65"/>
      <c r="D979" s="66"/>
    </row>
    <row r="980" ht="15.75" customHeight="1">
      <c r="A980" s="64"/>
      <c r="B980" s="64"/>
      <c r="C980" s="65"/>
      <c r="D980" s="66"/>
    </row>
    <row r="981" ht="15.75" customHeight="1">
      <c r="A981" s="64"/>
      <c r="B981" s="64"/>
      <c r="C981" s="65"/>
      <c r="D981" s="66"/>
    </row>
    <row r="982" ht="15.75" customHeight="1">
      <c r="A982" s="64"/>
      <c r="B982" s="64"/>
      <c r="C982" s="65"/>
      <c r="D982" s="66"/>
    </row>
    <row r="983" ht="15.75" customHeight="1">
      <c r="A983" s="64"/>
      <c r="B983" s="64"/>
      <c r="C983" s="65"/>
      <c r="D983" s="66"/>
    </row>
    <row r="984" ht="15.75" customHeight="1">
      <c r="A984" s="64"/>
      <c r="B984" s="64"/>
      <c r="C984" s="65"/>
      <c r="D984" s="66"/>
    </row>
    <row r="985" ht="15.75" customHeight="1">
      <c r="A985" s="64"/>
      <c r="B985" s="64"/>
      <c r="C985" s="65"/>
      <c r="D985" s="66"/>
    </row>
    <row r="986" ht="15.75" customHeight="1">
      <c r="A986" s="64"/>
      <c r="B986" s="64"/>
      <c r="C986" s="65"/>
      <c r="D986" s="66"/>
    </row>
    <row r="987" ht="15.75" customHeight="1">
      <c r="A987" s="64"/>
      <c r="B987" s="64"/>
      <c r="C987" s="65"/>
      <c r="D987" s="66"/>
    </row>
    <row r="988" ht="15.75" customHeight="1">
      <c r="A988" s="64"/>
      <c r="B988" s="64"/>
      <c r="C988" s="65"/>
      <c r="D988" s="66"/>
    </row>
    <row r="989" ht="15.75" customHeight="1">
      <c r="A989" s="64"/>
      <c r="B989" s="64"/>
      <c r="C989" s="65"/>
      <c r="D989" s="66"/>
    </row>
    <row r="990" ht="15.75" customHeight="1">
      <c r="A990" s="64"/>
      <c r="B990" s="64"/>
      <c r="C990" s="65"/>
      <c r="D990" s="66"/>
    </row>
    <row r="991" ht="15.75" customHeight="1">
      <c r="A991" s="64"/>
      <c r="B991" s="64"/>
      <c r="C991" s="65"/>
      <c r="D991" s="66"/>
    </row>
    <row r="992" ht="15.75" customHeight="1">
      <c r="A992" s="64"/>
      <c r="B992" s="64"/>
      <c r="C992" s="65"/>
      <c r="D992" s="66"/>
    </row>
    <row r="993" ht="15.75" customHeight="1">
      <c r="A993" s="64"/>
      <c r="B993" s="64"/>
      <c r="C993" s="65"/>
      <c r="D993" s="66"/>
    </row>
    <row r="994" ht="15.75" customHeight="1">
      <c r="A994" s="64"/>
      <c r="B994" s="64"/>
      <c r="C994" s="65"/>
      <c r="D994" s="66"/>
    </row>
    <row r="995" ht="15.75" customHeight="1">
      <c r="A995" s="64"/>
      <c r="B995" s="64"/>
      <c r="C995" s="65"/>
      <c r="D995" s="66"/>
    </row>
    <row r="996" ht="15.75" customHeight="1">
      <c r="A996" s="64"/>
      <c r="B996" s="64"/>
      <c r="C996" s="65"/>
      <c r="D996" s="66"/>
    </row>
    <row r="997" ht="15.75" customHeight="1">
      <c r="A997" s="64"/>
      <c r="B997" s="64"/>
      <c r="C997" s="65"/>
      <c r="D997" s="66"/>
    </row>
    <row r="998" ht="15.75" customHeight="1">
      <c r="A998" s="64"/>
      <c r="B998" s="64"/>
      <c r="C998" s="65"/>
      <c r="D998" s="66"/>
    </row>
  </sheetData>
  <dataValidations>
    <dataValidation type="list" allowBlank="1" showErrorMessage="1" sqref="A2:A15">
      <formula1>"Qualidade,Comunicação,Recursos,Padronização,Legalidade,Prazo,Prazo"</formula1>
    </dataValidation>
    <dataValidation type="list" allowBlank="1" sqref="D2:D16 C17:D17 D19:D998">
      <formula1>"Medida,Método,Pessoas,Tecnologia,Ambiente,Materiais"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4.14"/>
    <col customWidth="1" min="3" max="3" width="28.71"/>
    <col customWidth="1" min="4" max="5" width="29.29"/>
    <col customWidth="1" min="6" max="6" width="43.57"/>
    <col customWidth="1" min="7" max="7" width="29.14"/>
    <col customWidth="1" min="8" max="8" width="40.43"/>
  </cols>
  <sheetData>
    <row r="1" ht="33.0" customHeight="1">
      <c r="A1" s="46" t="s">
        <v>35</v>
      </c>
      <c r="B1" s="46" t="s">
        <v>36</v>
      </c>
      <c r="C1" s="46" t="s">
        <v>37</v>
      </c>
      <c r="D1" s="46" t="s">
        <v>38</v>
      </c>
      <c r="E1" s="46" t="s">
        <v>64</v>
      </c>
      <c r="F1" s="47" t="s">
        <v>39</v>
      </c>
      <c r="G1" s="47" t="s">
        <v>40</v>
      </c>
      <c r="H1" s="46" t="s">
        <v>42</v>
      </c>
    </row>
    <row r="2" ht="15.75" customHeight="1">
      <c r="A2" s="63"/>
      <c r="B2" s="63"/>
      <c r="C2" s="63" t="s">
        <v>65</v>
      </c>
      <c r="D2" s="63"/>
      <c r="E2" s="63"/>
      <c r="F2" s="63"/>
      <c r="G2" s="63"/>
      <c r="H2" s="63"/>
    </row>
    <row r="3" ht="15.75" customHeight="1">
      <c r="A3" s="63"/>
      <c r="B3" s="63"/>
      <c r="C3" s="63"/>
      <c r="D3" s="63"/>
      <c r="E3" s="63"/>
      <c r="F3" s="63"/>
      <c r="G3" s="63"/>
      <c r="H3" s="63"/>
    </row>
    <row r="4" ht="15.75" customHeight="1">
      <c r="A4" s="63"/>
      <c r="B4" s="63"/>
      <c r="C4" s="63"/>
      <c r="D4" s="63"/>
      <c r="E4" s="63"/>
      <c r="F4" s="63"/>
      <c r="G4" s="63"/>
      <c r="H4" s="63"/>
    </row>
    <row r="5" ht="15.75" customHeight="1">
      <c r="A5" s="63"/>
      <c r="B5" s="63"/>
      <c r="C5" s="63"/>
      <c r="D5" s="63"/>
      <c r="E5" s="63"/>
      <c r="F5" s="63"/>
      <c r="G5" s="63"/>
      <c r="H5" s="63"/>
    </row>
    <row r="6" ht="15.75" customHeight="1">
      <c r="A6" s="63"/>
      <c r="B6" s="63"/>
      <c r="C6" s="63"/>
      <c r="D6" s="63"/>
      <c r="E6" s="63"/>
      <c r="F6" s="63"/>
      <c r="G6" s="63"/>
      <c r="H6" s="63"/>
    </row>
    <row r="7" ht="15.75" customHeight="1">
      <c r="A7" s="63"/>
      <c r="B7" s="63"/>
      <c r="C7" s="63"/>
      <c r="D7" s="63"/>
      <c r="E7" s="63"/>
      <c r="F7" s="63"/>
      <c r="G7" s="63"/>
      <c r="H7" s="63"/>
    </row>
    <row r="8" ht="15.75" customHeight="1">
      <c r="A8" s="63"/>
      <c r="B8" s="63"/>
      <c r="C8" s="63"/>
      <c r="D8" s="63"/>
      <c r="E8" s="63"/>
      <c r="F8" s="63"/>
      <c r="G8" s="63"/>
      <c r="H8" s="63"/>
    </row>
    <row r="9" ht="15.75" customHeight="1">
      <c r="A9" s="63"/>
      <c r="B9" s="63"/>
      <c r="C9" s="63"/>
      <c r="D9" s="63"/>
      <c r="E9" s="63"/>
      <c r="F9" s="63"/>
      <c r="G9" s="63"/>
      <c r="H9" s="63"/>
    </row>
    <row r="10" ht="15.75" customHeight="1">
      <c r="A10" s="63"/>
      <c r="B10" s="63"/>
      <c r="C10" s="63"/>
      <c r="D10" s="63"/>
      <c r="E10" s="63"/>
      <c r="F10" s="63"/>
      <c r="G10" s="63"/>
      <c r="H10" s="63"/>
    </row>
    <row r="11" ht="15.75" customHeight="1">
      <c r="A11" s="63"/>
      <c r="B11" s="63"/>
      <c r="C11" s="63"/>
      <c r="D11" s="63"/>
      <c r="E11" s="63"/>
      <c r="F11" s="63"/>
      <c r="G11" s="63"/>
      <c r="H11" s="63"/>
    </row>
    <row r="12" ht="15.75" customHeight="1">
      <c r="A12" s="63"/>
      <c r="B12" s="63"/>
      <c r="C12" s="63"/>
      <c r="D12" s="63"/>
      <c r="E12" s="63"/>
      <c r="F12" s="63"/>
      <c r="G12" s="63"/>
      <c r="H12" s="63"/>
    </row>
    <row r="13" ht="15.75" customHeight="1">
      <c r="A13" s="63"/>
      <c r="B13" s="63"/>
      <c r="C13" s="63"/>
      <c r="D13" s="63"/>
      <c r="E13" s="63"/>
      <c r="F13" s="63"/>
      <c r="G13" s="63"/>
      <c r="H13" s="63"/>
    </row>
    <row r="14" ht="15.75" customHeight="1">
      <c r="A14" s="63"/>
      <c r="B14" s="63"/>
      <c r="C14" s="63"/>
      <c r="D14" s="63"/>
      <c r="E14" s="63"/>
      <c r="F14" s="63"/>
      <c r="G14" s="63"/>
      <c r="H14" s="63"/>
    </row>
    <row r="15" ht="15.75" customHeight="1">
      <c r="A15" s="63"/>
      <c r="B15" s="63"/>
      <c r="C15" s="63"/>
      <c r="D15" s="63"/>
      <c r="E15" s="63"/>
      <c r="F15" s="63"/>
      <c r="G15" s="63"/>
      <c r="H15" s="63"/>
    </row>
    <row r="16" ht="15.75" customHeight="1">
      <c r="A16" s="63"/>
      <c r="B16" s="63"/>
      <c r="C16" s="63"/>
      <c r="D16" s="63"/>
      <c r="E16" s="63"/>
      <c r="F16" s="63"/>
      <c r="G16" s="63"/>
      <c r="H16" s="63"/>
    </row>
    <row r="17" ht="15.75" customHeight="1">
      <c r="A17" s="63"/>
      <c r="B17" s="63"/>
      <c r="C17" s="63"/>
      <c r="D17" s="63"/>
      <c r="E17" s="63"/>
      <c r="F17" s="63"/>
      <c r="G17" s="63"/>
      <c r="H17" s="63"/>
    </row>
    <row r="18" ht="15.75" customHeight="1">
      <c r="A18" s="63"/>
      <c r="B18" s="63"/>
      <c r="C18" s="63"/>
      <c r="D18" s="63"/>
      <c r="E18" s="63"/>
      <c r="F18" s="63"/>
      <c r="G18" s="63"/>
      <c r="H18" s="63"/>
    </row>
    <row r="19" ht="15.75" customHeight="1">
      <c r="A19" s="63"/>
      <c r="B19" s="63"/>
      <c r="C19" s="63"/>
      <c r="D19" s="63"/>
      <c r="E19" s="63"/>
      <c r="F19" s="63"/>
      <c r="G19" s="63"/>
      <c r="H19" s="63"/>
    </row>
    <row r="20" ht="15.75" customHeight="1">
      <c r="A20" s="63"/>
      <c r="B20" s="63"/>
      <c r="C20" s="63"/>
      <c r="D20" s="63"/>
      <c r="E20" s="63"/>
      <c r="F20" s="63"/>
      <c r="G20" s="63"/>
      <c r="H20" s="63"/>
    </row>
    <row r="21" ht="15.75" customHeight="1">
      <c r="A21" s="63"/>
      <c r="B21" s="63"/>
      <c r="C21" s="63"/>
      <c r="D21" s="63"/>
      <c r="E21" s="63"/>
      <c r="F21" s="63"/>
      <c r="G21" s="63"/>
      <c r="H21" s="63"/>
    </row>
    <row r="22" ht="15.75" customHeight="1">
      <c r="A22" s="63"/>
      <c r="B22" s="63"/>
      <c r="C22" s="63"/>
      <c r="D22" s="63"/>
      <c r="E22" s="63"/>
      <c r="F22" s="63"/>
      <c r="G22" s="63"/>
      <c r="H22" s="63"/>
    </row>
    <row r="23" ht="15.75" customHeight="1">
      <c r="A23" s="63"/>
      <c r="B23" s="63"/>
      <c r="C23" s="63"/>
      <c r="D23" s="63"/>
      <c r="E23" s="63"/>
      <c r="F23" s="63"/>
      <c r="G23" s="63"/>
      <c r="H23" s="63"/>
    </row>
    <row r="24" ht="15.75" customHeight="1">
      <c r="A24" s="63"/>
      <c r="B24" s="63"/>
      <c r="C24" s="63"/>
      <c r="D24" s="63"/>
      <c r="E24" s="63"/>
      <c r="F24" s="63"/>
      <c r="G24" s="63"/>
      <c r="H24" s="63"/>
    </row>
    <row r="25" ht="15.75" customHeight="1">
      <c r="A25" s="63"/>
      <c r="B25" s="63"/>
      <c r="C25" s="63"/>
      <c r="D25" s="63"/>
      <c r="E25" s="63"/>
      <c r="F25" s="63"/>
      <c r="G25" s="63"/>
      <c r="H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01">
      <formula1>"Ambiente de Trabalho,Fatores Externos,Gestão,Pessoas,Procedimentos e Normas,Recursos Tecnológicos e Físicos"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