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no\Desktop\Distribuidora DAMAR\2026\app catalogo\data\"/>
    </mc:Choice>
  </mc:AlternateContent>
  <bookViews>
    <workbookView xWindow="0" yWindow="0" windowWidth="20460" windowHeight="6990"/>
  </bookViews>
  <sheets>
    <sheet name="Lista de Precios 10-02" sheetId="1" r:id="rId1"/>
    <sheet name="BASE" sheetId="2" r:id="rId2"/>
  </sheets>
  <definedNames>
    <definedName name="_xlnm._FilterDatabase" localSheetId="1" hidden="1">BASE!$A$1:$N$1327</definedName>
  </definedNames>
  <calcPr calcId="162913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11" i="1"/>
  <c r="C10" i="1"/>
  <c r="C9" i="1"/>
  <c r="C12" i="1"/>
  <c r="C17" i="1"/>
  <c r="C13" i="1"/>
  <c r="C14" i="1"/>
  <c r="C15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18" i="1"/>
  <c r="D19" i="1"/>
  <c r="D20" i="1"/>
  <c r="D21" i="1"/>
  <c r="D3" i="1"/>
  <c r="D4" i="1"/>
  <c r="D5" i="1"/>
  <c r="D6" i="1"/>
  <c r="D7" i="1"/>
  <c r="D8" i="1"/>
  <c r="D11" i="1"/>
  <c r="D10" i="1"/>
  <c r="D9" i="1"/>
  <c r="D12" i="1"/>
  <c r="D17" i="1"/>
  <c r="D13" i="1"/>
  <c r="D14" i="1"/>
  <c r="D15" i="1"/>
  <c r="D16" i="1"/>
  <c r="C3" i="1"/>
  <c r="D2" i="1"/>
  <c r="C2" i="1"/>
</calcChain>
</file>

<file path=xl/sharedStrings.xml><?xml version="1.0" encoding="utf-8"?>
<sst xmlns="http://schemas.openxmlformats.org/spreadsheetml/2006/main" count="2128" uniqueCount="2051">
  <si>
    <t>Código</t>
  </si>
  <si>
    <t>Cód.Barras U.Consumo</t>
  </si>
  <si>
    <t>Descripcion</t>
  </si>
  <si>
    <t>Tradicional (c/Iva)</t>
  </si>
  <si>
    <t>Marca</t>
  </si>
  <si>
    <t>7790770603015</t>
  </si>
  <si>
    <t>CALIPSO PD NORMAL ROSA X 30U x32 un</t>
  </si>
  <si>
    <t>7790770602186</t>
  </si>
  <si>
    <t>CALIPSO PD NORMAL ROSA X 20U x40 un</t>
  </si>
  <si>
    <t>7790770602193</t>
  </si>
  <si>
    <t>CALIPSO PD NORMAL ROSA X 50U x20 un</t>
  </si>
  <si>
    <t>7790770602209</t>
  </si>
  <si>
    <t>CALIPSO PD NORMAL ROSA X 80U x10 un</t>
  </si>
  <si>
    <t>7790770602285</t>
  </si>
  <si>
    <t>CALIPSO PD NORMAL C/FRAG  X 20U x40 un</t>
  </si>
  <si>
    <t>7790770602254</t>
  </si>
  <si>
    <t>CALIPSO PD NORMAL C/FRAG  X 50U x20 un</t>
  </si>
  <si>
    <t>7790770602261</t>
  </si>
  <si>
    <t>CALIPSO PD TANGA ROSA  X 20U x40 un</t>
  </si>
  <si>
    <t>7790770602278</t>
  </si>
  <si>
    <t>CALIPSO PD TANGA ROSA X 50U x10 un</t>
  </si>
  <si>
    <t>7790770602216</t>
  </si>
  <si>
    <t>CALIPSO PD MULTIESTILO NARANJA X 20U x40 un</t>
  </si>
  <si>
    <t>7790770602223</t>
  </si>
  <si>
    <t>CALIPSO PD MULTIESTILO NARANJA X 50U x10 un</t>
  </si>
  <si>
    <t>7790770602230</t>
  </si>
  <si>
    <t>CALIPSO PD RESPIRABLE CELESTE X 20U x40 un</t>
  </si>
  <si>
    <t>7790770602247</t>
  </si>
  <si>
    <t>CALIPSO PD RESPIRABLE CELESTE X 50U x10 un</t>
  </si>
  <si>
    <t>7790770602070</t>
  </si>
  <si>
    <t>CALIPSO TOALLA POCKET C/ALAS  X 8U-VERDE x50 un</t>
  </si>
  <si>
    <t>7790770602087</t>
  </si>
  <si>
    <t>CALIPSO TOALLA POCKET C/ALAS  X16U-VERDE x25 un</t>
  </si>
  <si>
    <t>7790770602094</t>
  </si>
  <si>
    <t>CALIPSO TOALLA TANGA ROSA X8U x50 un</t>
  </si>
  <si>
    <t>7790770602100</t>
  </si>
  <si>
    <t>CALIPSO TOALLA TANGA ROSA X 16U x25 un</t>
  </si>
  <si>
    <t>7790770602124</t>
  </si>
  <si>
    <t>CALIPSO TOALLA POCKET C/DEO X8U x50 un</t>
  </si>
  <si>
    <t>7790770602131</t>
  </si>
  <si>
    <t>CALIPSO TOALLA POCKET C/DEO X16U x25 un</t>
  </si>
  <si>
    <t>7790770602117</t>
  </si>
  <si>
    <t>CALIPSO TOALLA NOCTURNAS POCKET X 8U x50 un</t>
  </si>
  <si>
    <t>7790770601080</t>
  </si>
  <si>
    <t>CALIPSO TOALLA INCONTINENCIA LEVE X 8U x50 un</t>
  </si>
  <si>
    <t>7790770601493</t>
  </si>
  <si>
    <t>CALIPSO TOALLA INCONTINENCIA EXTRA X 8U x50 un</t>
  </si>
  <si>
    <t>7790770602964</t>
  </si>
  <si>
    <t>NOSOTRAS PD CLASICOS ESENCIAL X 20U x40 un</t>
  </si>
  <si>
    <t>7790770602025</t>
  </si>
  <si>
    <t>NOSOTRAS PD LARGOS X 20U x36 un</t>
  </si>
  <si>
    <t>7790770602032</t>
  </si>
  <si>
    <t>NOSOTRAS PD LARGOS X 50U x12 un</t>
  </si>
  <si>
    <t>7790770602049</t>
  </si>
  <si>
    <t>NOSOTRAS PD LARGOS X 80U x12 un</t>
  </si>
  <si>
    <t>7790770601875</t>
  </si>
  <si>
    <t>NOSOTRAS PD MULTIESTILO X 20U x36 un</t>
  </si>
  <si>
    <t>7790770602056</t>
  </si>
  <si>
    <t>NOSOTRAS PD MULTIESTILO X 60U x12 un</t>
  </si>
  <si>
    <t>7790770602063</t>
  </si>
  <si>
    <t>NOSOTRAS PD MULTIESTILO X 100U x12 un</t>
  </si>
  <si>
    <t>7790770601974</t>
  </si>
  <si>
    <t>NOSOTRAS PD NATURAL NORMAL X20U x36 un</t>
  </si>
  <si>
    <t>7790770603008</t>
  </si>
  <si>
    <t>NOSOTRAS PD NATURAL NORMAL X30U x32 un</t>
  </si>
  <si>
    <t>7790770601981</t>
  </si>
  <si>
    <t>NOSOTRAS PD NATURAL NORMAL X60U x12 un</t>
  </si>
  <si>
    <t>7790770601998</t>
  </si>
  <si>
    <t>NOSOTRAS PD NATURAL NORMAL X 100U x12 un</t>
  </si>
  <si>
    <t>7790770602001</t>
  </si>
  <si>
    <t>NOSOTRAS PD RESPIRABLE X 15U x48 un</t>
  </si>
  <si>
    <t>7790770602018</t>
  </si>
  <si>
    <t>NOSOTRAS PD RESPIRABLE X 50U x12 un</t>
  </si>
  <si>
    <t/>
  </si>
  <si>
    <t>NOSOTRAS TAMPONES DIGITAL MINI X 8U x12 un</t>
  </si>
  <si>
    <t>7702026194581</t>
  </si>
  <si>
    <t>NOSOTRAS TAMPONES DIGITAL REGULAR X 8U x12 un</t>
  </si>
  <si>
    <t>7702026194710</t>
  </si>
  <si>
    <t>NOSOTRAS TAMPONES DIGITAL REGULAR X 16U x12 un</t>
  </si>
  <si>
    <t>7702026194697</t>
  </si>
  <si>
    <t>NOSOTRAS TAMPONES DIGITAL SUPER X 8U x12 un</t>
  </si>
  <si>
    <t>7702026194727</t>
  </si>
  <si>
    <t>NOSOTRAS TAMPONES DIGITAL SUPER X 16U x12 un</t>
  </si>
  <si>
    <t>7790770601882</t>
  </si>
  <si>
    <t>NOSOTRAS TOALLA  CLASICA  TELA X8U x30 un</t>
  </si>
  <si>
    <t>7790770601899</t>
  </si>
  <si>
    <t>NOSOTRAS TOALLA CLASICA TELA X 16U x15 un</t>
  </si>
  <si>
    <t>7790770602339</t>
  </si>
  <si>
    <t>NOSOTRAS TOALLA CLASICA TELA X 30U x8 un</t>
  </si>
  <si>
    <t>7790770601905</t>
  </si>
  <si>
    <t>NOSOTRAS TOALLA NORMAL TELA ALGODON X8U x30 un</t>
  </si>
  <si>
    <t>7790770601912</t>
  </si>
  <si>
    <t>NOSOTRAS TOALLA NORMAL X 16U x15 un</t>
  </si>
  <si>
    <t>7702026195830</t>
  </si>
  <si>
    <t>NOSOTRAS TOALLA CLASICA RAPISEC X 8U x30 un</t>
  </si>
  <si>
    <t>7702026195847</t>
  </si>
  <si>
    <t>NOSOTRAS TOALLA CLASICA  RAPISEC X 16U x15 un</t>
  </si>
  <si>
    <t>7790770601950</t>
  </si>
  <si>
    <t>NOSOTRAS TOALLA CLASICAS ESENCIAL X8U x30 un</t>
  </si>
  <si>
    <t>7790770601967</t>
  </si>
  <si>
    <t>NOSOTRAS TOALLA CLASICA ESENCIAL X16U x15 un</t>
  </si>
  <si>
    <t>7702026145026</t>
  </si>
  <si>
    <t>NOSOTRAS TOALLA BUENAS NOCHES RAPISEC X8 x12 un</t>
  </si>
  <si>
    <t>7790770601851</t>
  </si>
  <si>
    <t>NOSOTRAS TOALLA BUENAS NOCHES X8U x24 un</t>
  </si>
  <si>
    <t>7790770603022</t>
  </si>
  <si>
    <t>NOSOTRAS TOALLA BUENAS NOCHES X12U x20 un</t>
  </si>
  <si>
    <t>7702026151546</t>
  </si>
  <si>
    <t>NOSOTRAS TOALLA BUENAS NOCHES X14U x12 un</t>
  </si>
  <si>
    <t>7790770602292</t>
  </si>
  <si>
    <t>NOSOTRAS TOALLA BUENAS NOCHES X16U x12 un</t>
  </si>
  <si>
    <t>7790770602605</t>
  </si>
  <si>
    <t>NOSOTRAS TOALLA BUENAS NOCHES X 30U x6 un</t>
  </si>
  <si>
    <t>7790770602360</t>
  </si>
  <si>
    <t>NOSOTRAS TOALLA DELGADA SUAVE X8U x30 un</t>
  </si>
  <si>
    <t>7790770602377</t>
  </si>
  <si>
    <t>NOSOTRAS TOALLA DELGADA SUAVE X16U x15 un</t>
  </si>
  <si>
    <t>7790770602384</t>
  </si>
  <si>
    <t>NOSOTRAS TOALLA DELGADA SUAVE X 30U x8 un</t>
  </si>
  <si>
    <t>7702026153618</t>
  </si>
  <si>
    <t>NOSOTRAS TOALLA LARGA TELA X 8U x24 un</t>
  </si>
  <si>
    <t>7702026153748</t>
  </si>
  <si>
    <t>NOSOTRAS TOALLA LARGA TELA X 16U x24 un</t>
  </si>
  <si>
    <t>7702026195823</t>
  </si>
  <si>
    <t>NOSOTRAS TOALLA ULTRA INVISIBLE RAPISEC x8 un</t>
  </si>
  <si>
    <t>7702026195854</t>
  </si>
  <si>
    <t>NOSOTRAS TOALLA ULTRA INVISIBLE RAPI X14 x15 un</t>
  </si>
  <si>
    <t>7702026195878</t>
  </si>
  <si>
    <t>NOSOTRAS TOALLA ULTRA INVISIBLE TELA X8U x30 un</t>
  </si>
  <si>
    <t>7702026195861</t>
  </si>
  <si>
    <t>NOSOTRAS TOALLA ULTRA INVISIBLE TELA X14 x15 un</t>
  </si>
  <si>
    <t>7702026191269</t>
  </si>
  <si>
    <t>NOSOTRAS LACTI PROTECTORES MAMARIOS X12U x12 un</t>
  </si>
  <si>
    <t>7702026191276</t>
  </si>
  <si>
    <t>NOSOTRAS LACTI PROTECTORES MAMARIOS X24 x12 un</t>
  </si>
  <si>
    <t>7702027042010</t>
  </si>
  <si>
    <t>NOSOTRAS MATERNIDAD APOSITOS POST PARTO x12 un</t>
  </si>
  <si>
    <t>7793008008507</t>
  </si>
  <si>
    <t>7793008001737</t>
  </si>
  <si>
    <t>7793008005490</t>
  </si>
  <si>
    <t>7793008019978</t>
  </si>
  <si>
    <t>7793008016304</t>
  </si>
  <si>
    <t>7793008020431</t>
  </si>
  <si>
    <t>7793008019725</t>
  </si>
  <si>
    <t>7793008007012</t>
  </si>
  <si>
    <t>7793008005452</t>
  </si>
  <si>
    <t>7793008007029</t>
  </si>
  <si>
    <t>7793008005469</t>
  </si>
  <si>
    <t>7793008002901</t>
  </si>
  <si>
    <t>7793008017202</t>
  </si>
  <si>
    <t>7793008001928</t>
  </si>
  <si>
    <t>7793008001935</t>
  </si>
  <si>
    <t>7793008017196</t>
  </si>
  <si>
    <t>7793008017387</t>
  </si>
  <si>
    <t>7793008017400</t>
  </si>
  <si>
    <t>7793008017370</t>
  </si>
  <si>
    <t>7793008017394</t>
  </si>
  <si>
    <t>7793008017455</t>
  </si>
  <si>
    <t>7793008017479</t>
  </si>
  <si>
    <t>7793008017486</t>
  </si>
  <si>
    <t>7793008017431</t>
  </si>
  <si>
    <t>7793008017417</t>
  </si>
  <si>
    <t>7793008017462</t>
  </si>
  <si>
    <t>7793008017493</t>
  </si>
  <si>
    <t>7791274200601</t>
  </si>
  <si>
    <t>7791242000601</t>
  </si>
  <si>
    <t>7791274201363</t>
  </si>
  <si>
    <t>779127419680</t>
  </si>
  <si>
    <t>7791274196997</t>
  </si>
  <si>
    <t>7791274198854</t>
  </si>
  <si>
    <t>7791274197000</t>
  </si>
  <si>
    <t>7791274198199</t>
  </si>
  <si>
    <t>7791274198182</t>
  </si>
  <si>
    <t>7791274198816</t>
  </si>
  <si>
    <t>7794740006097</t>
  </si>
  <si>
    <t>7791274198359</t>
  </si>
  <si>
    <t>7791274198571</t>
  </si>
  <si>
    <t>7791274199943</t>
  </si>
  <si>
    <t>7793008018605</t>
  </si>
  <si>
    <t>7791274201332</t>
  </si>
  <si>
    <t>7793008018612</t>
  </si>
  <si>
    <t>7793008018667</t>
  </si>
  <si>
    <t>7793008018728</t>
  </si>
  <si>
    <t>7793008018674</t>
  </si>
  <si>
    <t>7793008018629</t>
  </si>
  <si>
    <t>7793008018735</t>
  </si>
  <si>
    <t>7793008018698</t>
  </si>
  <si>
    <t>7793008018636</t>
  </si>
  <si>
    <t>7791274001567</t>
  </si>
  <si>
    <t>7793008018704</t>
  </si>
  <si>
    <t>7793008018643</t>
  </si>
  <si>
    <t>7793008018681</t>
  </si>
  <si>
    <t>7791274192234</t>
  </si>
  <si>
    <t>7791274192241</t>
  </si>
  <si>
    <t>7791274198557</t>
  </si>
  <si>
    <t>7791274005520</t>
  </si>
  <si>
    <t>7791274198434</t>
  </si>
  <si>
    <t>7791274198243</t>
  </si>
  <si>
    <t>7791274197307</t>
  </si>
  <si>
    <t>7791274200533</t>
  </si>
  <si>
    <t>7791274200540</t>
  </si>
  <si>
    <t>7791274200663</t>
  </si>
  <si>
    <t>7791274200649</t>
  </si>
  <si>
    <t>7791274201318</t>
  </si>
  <si>
    <t>7791274201400</t>
  </si>
  <si>
    <t>7791274196546</t>
  </si>
  <si>
    <t>7791274200144</t>
  </si>
  <si>
    <t>7791274192326</t>
  </si>
  <si>
    <t>7791274192319</t>
  </si>
  <si>
    <t>779127400386</t>
  </si>
  <si>
    <t>7791274196508</t>
  </si>
  <si>
    <t>7791274200151</t>
  </si>
  <si>
    <t>7791274000393</t>
  </si>
  <si>
    <t>7791274199387</t>
  </si>
  <si>
    <t>7791274197017</t>
  </si>
  <si>
    <t>7790274197024</t>
  </si>
  <si>
    <t>7791274198786</t>
  </si>
  <si>
    <t>7791274087134</t>
  </si>
  <si>
    <t>7791274009242</t>
  </si>
  <si>
    <t>7791274000317</t>
  </si>
  <si>
    <t>7791274197512</t>
  </si>
  <si>
    <t>7791274005237</t>
  </si>
  <si>
    <t>7791274199660</t>
  </si>
  <si>
    <t>7791274005251</t>
  </si>
  <si>
    <t>7791274199653</t>
  </si>
  <si>
    <t>7791274197963</t>
  </si>
  <si>
    <t>7791274197710</t>
  </si>
  <si>
    <t>7791274004711</t>
  </si>
  <si>
    <t>7791274004728</t>
  </si>
  <si>
    <t>779127004704</t>
  </si>
  <si>
    <t>7791274004414</t>
  </si>
  <si>
    <t>7791274004421</t>
  </si>
  <si>
    <t>7791274004407</t>
  </si>
  <si>
    <t>7791274005121</t>
  </si>
  <si>
    <t>7791274001482</t>
  </si>
  <si>
    <t>7791274190131</t>
  </si>
  <si>
    <t>7791274198793</t>
  </si>
  <si>
    <t>7791274196485</t>
  </si>
  <si>
    <t>7791274201653</t>
  </si>
  <si>
    <t>7793008019985</t>
  </si>
  <si>
    <t>7793008019992</t>
  </si>
  <si>
    <t>7791274200854</t>
  </si>
  <si>
    <t>7791274196461</t>
  </si>
  <si>
    <t>7791274196478</t>
  </si>
  <si>
    <t>7791274003202</t>
  </si>
  <si>
    <t>7791274200885</t>
  </si>
  <si>
    <t>7791274004360</t>
  </si>
  <si>
    <t>7791274004377</t>
  </si>
  <si>
    <t>7791274187742</t>
  </si>
  <si>
    <t>7791274009532</t>
  </si>
  <si>
    <t>7791274003110</t>
  </si>
  <si>
    <t>7791274196416</t>
  </si>
  <si>
    <t>7791274198472</t>
  </si>
  <si>
    <t>7791274189326</t>
  </si>
  <si>
    <t>7791274189333</t>
  </si>
  <si>
    <t>7791274189340</t>
  </si>
  <si>
    <t>7791274196430</t>
  </si>
  <si>
    <t>7791274196454</t>
  </si>
  <si>
    <t>7791274196447</t>
  </si>
  <si>
    <t>7791274196287</t>
  </si>
  <si>
    <t>7791274196300</t>
  </si>
  <si>
    <t>7791274196294</t>
  </si>
  <si>
    <t>7793008007517</t>
  </si>
  <si>
    <t>7791274001314</t>
  </si>
  <si>
    <t>7791274198489</t>
  </si>
  <si>
    <t>7791274000485</t>
  </si>
  <si>
    <t>7791274000584</t>
  </si>
  <si>
    <t>7791274000881</t>
  </si>
  <si>
    <t>7791274193408</t>
  </si>
  <si>
    <t>7791274196010</t>
  </si>
  <si>
    <t>7791274000713</t>
  </si>
  <si>
    <t>7791274000737</t>
  </si>
  <si>
    <t>7791274198458</t>
  </si>
  <si>
    <t>7791274000577</t>
  </si>
  <si>
    <t>7791274196003</t>
  </si>
  <si>
    <t>7791274000492</t>
  </si>
  <si>
    <t>7791274000720</t>
  </si>
  <si>
    <t>7791274193392</t>
  </si>
  <si>
    <t>7791274198465</t>
  </si>
  <si>
    <t>7791274196041</t>
  </si>
  <si>
    <t>7791274000744</t>
  </si>
  <si>
    <t>7791274200892</t>
  </si>
  <si>
    <t>7791274004391</t>
  </si>
  <si>
    <t>7791274201189</t>
  </si>
  <si>
    <t>7791274201196</t>
  </si>
  <si>
    <t>7791274201202</t>
  </si>
  <si>
    <t>7791274087622</t>
  </si>
  <si>
    <t>7791274192593</t>
  </si>
  <si>
    <t>7791274087615</t>
  </si>
  <si>
    <t>7791274201233</t>
  </si>
  <si>
    <t>7791274197451</t>
  </si>
  <si>
    <t>7791274000928</t>
  </si>
  <si>
    <t>7791274192883</t>
  </si>
  <si>
    <t>7791274198137</t>
  </si>
  <si>
    <t>7791274004568</t>
  </si>
  <si>
    <t>7791274003554</t>
  </si>
  <si>
    <t>7791274003578</t>
  </si>
  <si>
    <t>7791274198052</t>
  </si>
  <si>
    <t>7791274198076</t>
  </si>
  <si>
    <t>7791274198113</t>
  </si>
  <si>
    <t>7791274198120</t>
  </si>
  <si>
    <t>7791274198045</t>
  </si>
  <si>
    <t>7791274198069</t>
  </si>
  <si>
    <t>7791274005329</t>
  </si>
  <si>
    <t>7793008019721</t>
  </si>
  <si>
    <t>7791274005305</t>
  </si>
  <si>
    <t>77930080198</t>
  </si>
  <si>
    <t>7791274005312</t>
  </si>
  <si>
    <t>7793008019711</t>
  </si>
  <si>
    <t>7793008019811</t>
  </si>
  <si>
    <t>7793008019855</t>
  </si>
  <si>
    <t>7793008019751</t>
  </si>
  <si>
    <t>7791274198151</t>
  </si>
  <si>
    <t>7791274196959</t>
  </si>
  <si>
    <t>7791274196966</t>
  </si>
  <si>
    <t>7791274198168</t>
  </si>
  <si>
    <t>77930080197711</t>
  </si>
  <si>
    <t>7791274198175</t>
  </si>
  <si>
    <t>7791274198366</t>
  </si>
  <si>
    <t>7793008019824</t>
  </si>
  <si>
    <t>7791274188350</t>
  </si>
  <si>
    <t>7791274188367</t>
  </si>
  <si>
    <t>7791274198564</t>
  </si>
  <si>
    <t>ALGABO ULTRA SANITIZANTE GEL C/VALVULA X x15 un</t>
  </si>
  <si>
    <t>ALGABO ULTRA SANITIZANTE GEL X75 x72 un</t>
  </si>
  <si>
    <t>ALGABO ULTRA SANITIZANTE SPRAY X125ML x16 un</t>
  </si>
  <si>
    <t>ALGABO AC 0% ACAÍ Y ROMERO D/P X300ML x12 un</t>
  </si>
  <si>
    <t>ALGABO AC 0% AVOCADO Y ARGÁN D/P300ML x12 un</t>
  </si>
  <si>
    <t>ALGABO AC 0% OLIVA Y ARGÁN D/P 300ML x12 un</t>
  </si>
  <si>
    <t>ALGABO SH 0% ACAÍ Y ROMERO D/P X300ML x12 un</t>
  </si>
  <si>
    <t>ALGABO SH 0% AVOCADO Y ARGÁN D/P X300ML x12 un</t>
  </si>
  <si>
    <t>ALGABO SH 0% OLIVA Y ARGÁN D/P X300ML x12 un</t>
  </si>
  <si>
    <t>ALGABO JABON GLICERINA CREAM PACK 3X80G x60 un</t>
  </si>
  <si>
    <t>ALGABO JABON GLICERINA CREAM X80G x80 un</t>
  </si>
  <si>
    <t>ALGABO JABON GLICERINA FLORAL RAIN PACK x36 un</t>
  </si>
  <si>
    <t>ALGABO JABON GLICERINA FLORAL RAIN X90G x24 un</t>
  </si>
  <si>
    <t>ALGABO JABON GLICERINA FLOWER MIX 80G x80 un</t>
  </si>
  <si>
    <t>ALGABO JABON GLICERINA FLOWER MIX PACK 3 x60 un</t>
  </si>
  <si>
    <t>ALGABO JABON GLICERINA GREEN TEA PACK 3X x36 un</t>
  </si>
  <si>
    <t>ALGABO JABON GLICERINA GREEN TEA X90G x24 un</t>
  </si>
  <si>
    <t>ALGABO SPRAY FIJADOR FUERTE-ROSA 180G x15 un</t>
  </si>
  <si>
    <t>ALGABO SPRAY FIJADOR FUERTE-ROSA X390G x14 un</t>
  </si>
  <si>
    <t>ASANA COPA MENSTRUAL C/POTE TALLE 2 x6 un</t>
  </si>
  <si>
    <t>ASANA COPA MENSTRUAL TALLE 3 C/POTE x6 un</t>
  </si>
  <si>
    <t>ASANA COPA MENSTRUAL TALLE2 C/ESTUCHE x6 un</t>
  </si>
  <si>
    <t>ASANA COPA MENSTRUAL TALLE3 C/ESTUCHE x6 un</t>
  </si>
  <si>
    <t>ASANA JABÓN LIQ. ÍNTIMO X250ML x19 un</t>
  </si>
  <si>
    <t>GO TO BE BODY CREAM CORPORAL CHILL -ROSA x12 un</t>
  </si>
  <si>
    <t>GO TO BE BODY CREAM CORPORAL GLOW -NARAN x12 un</t>
  </si>
  <si>
    <t>GO TO BE BODY CREAM CORPORAL TWIST -CELE x12 un</t>
  </si>
  <si>
    <t>GO TO BE BODY SPLASH CHILL -ROSA X250ML x12 un</t>
  </si>
  <si>
    <t>GO TO BE BODY SPLASH GLOW -NARANJA X250M x12 un</t>
  </si>
  <si>
    <t>GO TO BE BODY SPLASH MIST -CELESTE X250M x12 un</t>
  </si>
  <si>
    <t>GO TO BE CREMA CORPORAL CHILL -ROSA X340 x12 un</t>
  </si>
  <si>
    <t>GO TO BE CREMA CORPORAL GLOW -NARANJA X3 x12 un</t>
  </si>
  <si>
    <t>GO TO BE CREMA CORPORAL TWIST -CELESTE X x12 un</t>
  </si>
  <si>
    <t>GO TO BE CREMA ILUMINADORA GLOW 240G -NA x12 un</t>
  </si>
  <si>
    <t>PRIME PRESERVATIVO ANAT. 1/2 GRUESA 24 X x24 un</t>
  </si>
  <si>
    <t>PRIME PRESERVATIVO EXTRA LUBRICADO (3) x24 un</t>
  </si>
  <si>
    <t>PRIME PRESERVATIVO MEGA 1/2 GRUESA (24) x24 un</t>
  </si>
  <si>
    <t>PRIME PRESERVATIVO MIXTA CAJA DISPLAY 24 x24 un</t>
  </si>
  <si>
    <t>PRIME PRESERVATIVO STRONGER (3) x24 un</t>
  </si>
  <si>
    <t>PRIME PRESERVATIVO SUPERFINO (3) x24 un</t>
  </si>
  <si>
    <t>PRIME PRESERVATIVO TACHAS (3) x24 un</t>
  </si>
  <si>
    <t>PRIME PRESERVATIVO TEXTURADO (3) x24 un</t>
  </si>
  <si>
    <t>PRIME PRESERVATIVO WARMING (3) x24 un</t>
  </si>
  <si>
    <t>7798171949114</t>
  </si>
  <si>
    <t>7798171946615</t>
  </si>
  <si>
    <t>7798171949107</t>
  </si>
  <si>
    <t>7790613071117</t>
  </si>
  <si>
    <t>7790613000247</t>
  </si>
  <si>
    <t>7790613000230</t>
  </si>
  <si>
    <t>7790613071087</t>
  </si>
  <si>
    <t>7790613001626</t>
  </si>
  <si>
    <t>7790613071780</t>
  </si>
  <si>
    <t>7790613000254</t>
  </si>
  <si>
    <t>7790613071100</t>
  </si>
  <si>
    <t>7790613000223</t>
  </si>
  <si>
    <t>7790613071520</t>
  </si>
  <si>
    <t>7790613071537</t>
  </si>
  <si>
    <t>7790613071544</t>
  </si>
  <si>
    <t>7790613001084</t>
  </si>
  <si>
    <t>7790613001091</t>
  </si>
  <si>
    <t>7790613001077</t>
  </si>
  <si>
    <t>7790613001046</t>
  </si>
  <si>
    <t>7790613001053</t>
  </si>
  <si>
    <t>7790613001060</t>
  </si>
  <si>
    <t>7790613070639</t>
  </si>
  <si>
    <t>7798238110341</t>
  </si>
  <si>
    <t>7798238110402</t>
  </si>
  <si>
    <t>7798238110358</t>
  </si>
  <si>
    <t>7798238110419</t>
  </si>
  <si>
    <t>7790613072206</t>
  </si>
  <si>
    <t>7798238110914</t>
  </si>
  <si>
    <t>7798238110907</t>
  </si>
  <si>
    <t>7798238110266</t>
  </si>
  <si>
    <t>7790613071810</t>
  </si>
  <si>
    <t>7790613071834</t>
  </si>
  <si>
    <t>7790613071711</t>
  </si>
  <si>
    <t>7790613072008</t>
  </si>
  <si>
    <t>7790613001381</t>
  </si>
  <si>
    <t>7790613071599</t>
  </si>
  <si>
    <t>7790613071575</t>
  </si>
  <si>
    <t>7790613071582</t>
  </si>
  <si>
    <t>7790613000872</t>
  </si>
  <si>
    <t>7790613071995</t>
  </si>
  <si>
    <t>7790613071131</t>
  </si>
  <si>
    <t>7790613000278</t>
  </si>
  <si>
    <t>7790613072190</t>
  </si>
  <si>
    <t>7790613072282</t>
  </si>
  <si>
    <t>7790613072176</t>
  </si>
  <si>
    <t>7790613072183</t>
  </si>
  <si>
    <t>7790613000315</t>
  </si>
  <si>
    <t>7790613000407</t>
  </si>
  <si>
    <t>7790613000322</t>
  </si>
  <si>
    <t>7790613071797</t>
  </si>
  <si>
    <t>7790613072244</t>
  </si>
  <si>
    <t>7790613072213</t>
  </si>
  <si>
    <t>7790613072275</t>
  </si>
  <si>
    <t>7790613072237</t>
  </si>
  <si>
    <t>7790613072220</t>
  </si>
  <si>
    <t>7790613000155</t>
  </si>
  <si>
    <t>7790613000148</t>
  </si>
  <si>
    <t>7790613072251</t>
  </si>
  <si>
    <t>7790613072268</t>
  </si>
  <si>
    <t>7790613000841</t>
  </si>
  <si>
    <t>7790613000827</t>
  </si>
  <si>
    <t>7790613000834</t>
  </si>
  <si>
    <t>FELPITA PAÑUELOS  PACK 6 X 10 x48 un</t>
  </si>
  <si>
    <t>FELPITA PAÑUELOS CAJA x48 un</t>
  </si>
  <si>
    <t>FELPITA PAPEL HIGIENICO 4U 30MT x12 un</t>
  </si>
  <si>
    <t>FELPITA PAPEL HIGIENICO PLUS 4U 80MT x10 un</t>
  </si>
  <si>
    <t>FELPITA ROLLO DE COCINA X 3U x10 un</t>
  </si>
  <si>
    <t>FLORIPEL PAPEL HIGIENICO 4U 30MT x12 un</t>
  </si>
  <si>
    <t>FLORIPEL ROLLO DE COCINA SUAVE X 3U x10 un</t>
  </si>
  <si>
    <t>FELPITA SERVILLETAS BLANCAS X 70U x24 un</t>
  </si>
  <si>
    <t>FELPITA SERVILLETAS BLANCAS X40U x42 un</t>
  </si>
  <si>
    <t>7798350082328</t>
  </si>
  <si>
    <t>7798350080362</t>
  </si>
  <si>
    <t>7798350080409</t>
  </si>
  <si>
    <t>7798350081284</t>
  </si>
  <si>
    <t>7798350081260</t>
  </si>
  <si>
    <t>7798350082489</t>
  </si>
  <si>
    <t>7798350082526</t>
  </si>
  <si>
    <t>7798350084445</t>
  </si>
  <si>
    <t>7798350085428</t>
  </si>
  <si>
    <t>7798350081246</t>
  </si>
  <si>
    <t>7798350081253</t>
  </si>
  <si>
    <t>7798350084230</t>
  </si>
  <si>
    <t>7798350084223</t>
  </si>
  <si>
    <t>7798350084339</t>
  </si>
  <si>
    <t>7798350082366</t>
  </si>
  <si>
    <t>7798350082403</t>
  </si>
  <si>
    <t>7798350081406</t>
  </si>
  <si>
    <t>7798350080195</t>
  </si>
  <si>
    <t>7798350080188</t>
  </si>
  <si>
    <t>7794050007012</t>
  </si>
  <si>
    <t>7794050007029</t>
  </si>
  <si>
    <t>7794050001050</t>
  </si>
  <si>
    <t>7794050007067</t>
  </si>
  <si>
    <t>7794050007234</t>
  </si>
  <si>
    <t>7794050007265</t>
  </si>
  <si>
    <t>7794050007326</t>
  </si>
  <si>
    <t>7794050007227</t>
  </si>
  <si>
    <t>7794050007258</t>
  </si>
  <si>
    <t>7794050007319</t>
  </si>
  <si>
    <t>7794050007210</t>
  </si>
  <si>
    <t>7794050007241</t>
  </si>
  <si>
    <t>7794050007302</t>
  </si>
  <si>
    <t>7794050008248</t>
  </si>
  <si>
    <t>7794050008798</t>
  </si>
  <si>
    <t>7794050008750</t>
  </si>
  <si>
    <t>7794050008255</t>
  </si>
  <si>
    <t>7794050008286</t>
  </si>
  <si>
    <t>77905062</t>
  </si>
  <si>
    <t>7794050005070</t>
  </si>
  <si>
    <t>77905048</t>
  </si>
  <si>
    <t>7794050005032</t>
  </si>
  <si>
    <t>779405005117</t>
  </si>
  <si>
    <t>779400005100</t>
  </si>
  <si>
    <t>77905017</t>
  </si>
  <si>
    <t>7794050005001</t>
  </si>
  <si>
    <t>7794050005087</t>
  </si>
  <si>
    <t>7794050005094</t>
  </si>
  <si>
    <t>DOREE COLONIA AMBRE X500 x12 un</t>
  </si>
  <si>
    <t>DOREE COLONIA INGLESA X500 x12 un</t>
  </si>
  <si>
    <t>DOREE COLONIA LAVANDA X500 x12 un</t>
  </si>
  <si>
    <t>DOREE CREMA C/ ACIDO HIALURONICO X300ML x12 un</t>
  </si>
  <si>
    <t>DOREE CREMA CON MANTECA DE KARITE X300M x12 un</t>
  </si>
  <si>
    <t>DOREE CREMA HIDRATANTE C/ALOE VERA X300M x12 un</t>
  </si>
  <si>
    <t>DOREE CREMA HUMECTANTE C/GLICERINA X300M x12 un</t>
  </si>
  <si>
    <t>DOREE CREMA REDUCTORA C/CENTELLA Y FUCUS x12 un</t>
  </si>
  <si>
    <t>DOREE CREMA SUAVIZANTE P/MANOS Y CUERPO x12 un</t>
  </si>
  <si>
    <t>DOREE LECHE DE PEPINOS X300ML x12 un</t>
  </si>
  <si>
    <t>7791600720247</t>
  </si>
  <si>
    <t>7791600120131</t>
  </si>
  <si>
    <t>7791600720636</t>
  </si>
  <si>
    <t>7794218106328</t>
  </si>
  <si>
    <t>7794218106854</t>
  </si>
  <si>
    <t>7794218106236</t>
  </si>
  <si>
    <t>8901023025068</t>
  </si>
  <si>
    <t>8901023025082</t>
  </si>
  <si>
    <t>8901023025846</t>
  </si>
  <si>
    <t>8901023025075</t>
  </si>
  <si>
    <t>8901023028434</t>
  </si>
  <si>
    <t>8901023025181</t>
  </si>
  <si>
    <t>7793008020363</t>
  </si>
  <si>
    <t>7791600572143</t>
  </si>
  <si>
    <t>7791600572037</t>
  </si>
  <si>
    <t>7791600572259</t>
  </si>
  <si>
    <t>7798347085387</t>
  </si>
  <si>
    <t>CANDELA ADHESIVAS SILICONA-11MMX30CM-.17 x17 un</t>
  </si>
  <si>
    <t>7798347085370</t>
  </si>
  <si>
    <t>CANDELA ADHESIVAS SILICONA-7MMX30CM-.42 x42 un</t>
  </si>
  <si>
    <t>7798130950212</t>
  </si>
  <si>
    <t>CANDELA BOMBITAS DE AGUA 100 U (50) x1 un</t>
  </si>
  <si>
    <t>7798347089675</t>
  </si>
  <si>
    <t>7798347089699</t>
  </si>
  <si>
    <t>7798347089750</t>
  </si>
  <si>
    <t>7798347089651</t>
  </si>
  <si>
    <t>7798347089668</t>
  </si>
  <si>
    <t>7798347089569</t>
  </si>
  <si>
    <t>7798347089590</t>
  </si>
  <si>
    <t>7798347089583</t>
  </si>
  <si>
    <t>7798347081426</t>
  </si>
  <si>
    <t>7798130953664</t>
  </si>
  <si>
    <t>7798130954555</t>
  </si>
  <si>
    <t>CANDELA GLOBOS 9 FELIZ CUMPLEAÑOS X 50 U x1 un</t>
  </si>
  <si>
    <t>7798130954548</t>
  </si>
  <si>
    <t>7798322400617</t>
  </si>
  <si>
    <t>7798322400655</t>
  </si>
  <si>
    <t>CANDELA HOGAR FLAMEADOR ENCENDEDOR. X 1 x1 un</t>
  </si>
  <si>
    <t>7798347080849</t>
  </si>
  <si>
    <t>7798347080023</t>
  </si>
  <si>
    <t>CANDELA LAMPARA LED 7W FRIA-50W x5 un</t>
  </si>
  <si>
    <t>7798347080047</t>
  </si>
  <si>
    <t>7798347080061</t>
  </si>
  <si>
    <t>7798347085356</t>
  </si>
  <si>
    <t>7798347085363</t>
  </si>
  <si>
    <t>7791600023133</t>
  </si>
  <si>
    <t>7791600023027</t>
  </si>
  <si>
    <t>7791600056148</t>
  </si>
  <si>
    <t>7791600056032</t>
  </si>
  <si>
    <t>7791600026578</t>
  </si>
  <si>
    <t>7791600026462</t>
  </si>
  <si>
    <t>7791600056797</t>
  </si>
  <si>
    <t>7791600056681</t>
  </si>
  <si>
    <t>7798049590660</t>
  </si>
  <si>
    <t>7791600030346</t>
  </si>
  <si>
    <t>7791600024239</t>
  </si>
  <si>
    <t>7791600154257</t>
  </si>
  <si>
    <t>7791600064457</t>
  </si>
  <si>
    <t>7791600030230</t>
  </si>
  <si>
    <t>7791600024123</t>
  </si>
  <si>
    <t>7791600154141</t>
  </si>
  <si>
    <t>7791600064235</t>
  </si>
  <si>
    <t>7791600619145</t>
  </si>
  <si>
    <t>7790613071254</t>
  </si>
  <si>
    <t>7790613071278</t>
  </si>
  <si>
    <t>7790613071261</t>
  </si>
  <si>
    <t>7790613000377</t>
  </si>
  <si>
    <t>7798066850297</t>
  </si>
  <si>
    <t>7790613071346</t>
  </si>
  <si>
    <t>7790613071360</t>
  </si>
  <si>
    <t>7790613071353</t>
  </si>
  <si>
    <t>7502273850465</t>
  </si>
  <si>
    <t>CLIPPER ENCENDEDOR REUSABLE GEOMETRIC 15 x1 un</t>
  </si>
  <si>
    <t>7791600187040</t>
  </si>
  <si>
    <t>7791600192372</t>
  </si>
  <si>
    <t>7791600174651</t>
  </si>
  <si>
    <t>7791600174323</t>
  </si>
  <si>
    <t>7791600192044</t>
  </si>
  <si>
    <t>7791600047030</t>
  </si>
  <si>
    <t>7791600047474</t>
  </si>
  <si>
    <t>7794218106373</t>
  </si>
  <si>
    <t>7794218106229</t>
  </si>
  <si>
    <t>7790047000080</t>
  </si>
  <si>
    <t>7790047000097</t>
  </si>
  <si>
    <t>7790047000257</t>
  </si>
  <si>
    <t>7791580002043</t>
  </si>
  <si>
    <t>DEPILORM CR DEP ROSTRO FLORAL 60GR (12) x12 un</t>
  </si>
  <si>
    <t>7791580002029</t>
  </si>
  <si>
    <t>DEPILORM CREMA DEP. ROSTRO ALOE VERA 60G x12 un</t>
  </si>
  <si>
    <t>7791580002005</t>
  </si>
  <si>
    <t>DEPILORM CREMA DEPILATORIA ROSTRO X30GR x12 un</t>
  </si>
  <si>
    <t>7790773034090</t>
  </si>
  <si>
    <t>7790828104877</t>
  </si>
  <si>
    <t>7790828104891</t>
  </si>
  <si>
    <t>7790828104907</t>
  </si>
  <si>
    <t>7791519703898</t>
  </si>
  <si>
    <t>7790047000974</t>
  </si>
  <si>
    <t>7790047000059</t>
  </si>
  <si>
    <t>7790047001704</t>
  </si>
  <si>
    <t>ESCUDO MATA CUCARACHAS Y HORMIGAS S/OLOR x12 un</t>
  </si>
  <si>
    <t>7790047000035</t>
  </si>
  <si>
    <t>7790047000363</t>
  </si>
  <si>
    <t>ESCUDO MATA MOSCAS/MOSQUITOS S/OLOR 360 x12 un</t>
  </si>
  <si>
    <t>7790047000066</t>
  </si>
  <si>
    <t>7790047000042</t>
  </si>
  <si>
    <t>7790047001711</t>
  </si>
  <si>
    <t>7790047000073</t>
  </si>
  <si>
    <t>7790047000103</t>
  </si>
  <si>
    <t>7790047000110</t>
  </si>
  <si>
    <t>7790047000202</t>
  </si>
  <si>
    <t>ESCUDO REPELENTE EXT. DURACION- VERDE 13 x12 un</t>
  </si>
  <si>
    <t>7790047000196</t>
  </si>
  <si>
    <t>ESCUDO REPELENTE ORIGINAL- NARANJA 135 G x12 un</t>
  </si>
  <si>
    <t>7790047001230</t>
  </si>
  <si>
    <t>7790047000134</t>
  </si>
  <si>
    <t>7790047000127</t>
  </si>
  <si>
    <t>ESCUDO SILICONA MULTIUSO LAVANDA 400 ML x12 un</t>
  </si>
  <si>
    <t>7791600066444</t>
  </si>
  <si>
    <t>7791600668518</t>
  </si>
  <si>
    <t>7798049590110</t>
  </si>
  <si>
    <t>7798049590424</t>
  </si>
  <si>
    <t>7790828002487</t>
  </si>
  <si>
    <t>GIGANTE DETERG. LIQUIDO ROPA BIO D/P 900 x15 un</t>
  </si>
  <si>
    <t>7790828104655</t>
  </si>
  <si>
    <t>7790828002067</t>
  </si>
  <si>
    <t>GIGANTE JABON BLANCO C/GLICERINA 150GR x72 un</t>
  </si>
  <si>
    <t>7790828103313</t>
  </si>
  <si>
    <t>7790828103344</t>
  </si>
  <si>
    <t>7790828105102</t>
  </si>
  <si>
    <t>GIGANTE JABON BLANCO PURO ECONOMICO 2U. x36 un</t>
  </si>
  <si>
    <t>7790828105096</t>
  </si>
  <si>
    <t>GIGANTE JABON BLANCO PURO FRAG. INTENSA x36 un</t>
  </si>
  <si>
    <t>7790828102491</t>
  </si>
  <si>
    <t>7790828002494</t>
  </si>
  <si>
    <t>GIGANTE LAVAVAJILLAS FRUTILLA ULTRA 273M x12 un</t>
  </si>
  <si>
    <t>7790828002562</t>
  </si>
  <si>
    <t>GIGANTE LAVAVAJILLAS FRUTILLA ULTRA 545M x12 un</t>
  </si>
  <si>
    <t>7790828102507</t>
  </si>
  <si>
    <t>7790828002517</t>
  </si>
  <si>
    <t>7790828002586</t>
  </si>
  <si>
    <t>7790828102095</t>
  </si>
  <si>
    <t>7790828002500</t>
  </si>
  <si>
    <t>7790828002579</t>
  </si>
  <si>
    <t>7790828002913</t>
  </si>
  <si>
    <t>7798184582285</t>
  </si>
  <si>
    <t>7798184582308</t>
  </si>
  <si>
    <t>7790773034502</t>
  </si>
  <si>
    <t>7790773018656</t>
  </si>
  <si>
    <t>7790773018649</t>
  </si>
  <si>
    <t>7891010560737</t>
  </si>
  <si>
    <t>7790828101562</t>
  </si>
  <si>
    <t>7790828003026</t>
  </si>
  <si>
    <t>7790828101548</t>
  </si>
  <si>
    <t>7790828101579</t>
  </si>
  <si>
    <t>7790828104785</t>
  </si>
  <si>
    <t>7790828104662</t>
  </si>
  <si>
    <t>7791600596460</t>
  </si>
  <si>
    <t>7791600596354</t>
  </si>
  <si>
    <t>7791600037239</t>
  </si>
  <si>
    <t>7791600037123</t>
  </si>
  <si>
    <t>7791600037017</t>
  </si>
  <si>
    <t>7791600067243</t>
  </si>
  <si>
    <t>7791600253325</t>
  </si>
  <si>
    <t>7791600400231</t>
  </si>
  <si>
    <t>7791600400125</t>
  </si>
  <si>
    <t>7791600400781</t>
  </si>
  <si>
    <t>7791600400675</t>
  </si>
  <si>
    <t>7792533033916</t>
  </si>
  <si>
    <t>7794671206054</t>
  </si>
  <si>
    <t>7790047000288</t>
  </si>
  <si>
    <t>7790047001131</t>
  </si>
  <si>
    <t>7790047001148</t>
  </si>
  <si>
    <t>7790047001155</t>
  </si>
  <si>
    <t>7790047000301</t>
  </si>
  <si>
    <t>7798025515298</t>
  </si>
  <si>
    <t>7790047001377</t>
  </si>
  <si>
    <t>7790047000318</t>
  </si>
  <si>
    <t>7790047000271</t>
  </si>
  <si>
    <t>7791600595340</t>
  </si>
  <si>
    <t>7791600595234</t>
  </si>
  <si>
    <t>7791600595128</t>
  </si>
  <si>
    <t>7791600091156</t>
  </si>
  <si>
    <t>7791600091040</t>
  </si>
  <si>
    <t>7791600623135</t>
  </si>
  <si>
    <t>7791600623029</t>
  </si>
  <si>
    <t>7791600090135</t>
  </si>
  <si>
    <t>7791600090029</t>
  </si>
  <si>
    <t>7798184583015</t>
  </si>
  <si>
    <t>7798184582315</t>
  </si>
  <si>
    <t>7798184585019</t>
  </si>
  <si>
    <t>7798184586351</t>
  </si>
  <si>
    <t>7798184583039</t>
  </si>
  <si>
    <t>7798184583022</t>
  </si>
  <si>
    <t>7798184581097</t>
  </si>
  <si>
    <t>7798184581066</t>
  </si>
  <si>
    <t>7798184581738</t>
  </si>
  <si>
    <t>7798184581332</t>
  </si>
  <si>
    <t>7798184581103</t>
  </si>
  <si>
    <t>7798184581073</t>
  </si>
  <si>
    <t>7798184581080</t>
  </si>
  <si>
    <t>7791600173357</t>
  </si>
  <si>
    <t>7791600127237</t>
  </si>
  <si>
    <t>7791600173135</t>
  </si>
  <si>
    <t>7791600173029</t>
  </si>
  <si>
    <t>7791600127350</t>
  </si>
  <si>
    <t>7791600057695</t>
  </si>
  <si>
    <t>PALOMA HERRERA COMBO (EDP 60ML+DEO 123ML x1 un</t>
  </si>
  <si>
    <t>7791600057268</t>
  </si>
  <si>
    <t>7791600057046</t>
  </si>
  <si>
    <t>7791600057152</t>
  </si>
  <si>
    <t>7791600106133</t>
  </si>
  <si>
    <t>7791600186272</t>
  </si>
  <si>
    <t>7791600186050</t>
  </si>
  <si>
    <t>7791600186166</t>
  </si>
  <si>
    <t>7791600186616</t>
  </si>
  <si>
    <t>PALOMA PASSION EST.COMB.(EDP 60ML + DEO x1 un</t>
  </si>
  <si>
    <t>7798008381629</t>
  </si>
  <si>
    <t>7798008381602</t>
  </si>
  <si>
    <t>7798008381619</t>
  </si>
  <si>
    <t>7798008381596</t>
  </si>
  <si>
    <t>7798008381506</t>
  </si>
  <si>
    <t>7798008381537</t>
  </si>
  <si>
    <t>7798008381520</t>
  </si>
  <si>
    <t>7798008381513</t>
  </si>
  <si>
    <t>7798008381452</t>
  </si>
  <si>
    <t>7798008381541</t>
  </si>
  <si>
    <t>7798008381971</t>
  </si>
  <si>
    <t>7791600454685</t>
  </si>
  <si>
    <t>PAULA CACHEN DANVERS ESTUCHE(EDT 60ML+DE x1 un</t>
  </si>
  <si>
    <t>7791600843250</t>
  </si>
  <si>
    <t>7791600045593</t>
  </si>
  <si>
    <t>7791600843038</t>
  </si>
  <si>
    <t>7791600045418</t>
  </si>
  <si>
    <t>7791600045340</t>
  </si>
  <si>
    <t>7791600311131</t>
  </si>
  <si>
    <t>7791600311025</t>
  </si>
  <si>
    <t>7791600311247</t>
  </si>
  <si>
    <t>7791600050092</t>
  </si>
  <si>
    <t>7791600571429</t>
  </si>
  <si>
    <t>7791600571535</t>
  </si>
  <si>
    <t>7501086454181</t>
  </si>
  <si>
    <t>PRO CEPILLO DOBLE ACCION PROFILE x2u. x1 un</t>
  </si>
  <si>
    <t>7501086472048</t>
  </si>
  <si>
    <t>7500435153409</t>
  </si>
  <si>
    <t>7798184582377</t>
  </si>
  <si>
    <t>7790773041005</t>
  </si>
  <si>
    <t>7790773007063</t>
  </si>
  <si>
    <t>7790773007117</t>
  </si>
  <si>
    <t>7790773001757</t>
  </si>
  <si>
    <t>7790773001252</t>
  </si>
  <si>
    <t>7790773007124</t>
  </si>
  <si>
    <t>7793008019077</t>
  </si>
  <si>
    <t>7793008019046</t>
  </si>
  <si>
    <t>7793008019053</t>
  </si>
  <si>
    <t>7793008016519</t>
  </si>
  <si>
    <t>7793008019060</t>
  </si>
  <si>
    <t>7793008019039</t>
  </si>
  <si>
    <t>7793008019008</t>
  </si>
  <si>
    <t>7793008018995</t>
  </si>
  <si>
    <t>7793008015956</t>
  </si>
  <si>
    <t>7793008018971</t>
  </si>
  <si>
    <t>7793008018988</t>
  </si>
  <si>
    <t>7793008020486</t>
  </si>
  <si>
    <t>7793008019084</t>
  </si>
  <si>
    <t>7793008019091</t>
  </si>
  <si>
    <t>7798184680462</t>
  </si>
  <si>
    <t>7798184680943</t>
  </si>
  <si>
    <t>7798184683999</t>
  </si>
  <si>
    <t>7798184686198</t>
  </si>
  <si>
    <t>7798184688734</t>
  </si>
  <si>
    <t>7798184688710</t>
  </si>
  <si>
    <t>7798184688741</t>
  </si>
  <si>
    <t>7798184688727</t>
  </si>
  <si>
    <t>7798184688765</t>
  </si>
  <si>
    <t>7798184688758</t>
  </si>
  <si>
    <t>7798184688789</t>
  </si>
  <si>
    <t>7798184688772</t>
  </si>
  <si>
    <t>7791600360030</t>
  </si>
  <si>
    <t>7791600360252</t>
  </si>
  <si>
    <t>7791600360368</t>
  </si>
  <si>
    <t>7791600360146</t>
  </si>
  <si>
    <t>7791600360474</t>
  </si>
  <si>
    <t>7791600360825</t>
  </si>
  <si>
    <t>7790047000240</t>
  </si>
  <si>
    <t>7790047000233</t>
  </si>
  <si>
    <t>7790047001643</t>
  </si>
  <si>
    <t>7790047001650</t>
  </si>
  <si>
    <t>7790047001667</t>
  </si>
  <si>
    <t>7790047001674</t>
  </si>
  <si>
    <t>7790047001681</t>
  </si>
  <si>
    <t>7790047001537</t>
  </si>
  <si>
    <t>7790047001582</t>
  </si>
  <si>
    <t>SMELL FRESH NEUTRALIZADOR DE OLORES LAV x12 un</t>
  </si>
  <si>
    <t>7790047001568</t>
  </si>
  <si>
    <t>SMELL FRESH NEUTRALIZADOR DE OLORES MAR. x12 un</t>
  </si>
  <si>
    <t>7702026150631</t>
  </si>
  <si>
    <t>7702026147914</t>
  </si>
  <si>
    <t>77020276192341</t>
  </si>
  <si>
    <t>7790770602865</t>
  </si>
  <si>
    <t>7702026192808</t>
  </si>
  <si>
    <t>7790770600977</t>
  </si>
  <si>
    <t>7790770600960</t>
  </si>
  <si>
    <t>7790770602995</t>
  </si>
  <si>
    <t>7790770602872</t>
  </si>
  <si>
    <t>7702026147921</t>
  </si>
  <si>
    <t>7702026150617</t>
  </si>
  <si>
    <t>7702027470127</t>
  </si>
  <si>
    <t>7790770602940</t>
  </si>
  <si>
    <t>7702027477454</t>
  </si>
  <si>
    <t>7702027477461</t>
  </si>
  <si>
    <t>7790770602933</t>
  </si>
  <si>
    <t>7702026179571</t>
  </si>
  <si>
    <t>7702026148997</t>
  </si>
  <si>
    <t>7702026148775</t>
  </si>
  <si>
    <t>7702026148751</t>
  </si>
  <si>
    <t>7702026148768</t>
  </si>
  <si>
    <t>770202614485</t>
  </si>
  <si>
    <t>7702026145965</t>
  </si>
  <si>
    <t>7702026181390</t>
  </si>
  <si>
    <t>7702026145958</t>
  </si>
  <si>
    <t>7702026148744</t>
  </si>
  <si>
    <t>7702026148782</t>
  </si>
  <si>
    <t>7791274000652</t>
  </si>
  <si>
    <t>7791600078256</t>
  </si>
  <si>
    <t>7791600078140</t>
  </si>
  <si>
    <t>7791600078034</t>
  </si>
  <si>
    <t>7791520026030</t>
  </si>
  <si>
    <t>VERITA GLICERINA BEBE X120G NEUTRO x36 un</t>
  </si>
  <si>
    <t>7791520004137</t>
  </si>
  <si>
    <t>VERITAS GLICERINA X120G ESENC x36 un</t>
  </si>
  <si>
    <t>7791520003154</t>
  </si>
  <si>
    <t>VERITAS GLICERINA X120G LAVANDA x36 un</t>
  </si>
  <si>
    <t>7791520004120</t>
  </si>
  <si>
    <t>VERITAS JABON GLICERINA X120 NECT/FRU x36 un</t>
  </si>
  <si>
    <t>7893576805017</t>
  </si>
  <si>
    <t>4023103147737</t>
  </si>
  <si>
    <t>386010608000</t>
  </si>
  <si>
    <t>7798008381572</t>
  </si>
  <si>
    <t>VILEDA ESPONJA CUADRITOS ULTRA 1 U (12) x12 un</t>
  </si>
  <si>
    <t>7798008382146</t>
  </si>
  <si>
    <t>7798008380233</t>
  </si>
  <si>
    <t>7809635701107</t>
  </si>
  <si>
    <t>7798008382951</t>
  </si>
  <si>
    <t>4023103189461</t>
  </si>
  <si>
    <t>4023103189485</t>
  </si>
  <si>
    <t>4023103189478</t>
  </si>
  <si>
    <t>8001940003375</t>
  </si>
  <si>
    <t>8001940003399</t>
  </si>
  <si>
    <t>8410435841007</t>
  </si>
  <si>
    <t>7798008380820</t>
  </si>
  <si>
    <t>4003790081299</t>
  </si>
  <si>
    <t>7798008383279</t>
  </si>
  <si>
    <t>4023103074061</t>
  </si>
  <si>
    <t>7793008018100</t>
  </si>
  <si>
    <t>7793008020370</t>
  </si>
  <si>
    <t>7793008020394</t>
  </si>
  <si>
    <t>7793008017233</t>
  </si>
  <si>
    <t>7793008017240</t>
  </si>
  <si>
    <t>7793008018797</t>
  </si>
  <si>
    <t>7793008017264</t>
  </si>
  <si>
    <t>7793008017288</t>
  </si>
  <si>
    <t>7793008017271</t>
  </si>
  <si>
    <t>7793008020387</t>
  </si>
  <si>
    <t>7793008018124</t>
  </si>
  <si>
    <t>7793008018131</t>
  </si>
  <si>
    <t>7793008018896</t>
  </si>
  <si>
    <t>7793008018940</t>
  </si>
  <si>
    <t>7793008018872</t>
  </si>
  <si>
    <t>7793008018926</t>
  </si>
  <si>
    <t>7793008018902</t>
  </si>
  <si>
    <t>7793008018865</t>
  </si>
  <si>
    <t>7793008018919</t>
  </si>
  <si>
    <t>7793008018858</t>
  </si>
  <si>
    <t>7793008020356</t>
  </si>
  <si>
    <t>7793008018087</t>
  </si>
  <si>
    <t>7793008018094</t>
  </si>
  <si>
    <t>7793008018049</t>
  </si>
  <si>
    <t>7793008018056</t>
  </si>
  <si>
    <t>7793008020349</t>
  </si>
  <si>
    <t>7793008020332</t>
  </si>
  <si>
    <t>7793008017950</t>
  </si>
  <si>
    <t>7793008018018</t>
  </si>
  <si>
    <t>7793008017967</t>
  </si>
  <si>
    <t>7793008017981</t>
  </si>
  <si>
    <t>7793008018001</t>
  </si>
  <si>
    <t>7793008017998</t>
  </si>
  <si>
    <t>7793008018025</t>
  </si>
  <si>
    <t>7793008018032</t>
  </si>
  <si>
    <t>7793008018063</t>
  </si>
  <si>
    <t>7793008018070</t>
  </si>
  <si>
    <t>7793008020417</t>
  </si>
  <si>
    <t>7793008020400</t>
  </si>
  <si>
    <t>7793008018773</t>
  </si>
  <si>
    <t>7791519702525</t>
  </si>
  <si>
    <t>XMART RAPI2  2 FILOS- MAQUINA DE AFEITAR x24 un</t>
  </si>
  <si>
    <t>7791519003134</t>
  </si>
  <si>
    <t>TRADICIONAL (c/Iva)</t>
  </si>
  <si>
    <t>BETTANIN CEPILLO SANITARIO x36 un</t>
  </si>
  <si>
    <t>BRILHUS BROCHES DE ROPA x12 un</t>
  </si>
  <si>
    <t>NATURAL HONEY BÁLSAMO LABIAL SABOR FRUTI x24 un</t>
  </si>
  <si>
    <t>ORAL-B PASTA DENTAL 3D WHITE BRILLANTE F x12 un</t>
  </si>
  <si>
    <t>ORAL-B PASTA DENTAL 3D WHITE CON CARBON x12 un</t>
  </si>
  <si>
    <t>ORAL-B PASTA DENTAL KIDS SPIDERMAN 100G x12 un</t>
  </si>
  <si>
    <t>SOY TU FAN STICK MAQ. ARTÍSTICO BANDERA x144 un</t>
  </si>
  <si>
    <t>TYL DELINEADOR DE CEJAS x1 un</t>
  </si>
  <si>
    <t>ALGABO BABY ACEITE P/ BEBE 200 ML x12 un</t>
  </si>
  <si>
    <t>VN ACEITE SOLAR FPS 10 X  190ML x12 un</t>
  </si>
  <si>
    <t>SAPHIRUS AEROSOL  BUBBLEGUM 185 G x12 un</t>
  </si>
  <si>
    <t>SAPHIRUS AEROSOL AMOR 185 G x12 un</t>
  </si>
  <si>
    <t>SAPHIRUS AEROSOL APOLO 185G x12 un</t>
  </si>
  <si>
    <t>SAPHIRUS AEROSOL ATLANTIS 185G x12 un</t>
  </si>
  <si>
    <t>SAPHIRUS AEROSOL BAMBOO 185 G x12 un</t>
  </si>
  <si>
    <t>SAPHIRUS AEROSOL BEBE 185 G x12 un</t>
  </si>
  <si>
    <t>SAPHIRUS AEROSOL BLOSSOM ROUGE 185 G x12 un</t>
  </si>
  <si>
    <t>SAPHIRUS AEROSOL BLUE 185 G x12 un</t>
  </si>
  <si>
    <t>SAPHIRUS AEROSOL BREEZE 185 G x12 un</t>
  </si>
  <si>
    <t>SAPHIRUS AEROSOL COCO MARACUYA 185 G x12 un</t>
  </si>
  <si>
    <t>SAPHIRUS AEROSOL COCO VAI 185G x12 un</t>
  </si>
  <si>
    <t>SAPHIRUS AEROSOL CONY 185G x12 un</t>
  </si>
  <si>
    <t>SAPHIRUS AEROSOL CRISTOBAL 185 G x12 un</t>
  </si>
  <si>
    <t>SAPHIRUS AEROSOL FAREN 185G x12 un</t>
  </si>
  <si>
    <t>SAPHIRUS AEROSOL FLOR BLAN 185 G x12 un</t>
  </si>
  <si>
    <t>SAPHIRUS AEROSOL GOLDEN LORDE 185G x12 un</t>
  </si>
  <si>
    <t>SAPHIRUS AEROSOL GREEN TE 185G x12 un</t>
  </si>
  <si>
    <t>SAPHIRUS AEROSOL HAWAI 185G x12 un</t>
  </si>
  <si>
    <t>SAPHIRUS AEROSOL INDIANA 185G x12 un</t>
  </si>
  <si>
    <t>SAPHIRUS AEROSOL JAZMIN 185G x12 un</t>
  </si>
  <si>
    <t>SAPHIRUS AEROSOL LIMON 185G x12 un</t>
  </si>
  <si>
    <t>SAPHIRUS AEROSOL LINAH 185G x12 un</t>
  </si>
  <si>
    <t>SAPHIRUS AEROSOL LOLA 185G x12 un</t>
  </si>
  <si>
    <t>SAPHIRUS AEROSOL MAGNOLIAY FRESIAS 185G x12 un</t>
  </si>
  <si>
    <t>SAPHIRUS AEROSOL MANZANA/CANELA 185G x12 un</t>
  </si>
  <si>
    <t>SAPHIRUS AEROSOL MERY 185G x12 un</t>
  </si>
  <si>
    <t>SAPHIRUS AEROSOL OLYMPIC 185G x12 un</t>
  </si>
  <si>
    <t>SAPHIRUS AEROSOL ORIENTE 185G x12 un</t>
  </si>
  <si>
    <t>SAPHIRUS AEROSOL PAPAYA 185G x12 un</t>
  </si>
  <si>
    <t>SAPHIRUS AEROSOL PAULA 185G x12 un</t>
  </si>
  <si>
    <t>SAPHIRUS AEROSOL PITANGA 185G x12 un</t>
  </si>
  <si>
    <t>SAPHIRUS AEROSOL ROCIO 185G x12 un</t>
  </si>
  <si>
    <t>SAPHIRUS AEROSOL VAINILLA  185G x12 un</t>
  </si>
  <si>
    <t>SAPHIRUS AEROSOL VAINILLA TONKA 185G x12 un</t>
  </si>
  <si>
    <t>ALGABO AGUA MICELAR C/VAL DOSIFICADO 120 x10 un</t>
  </si>
  <si>
    <t>ALGABO AGUA MICELAR TODO T/DE PIEL X200 x12 un</t>
  </si>
  <si>
    <t>ALGABO AGUA MICELAR TODO T/DE PIEL X400 x12 un</t>
  </si>
  <si>
    <t>DOREE AGUA OXIGENADA  LIQUIDA 10 V-100 C x24 un</t>
  </si>
  <si>
    <t>DOREE AGUA OXIGENADA  LIQUIDA 20 V-100 C x24 un</t>
  </si>
  <si>
    <t>DOREE AGUA OXIGENADA  LIQUIDA 30 V-100 C x24 un</t>
  </si>
  <si>
    <t>DOREE AGUA OXIGENADA  LIQUIDA 40 V-100 C x24 un</t>
  </si>
  <si>
    <t>VN AGUA MICELAR X 200ML x6 un</t>
  </si>
  <si>
    <t>ALGABO ALGODON PREMIUM 75G x120 un</t>
  </si>
  <si>
    <t>ALGABO ALGODON PREMIUM X 150G x60 un</t>
  </si>
  <si>
    <t>ALGABO BABY ALGODON PRECORTADO 100G x36 un</t>
  </si>
  <si>
    <t>ALGABO BABY PAÑOS DE ALGODON X 40U x24 un</t>
  </si>
  <si>
    <t>ALGABO BABY PAÑOS DE ALGODON X 50U x24 un</t>
  </si>
  <si>
    <t>ALGABO CONTROL DISCOS DESMAQ  2X1U x18 un</t>
  </si>
  <si>
    <t>DAMAR ALICATE CUTICULA QUICO x1 un</t>
  </si>
  <si>
    <t>DAMAR ALICATE UÑA QUICO x1 un</t>
  </si>
  <si>
    <t>DANUBIO APRESTO PLANCHA CON SILICONA x12 un</t>
  </si>
  <si>
    <t>VN AQUA GEL FACIAL C/ACIDO HIALURX 50 x6 un</t>
  </si>
  <si>
    <t>AER AROMAT  BERRY VIBRANTE (6 X 20) x120 un</t>
  </si>
  <si>
    <t>AER AROMAT  BRISA MARINA (6X20) x120 un</t>
  </si>
  <si>
    <t>AER AROMAT  DELICIA DE JAZMIN (6 X20) x120 un</t>
  </si>
  <si>
    <t>AER AROMAT  ENCANTO DE ROSAS (6 X20) x120 un</t>
  </si>
  <si>
    <t>AER AROMAT  FRESCURA CITRICA ( 6X20) x120 un</t>
  </si>
  <si>
    <t>AER AROMAT  PLACER DE LAVANDA (6 X20) x120 un</t>
  </si>
  <si>
    <t>AER CAR FRAGANCE COOL AQUA 5G. (4X15) x60 un</t>
  </si>
  <si>
    <t>AER CAR FRAGANCE MUSK AFTER MOSKE (4X15 x60 un</t>
  </si>
  <si>
    <t>AER CAR FRAGANCE ROSE BLOSSOM 5G (4X15) x60 un</t>
  </si>
  <si>
    <t>ALGABO VAIS D/P 250ML CALIDA PRIMAV x12 un</t>
  </si>
  <si>
    <t>ALGABO VAIS D/P 250ML SUAVE BRISA x12 un</t>
  </si>
  <si>
    <t>ALGABO VAIS D/P 500ML CALIDA PRIMAVERA x8 un</t>
  </si>
  <si>
    <t>ALGABO VAIS D/P 500ML SUAVE BRISA x8 un</t>
  </si>
  <si>
    <t>ALGABO VAIS GATILLO 500ML CALIDA PRIMAVE x8 un</t>
  </si>
  <si>
    <t>ALGABO VAIS GATILLO 500ML SUAVE BRISA TE x8 un</t>
  </si>
  <si>
    <t>ALGABO VAIS SPRAY 250ML CALIDA PRIMAVERA x16 un</t>
  </si>
  <si>
    <t>ALGABO VAIS SPRAY 250ML DULCES MIMOS x16 un</t>
  </si>
  <si>
    <t>ALGABO VAIS SPRAY 250ML SUAVE BRISA TEXT x16 un</t>
  </si>
  <si>
    <t>DAMAR ARQUEADOR PESTAÑA ARO GOMA x1 un</t>
  </si>
  <si>
    <t>VN AUTOBRONCEANTE POMO X 150ML x12 un</t>
  </si>
  <si>
    <t>I LOVE BICARBONATO D/P X 100G x24 un</t>
  </si>
  <si>
    <t>I LOVE BICARBONATO X500G x12 un</t>
  </si>
  <si>
    <t>ALGABO FROZEN BODY SPLASH ELSA C/EST 125 x12 un</t>
  </si>
  <si>
    <t>ALGABO HELLO KITTY BODY.S ALEGRÍA X125 x12 un</t>
  </si>
  <si>
    <t>ALGABO KIDS PAW PATROL BODY SPLASH X125M x12 un</t>
  </si>
  <si>
    <t>ALGABO KIDS PAW PATROL SET BODY.S Y SH x12 un</t>
  </si>
  <si>
    <t>ALGABO KUROMI BODY.S DULZURA X120ML x12 un</t>
  </si>
  <si>
    <t>CARO CUORE BODY MIST AMORE X120ML x6 un</t>
  </si>
  <si>
    <t>CARO CUORE BODY MIST COURE X120ML x6 un</t>
  </si>
  <si>
    <t>CARO CUORE BODY MIST X120ML x6 un</t>
  </si>
  <si>
    <t>CHIMOLA BODY MIST BRAVE 100ML x12 un</t>
  </si>
  <si>
    <t>CHIMOLA BODY MIST CHIC 100ML x12 un</t>
  </si>
  <si>
    <t>CHIMOLA BODY MIST ICONIC 100ML x12 un</t>
  </si>
  <si>
    <t>CHIMOLA BODY MIST WILD 100ML x12 un</t>
  </si>
  <si>
    <t>PAULA CAHEN DANVERS BODY MIST X120ML x6 un</t>
  </si>
  <si>
    <t>DAMAR BOLS ACRILICO PARA MANICURIA x1 un</t>
  </si>
  <si>
    <t>DAMAR BOLS TINTURA CHICO 666418 x1 un</t>
  </si>
  <si>
    <t>DAMAR BOLS TINTURA GRANDE x1 un</t>
  </si>
  <si>
    <t>DAMAR BROCHA MAQ.ESPECIAL x1 un</t>
  </si>
  <si>
    <t>IBERIA PALITOS DE BROCHETTES X 50 U. x1 un</t>
  </si>
  <si>
    <t>ISSUE MASCARA CAP.BRILLO EXTREMO 150G x24 un</t>
  </si>
  <si>
    <t>ISSUE MASCARA CAP.REPARACION PROF 150G x12 un</t>
  </si>
  <si>
    <t>ISSUE MASCARA CAP.SHOCK NUTRICION 150G x12 un</t>
  </si>
  <si>
    <t>ISSUE TRAT.PROTECCION COLOR 150GR x15 un</t>
  </si>
  <si>
    <t>ISSUE TRAT.SACHET BRILLO EXTREMO 25GR x24 un</t>
  </si>
  <si>
    <t>ISSUE TRAT.SACHET EXTRA REPARACION 25GR x24 un</t>
  </si>
  <si>
    <t>ISSUE TRAT.SACHET PROTECCION COLOR 25GR x24 un</t>
  </si>
  <si>
    <t>ISSUE TRAT.SACHET SHOCK NUTRICION 25GR x24 un</t>
  </si>
  <si>
    <t>VILEDA CABO METALICO ROJO 1 U x12 un</t>
  </si>
  <si>
    <t>DAMAR CEP. ARAÑA CARTERA CHICO COLOR x1 un</t>
  </si>
  <si>
    <t>BARBIE CEPILLO NEUMATICO CON ESPEJO x1 un</t>
  </si>
  <si>
    <t>DAMAR CEP. ARAÑA RECT. GDE LINEA ROJA x1 un</t>
  </si>
  <si>
    <t>DAMAR CEP. ARAÑA RECT. GDE LINEA VERDE x1 un</t>
  </si>
  <si>
    <t>DAMAR CEP.ARAÑA CARTERA FILAMENTO x1 un</t>
  </si>
  <si>
    <t>DAMAR CEP.ARAÑA CARTERA PUNTA PROT x1 un</t>
  </si>
  <si>
    <t>DAMAR CEP.ARAÑA ESPECIAL x1 un</t>
  </si>
  <si>
    <t>DAMAR CEP.ARAÑA LINEA OCRE 2 CERDAS x1 un</t>
  </si>
  <si>
    <t>DAMAR CEP.BRUSH CERDA M/ANTIDES.MED x1 un</t>
  </si>
  <si>
    <t>DAMAR CEP.BRUSH.CARTERA FLUOR x1 un</t>
  </si>
  <si>
    <t>DAMAR CEP.BRUSH.CERDA PURA C12 x1 un</t>
  </si>
  <si>
    <t>DAMAR CEP.ESPALDA ACRILICO IMPOR x1 un</t>
  </si>
  <si>
    <t>DAMAR CEP.ESPALDA PLASTICO ECONOMICO x1 un</t>
  </si>
  <si>
    <t>DAMAR CEP.NEUMAT.DELFIN GDE R93706 x1 un</t>
  </si>
  <si>
    <t>DAMAR CEP.NEUMATICO CHICO COLOR  x1 un</t>
  </si>
  <si>
    <t>DAMAR CEP.NEUMATICO CHICO M/GOMA x1 un</t>
  </si>
  <si>
    <t>DAMAR CEP.NEUMATICO DELFIN CH. x1 un</t>
  </si>
  <si>
    <t>DAMAR CEP.NEUMATICO GDE LINEA VERDE x1 un</t>
  </si>
  <si>
    <t>DAMAR CEP.NEUMATICO GR. M/GOMA x1 un</t>
  </si>
  <si>
    <t>DAMAR CEP.NEUMATICO GRANDE LINEA ROJA x1 un</t>
  </si>
  <si>
    <t>DAMAR CEP.NEUMATICO SPAZZOLA x1 un</t>
  </si>
  <si>
    <t>DAMAR CEP.TERMICO GRANDE LINEA ROJA x1 un</t>
  </si>
  <si>
    <t>DAMAR CEP.TERMICO GRANDE LINEA VERDE x1 un</t>
  </si>
  <si>
    <t>DAMAR CEP.TERMICO MEDIANO LINEA ROJA x1 un</t>
  </si>
  <si>
    <t>DAMAR CEP.TERMICO N°2 CERAMIC x1 un</t>
  </si>
  <si>
    <t>DAMAR CEP.TERMICO N°3 CERAMIC x1 un</t>
  </si>
  <si>
    <t>DAMAR CEP.TERMICO N°4 CERAMIC x1 un</t>
  </si>
  <si>
    <t>DAMAR CEPILLO SACAPELUSA MADERA x1 un</t>
  </si>
  <si>
    <t>DISNEY CARS CEPILLO DENTAL x3un x24 un</t>
  </si>
  <si>
    <t>DISNEY CEPILLO NEUMATICO OVALADO PRINCES x1 un</t>
  </si>
  <si>
    <t>DISNEY ENCANTO CEPILLO DENTAL KIT VIAJE x24 un</t>
  </si>
  <si>
    <t>DISNEY ENCANTO CEPILLO DENTAL x3un x24 un</t>
  </si>
  <si>
    <t>DISNEY MONSTER INC CEPILLO DENTAL + CAPS x24 un</t>
  </si>
  <si>
    <t>DISNEY MONSTER INC CEPILLO DENTAL X2UN + x24 un</t>
  </si>
  <si>
    <t>DISNEY MONSTER INC CEPILLO DENTAL x3un x24 un</t>
  </si>
  <si>
    <t>DISNEY STITCH CEPILLO DENTAL + CAPSULA 3 x24 un</t>
  </si>
  <si>
    <t>JURASSIC WORLD CEPILLO DENTAL + CAPSULA x24 un</t>
  </si>
  <si>
    <t>JURASSIC WORLD CEPILLO DENTAL KIT VIAJE x24 un</t>
  </si>
  <si>
    <t>JURASSIC WORLD CEPILLO DENTAL x2un + CAP x24 un</t>
  </si>
  <si>
    <t>JURASSIC WORLD CEPILLO DENTAL x3un x24 un</t>
  </si>
  <si>
    <t>ORAL-B CEPILLO COMPLETE CLEAN x1 un</t>
  </si>
  <si>
    <t>ORAL-B CEPILLO COMPLETE CLEAN x2 un</t>
  </si>
  <si>
    <t>ORAL-B CEPILLO ENCIAS DETOX SENSITIVE x2 un</t>
  </si>
  <si>
    <t>ORAL-B CEPILLO EXPERT EXTRA SUAVE SENSIB x1 un</t>
  </si>
  <si>
    <t>ORAL-B CEPILLO EXPERT SUAVE ULTRAFINO x1 un</t>
  </si>
  <si>
    <t>ORAL-B CEPILLO INDICATOR CLEAN x2 un</t>
  </si>
  <si>
    <t>ORAL-B CEPILLO INDICATOR EXTRA SOFT x1 un</t>
  </si>
  <si>
    <t>ORAL-B CEPILLO KIDS MICKEY x1 un</t>
  </si>
  <si>
    <t>ORAL-B CEPILLO KIDS MICKEY x2 un</t>
  </si>
  <si>
    <t>PRO CEPILLO DOBLE ACCION  X 1U x1 un</t>
  </si>
  <si>
    <t>PRO CEPILLO PLUS CUIDADO DE ENCIAS X 3U x1 un</t>
  </si>
  <si>
    <t>CERA E.DIAMANT NATURAL X200GR x12 un</t>
  </si>
  <si>
    <t>DAMAR PALO DE CERA X2 UNID  x1 un</t>
  </si>
  <si>
    <t>E.DIAMAN CERA AZUL LATA 350GR (10) 77915 x12 un</t>
  </si>
  <si>
    <t>E.DIAMAN CERA MIEL LATA 200GR x12 un</t>
  </si>
  <si>
    <t>E.DIAMAN CERA NEGRA 200GR x12 un</t>
  </si>
  <si>
    <t>E.DIAMAN CERA NEGRA CACEROLITA 150GR x12 un</t>
  </si>
  <si>
    <t>E.DIAMAN CERA NEGRA LIGHT LATA 200GR x12 un</t>
  </si>
  <si>
    <t>E.DIAMAN CERA ROSA MOSQUETA  LATA 350GR x12 un</t>
  </si>
  <si>
    <t>E.DIAMAN CERA VEGETAL 200GR x12 un</t>
  </si>
  <si>
    <t>E.DIAMAN CERA VEGETAL CACEROLITA 150GR x12 un</t>
  </si>
  <si>
    <t>E.DIAMAN CERA VEGETAL LIGHT LATA 200GR x12 un</t>
  </si>
  <si>
    <t>E.DIAMANT CERA MIEL P/MICROONDAS 180 GR x12 un</t>
  </si>
  <si>
    <t>E.DIAMANT CERA NATURAL CACEROLITA 150GR x12 un</t>
  </si>
  <si>
    <t>CANDELA CINTA AISLADORA AMARILLA 10MT(10 x10 un</t>
  </si>
  <si>
    <t>CANDELA CINTA AISLADORA AZUL 10MT (10) x10 un</t>
  </si>
  <si>
    <t>CANDELA CINTA AISLADORA NEGRA 10MT(10) x36 un</t>
  </si>
  <si>
    <t>CANDELA CINTA AISLADORA NEGRA 20MT(10) x10 un</t>
  </si>
  <si>
    <t>CANDELA CINTA AISLADORA ROJA 10MTS.(10) x36 un</t>
  </si>
  <si>
    <t>CANDELA CINTA EMBALAR CONF.TRANS(6) x72 un</t>
  </si>
  <si>
    <t>CANDELA CINTA EMBALAR MARRON 41MTS (6) x36 un</t>
  </si>
  <si>
    <t>CANDELA CINTA EMBALAR TRANS. 10MT (6) x36 un</t>
  </si>
  <si>
    <t>CANDELA CINTA EMBALAR TRANS. 42MT (6) x36 un</t>
  </si>
  <si>
    <t>DAMAR CISNE DESMAQ.VEG.GRANDE x1 un</t>
  </si>
  <si>
    <t>DAMAR CISNE ESP. FACIAL LATEX 5CM x1 un</t>
  </si>
  <si>
    <t>DAMAR CISNE EXFOLIANTE TODO VEGETAL x1 un</t>
  </si>
  <si>
    <t>DAMAR CISNE EXFOLIANTE VEG.+TOALLA x1 un</t>
  </si>
  <si>
    <t>DAMAR CISNE EXFOLIANTE VEGETAL RED.GDE x1 un</t>
  </si>
  <si>
    <t>DAMAR CISNE LATEX COLOR OVAL x1 un</t>
  </si>
  <si>
    <t>DAMAR CISNE LATEX COLOR x1 un</t>
  </si>
  <si>
    <t>DAMAR CISNE LIMPIEZA DOBLE TOALLA x1 un</t>
  </si>
  <si>
    <t>DAMAR CLIPS CORTOS NEGROS 12U. x1 un</t>
  </si>
  <si>
    <t>DAMAR CLIPS CORTOS RUBIOS 12U x1 un</t>
  </si>
  <si>
    <t>DESAFIO PALILLERO BLISTER X12 U x432 un</t>
  </si>
  <si>
    <t>IDEAL PALITOS BROCHET 25CM x50 un</t>
  </si>
  <si>
    <t>SEPARATA PAPEL MANTECA 28CM X 5MT x30 un</t>
  </si>
  <si>
    <t>SEPARATA ROLLO ALUMINIO 28 CM X 5M x25 un</t>
  </si>
  <si>
    <t>SEPARATA ROLLO FILM 28 CM X 15 M x25 un</t>
  </si>
  <si>
    <t>SEPARATA ROLLO FILM/ESTUCHE 28 CM X 30 M x25 un</t>
  </si>
  <si>
    <t>SUIZA FRANELA GAMUZADA ROJA 40 X 50 x48 un</t>
  </si>
  <si>
    <t>SUIZA REPASADOR NIDO DE ABEJA x48 un</t>
  </si>
  <si>
    <t>DAMAR COFIA CON ELASTICO x1 un</t>
  </si>
  <si>
    <t>DAMAR COFIA DESCARTABLE X 2 U x1 un</t>
  </si>
  <si>
    <t>ALGABO COLONIA AMBRE 500ML x12 un</t>
  </si>
  <si>
    <t>ALGABO COLONIA INGLESA 500ML x12 un</t>
  </si>
  <si>
    <t>ALGABO COLONIA LAVANDA 500ML x12 un</t>
  </si>
  <si>
    <t>DAMAR ESPONJA ANATOMICA COMBINADA C/VE x1 un</t>
  </si>
  <si>
    <t>ALGABO CONTROL DISCOS DESMAQUILLANTES x36 un</t>
  </si>
  <si>
    <t>ALGABO CONTROL HISOPOS TUBO 100 U x48 un</t>
  </si>
  <si>
    <t>ALGABO CONTROL HISOPOS TUBO 125 U x42 un</t>
  </si>
  <si>
    <t>ALGABO CONTROL HISOPOS TUBO 150U x30 un</t>
  </si>
  <si>
    <t>ALGABO CONTROL HISOPOS ZIPPER 100+25 REG x48 un</t>
  </si>
  <si>
    <t>ALGABO CONTROL POMPONES DE ALGODON x24 un</t>
  </si>
  <si>
    <t>ALGABO CONTROL TOALLITAS DESMAQ-AZUL x24 un</t>
  </si>
  <si>
    <t>ALGABO CREMA CORP. NUTRIT.C/VALV 400ML x12 un</t>
  </si>
  <si>
    <t>ALGABO CREMA CORP. REPARAD.C/VALV 400ML x12 un</t>
  </si>
  <si>
    <t>NATURAL HONEY EMULSIÓN CORPORAL HIDRATAN x12 un</t>
  </si>
  <si>
    <t>ALGABO CREMA CORP. NUTRIT.POMO 200ML x12 un</t>
  </si>
  <si>
    <t>ALGABO CREMA CORP. REPARAD.POMO 200ML x12 un</t>
  </si>
  <si>
    <t>DOREE CREMA NUTRITIVA C/KERATINA X300ML x12 un</t>
  </si>
  <si>
    <t>DOREE CREMA P/MANOS C/AC.HIALURONICO X40 x12 un</t>
  </si>
  <si>
    <t>DOREE CREMA P/MANOS C/MANTECA/KARITE 40M x12 un</t>
  </si>
  <si>
    <t>DOREE CREMA REPARADORA SEDA Y VIT.E X300 x12 un</t>
  </si>
  <si>
    <t>VN CREM.CORP.PIEL EQUILIB.PALTA 250G x12 un</t>
  </si>
  <si>
    <t>VN CREM.CORP.PIEL EQUILIB.PALTA 400G x12 un</t>
  </si>
  <si>
    <t>VN CREM.CORP.PIEL EXT.SECA ALMEN 250G x12 un</t>
  </si>
  <si>
    <t>VN CREM.CORP.PIEL EXT.SECA ALMEN 400G x12 un</t>
  </si>
  <si>
    <t>VN CREM.CORP.PIEL SECA COCO 250G x12 un</t>
  </si>
  <si>
    <t>VN CREM.CORP.PIEL SECA COCO 400G x12 un</t>
  </si>
  <si>
    <t>VN CREMA FACIAL NUTRITIVA X 50G x6 un</t>
  </si>
  <si>
    <t>ALGABO CREMA CORP. HIDRAT. POMO 200 ML x12 un</t>
  </si>
  <si>
    <t>ALGABO CREMA CORP. HIDRAT.C/VALV 400ML x12 un</t>
  </si>
  <si>
    <t>NATURAL HONEY CREMA CORPORAL HUMECTANTE x12 un</t>
  </si>
  <si>
    <t>NATURAL HONEY CREMA CORPORAL NUTRITIVA 4 x12 un</t>
  </si>
  <si>
    <t>DOREE CREMA OXIDANTE EXT. FIJACION 20 V x24 un</t>
  </si>
  <si>
    <t>DOREE CREMA OXIDANTE EXT. FIJACION 30 V x24 un</t>
  </si>
  <si>
    <t>DOREE CREMA OXIDANTE EXT. FIJACION 40 V x24 un</t>
  </si>
  <si>
    <t>DOREE CREMA OXIDANTE HIERBAS 20 V-100 x24 un</t>
  </si>
  <si>
    <t>DOREE CREMA OXIDANTE HIERBAS 30 V-100 CM x24 un</t>
  </si>
  <si>
    <t>DOREE CREMA OXIDANTE HIERBAS 40 V-100 CM x24 un</t>
  </si>
  <si>
    <t>DOREE CREMA OXIDANTE NORMAL 20 V-100C x24 un</t>
  </si>
  <si>
    <t>DOREE CREMA OXIDANTE NORMAL 30 V-100 CM x24 un</t>
  </si>
  <si>
    <t>DOREE CREMA OXIDANTE NORMAL 40 V-100 CM x24 un</t>
  </si>
  <si>
    <t>ALGABO MEN CREMA DE AFEITAR 150 GRS x24 un</t>
  </si>
  <si>
    <t>ALGABO CREMA P/PEINAR ACEITE DE ARGAN 30 x12 un</t>
  </si>
  <si>
    <t>ALGABO CREMA P/PEINAR KERATINA 300ML x12 un</t>
  </si>
  <si>
    <t>ALGABO CREMA P/PEINAR RIZADO 300ML x12 un</t>
  </si>
  <si>
    <t>VN CREMA SAPOLAN X 200ML x12 un</t>
  </si>
  <si>
    <t>VILEDA EASY WRING MOP+CUBO C/ PEDAL x1 un</t>
  </si>
  <si>
    <t>VILEDA EASY WRING REPUESTO 1 U x1 un</t>
  </si>
  <si>
    <t>COCOA  BEACH Gel P/Solar Alantoin 250 ML x1 un</t>
  </si>
  <si>
    <t>COCOA  BEACH Gel p/Solar aloe ver 200 ML x1 un</t>
  </si>
  <si>
    <t>COCOA BEACH gel p/Solar aloe 440 ML gati x1 un</t>
  </si>
  <si>
    <t>COCOA BEACH SPRAY BONZER FPS 15 OIL FREE x1 un</t>
  </si>
  <si>
    <t>COCOA BEACH TANNIG BRONZE FPS 30 250 ML x1 un</t>
  </si>
  <si>
    <t>CLINSY AUTOBRILLO INCOLORO P/ CERAM. 900 x12 un</t>
  </si>
  <si>
    <t>CLINSY AUTOBRILLO NEGRO P/ CERAM. 900ML. x12 un</t>
  </si>
  <si>
    <t>CLINSY AUTOBRILLO ROJO P/ CERAM. 900ML x12 un</t>
  </si>
  <si>
    <t>CLINSY SARROQUITOL  X 1LT x12 un</t>
  </si>
  <si>
    <t>CLINSY SELLADOR INCOLORO 900CC x12 un</t>
  </si>
  <si>
    <t>CLINSY SELLADOR NEGRO 900CC x12 un</t>
  </si>
  <si>
    <t>CLINSY SELLADOR ROJO 900CC x12 un</t>
  </si>
  <si>
    <t>SUIZA ACONDICIONADOR P/PISO 3EN1 400CC x12 un</t>
  </si>
  <si>
    <t>SUIZA AUTOBRILLO CERAM. ROJO 900CC x12 un</t>
  </si>
  <si>
    <t>SUIZA AUTOBRILLO INCOLORO 900 CC x12 un</t>
  </si>
  <si>
    <t>SUIZA AUTOBRILLO INCOLORO D/P 400ML x12 un</t>
  </si>
  <si>
    <t>SUIZA AUTOBRILLO NEGRO 900CC x12 un</t>
  </si>
  <si>
    <t>SUIZA AUTOBRILLO NEGRO D/P 400ML x12 un</t>
  </si>
  <si>
    <t>SUIZA AUTOBRILLO ROJO  D/P 400ML x12 un</t>
  </si>
  <si>
    <t>SUIZA CERA BRILLO INC.P/ CERAMICOS 900ML x12 un</t>
  </si>
  <si>
    <t>SUIZA CERA EN PASTA INCOLORA 450CC x6 un</t>
  </si>
  <si>
    <t>SUIZA CERA EN PASTA ROBLE CLARO 450CC x6 un</t>
  </si>
  <si>
    <t>SUIZA CERA EN PASTA ROBLE OSC. 450CC x6 un</t>
  </si>
  <si>
    <t>SUIZA CERA LIQ. P/MADERA INCOLORA 425ML x12 un</t>
  </si>
  <si>
    <t>SUIZA CERA LIQ. P/MADERA INCOLORA 850ML x12 un</t>
  </si>
  <si>
    <t>SUIZA CERA LIQ. P/MADERA ROBLE CLARO 425 x12 un</t>
  </si>
  <si>
    <t>SUIZA CERA LIQ. P/MADERA ROBLE CLARO 850 x12 un</t>
  </si>
  <si>
    <t>SUIZA CERA LIQ. P/MADERA ROBLE OSC. 425M x12 un</t>
  </si>
  <si>
    <t>SUIZA CERA LIQ. P/MADERA ROBLE OSC. 850M x12 un</t>
  </si>
  <si>
    <t>SUIZA CERA PISO PLASTIF.Y FLOT. 850 ML x12 un</t>
  </si>
  <si>
    <t>SUIZA LAVANDINA CITRUS GEL X1LTR x12 un</t>
  </si>
  <si>
    <t>SUIZA LAVANDINA LAVANDA GEL X1LTR x12 un</t>
  </si>
  <si>
    <t>SUIZA LAVANDINA ORIGINAL GEL X 1LTR x12 un</t>
  </si>
  <si>
    <t>SUIZA LIMP. EN POLVO 500GR x12 un</t>
  </si>
  <si>
    <t>SUIZA LIMP. EN POLVO PARRILLA/HORNO X500 x12 un</t>
  </si>
  <si>
    <t>SUIZA LIMP. PISO PLASTIF.Y FLOT. D/P 400 x12 un</t>
  </si>
  <si>
    <t>SUIZA LIMP.PISO PORCE.SIMIL MADERA 900ML x12 un</t>
  </si>
  <si>
    <t>SUIZA LIMP.PISOS FLOT/MADERA INT X 900ML x12 un</t>
  </si>
  <si>
    <t>SUIZA LIMP.PISOS FLOT/MADERA INT X425ML x12 un</t>
  </si>
  <si>
    <t>SUIZA LIMPIADOR 5 EN 1 MICROCEM. ALISAD x12 un</t>
  </si>
  <si>
    <t>SUIZA LIMPIADOR LIQ.CITRONELA 900CC x12 un</t>
  </si>
  <si>
    <t>SUIZA LIMPIADOR LIQ.LAVANDA 900 CC x12 un</t>
  </si>
  <si>
    <t>SUIZA LIMPIADOR LIQ.LIMON 900CC. x12 un</t>
  </si>
  <si>
    <t>SUIZA LIMPIADOR LIQ.MARINA 900CC x12 un</t>
  </si>
  <si>
    <t>SUIZA LIMPIADOR LIQ.PINO 900CC. x12 un</t>
  </si>
  <si>
    <t>SUIZA LIMPIADOR MICROCEMENTO/MARMOL 900 x12 un</t>
  </si>
  <si>
    <t>SUIZA LIMPIADOR PISOS VINILICOS 900CC x12 un</t>
  </si>
  <si>
    <t>SUIZA LUSTRAM. CLASICO AERO 360CC x12 un</t>
  </si>
  <si>
    <t>SUIZA LUSTRAM. CLASICO CREMA X 200 x12 un</t>
  </si>
  <si>
    <t>SUIZA LUSTRAM. LAVANDA AERO 360CC x12 un</t>
  </si>
  <si>
    <t>SUIZA LUSTRAM. NARANJA PIMIENTA-AERO 360 x12 un</t>
  </si>
  <si>
    <t>SUIZA QUITACERAS MADERA 850CC x12 un</t>
  </si>
  <si>
    <t>SUIZA REJILLA BAR 50 X 38 x48 un</t>
  </si>
  <si>
    <t>SUIZA REJILLA LIVIANA 34 X48 x48 un</t>
  </si>
  <si>
    <t>SUIZA REMOVEDOR P/ AUTOB. 900 CC x12 un</t>
  </si>
  <si>
    <t>SUIZA RESTAURADOR CAOBA 200CC. x12 un</t>
  </si>
  <si>
    <t>SUIZA RESTAURADOR NATURAL 200 ML x12 un</t>
  </si>
  <si>
    <t>SUIZA RESTAURADOR NOGAL 200CC x12 un</t>
  </si>
  <si>
    <t>SUIZA TRAPO PISO CONSORCIO BLANCO 60 X 7 x48 un</t>
  </si>
  <si>
    <t>SUIZA TRAPO PISO CONSORCIO GRIS 60 X 70 x48 un</t>
  </si>
  <si>
    <t>SUIZA TRAPO PISO GRIS 50 X 60 x48 un</t>
  </si>
  <si>
    <t>SUIZA TRAPO PISO NIDO ABEJA  50 X 60 x48 un</t>
  </si>
  <si>
    <t>SUIZA TRAPO PISO RAYADO 50 X 60 x48 un</t>
  </si>
  <si>
    <t>ISSUE ACTIVADOR CREMA VOL. 20 X 20ML x12 un</t>
  </si>
  <si>
    <t>ISSUE ACTIVADOR EN CREMA VOL. 20 X120ML x24 un</t>
  </si>
  <si>
    <t>ISSUE ACTIVADOR EN CREMA VOL. 20 X47ML x72 un</t>
  </si>
  <si>
    <t>ISSUE ACTIVADOR EN CREMA VOL. 30  X120ML x24 un</t>
  </si>
  <si>
    <t>ISSUE ACTIVADOR EN CREMA VOL. 30 X47ML x10 un</t>
  </si>
  <si>
    <t>ISSUE POLVO DECOL. SEMI DE DELINO 30G x60 un</t>
  </si>
  <si>
    <t>ISSUE POLVO DECOLORANTE ACLARAN. Y CUIDA x60 un</t>
  </si>
  <si>
    <t>ISSUE POLVO DECOLORANTE ACTIVE 20G(10) x60 un</t>
  </si>
  <si>
    <t>ISSUE POLVO DECOLORANTE ACTIVE 70GR(10) x80 un</t>
  </si>
  <si>
    <t>ISSUE POLVO DECOLORANTE MAXIMA ACLARAC. x60 un</t>
  </si>
  <si>
    <t>ORAL-B PASTA DENTAL EXTRA BLANCURA C/BIC x12 un</t>
  </si>
  <si>
    <t>SMELL FRESH DESINFECT. LAVANDA 360 ML x12 un</t>
  </si>
  <si>
    <t>SMELL FRESH DESINFECT. ORIGINAL 360 ML x12 un</t>
  </si>
  <si>
    <t>SUIZA LIMPIADOR PISO PLASTIF.Y FLOT.900M x12 un</t>
  </si>
  <si>
    <t>ALGABO MEN POLVO DESOD. TALQ 120 GR x15 un</t>
  </si>
  <si>
    <t>ANALIA MAIORANA DEO 123ML x6 un</t>
  </si>
  <si>
    <t>CARDON MAR DEO MEN 150ML x6 un</t>
  </si>
  <si>
    <t>CARDON SOÑADA DEO FEM 123ML x6 un</t>
  </si>
  <si>
    <t>CARDON TIERRA DEO 150ML x6 un</t>
  </si>
  <si>
    <t>CARDON VIAJERA DEO FEM 123ML x6 un</t>
  </si>
  <si>
    <t>CIEL DEO CLASICO 123ML x6 un</t>
  </si>
  <si>
    <t>CIEL DEO CRISTAL 123ML x6 un</t>
  </si>
  <si>
    <t>CIEL DEO NOIR 123ML x6 un</t>
  </si>
  <si>
    <t>CIEL DEO NUIT 123ML x6 un</t>
  </si>
  <si>
    <t>COLBERT CODE BOLD DEO 150 ML x6 un</t>
  </si>
  <si>
    <t>COLBERT DEO 150ML x6 un</t>
  </si>
  <si>
    <t>COLBERT DEO NOIR 150ML x6 un</t>
  </si>
  <si>
    <t>COQUETERIA FLOWERS DEO 123ML x6 un</t>
  </si>
  <si>
    <t>FLOWER DEO ROSE 123ML x6 un</t>
  </si>
  <si>
    <t>KEVIN ABSOLUTE DEO 150ML x6 un</t>
  </si>
  <si>
    <t>KEVIN DEO 150ML x6 un</t>
  </si>
  <si>
    <t>KEVIN DUBAI DESODORANTE X250ML (6) x6 un</t>
  </si>
  <si>
    <t>KEVIN FREEDOM DEO 150ML x6 un</t>
  </si>
  <si>
    <t>KEVIN METAL DESODORANTE AEROSOL X 150 ML x6 un</t>
  </si>
  <si>
    <t>LAS PEPAS MITO DEO 123ML x6 un</t>
  </si>
  <si>
    <t>LAS PEPAS NINFA DEO 123ML x6 un</t>
  </si>
  <si>
    <t>MAC GREGOR  DEEP BLUE DEO MEN 170 ML x12 un</t>
  </si>
  <si>
    <t>MAC GREGOR A.P. EQUAL UNISEX 97G x12 un</t>
  </si>
  <si>
    <t>MAC GREGOR A.P. UNISEX NEUTRAL 97G x12 un</t>
  </si>
  <si>
    <t>MAC GREGOR A.P. UNISEX PLURAL 97G x12 un</t>
  </si>
  <si>
    <t>MAC GREGOR DEMON DEO MEN 170 ML x12 un</t>
  </si>
  <si>
    <t>MAC GREGOR DEO PINO 220ML x12 un</t>
  </si>
  <si>
    <t>MAC GREGOR ESPUMA DE AFEITAR 220 ML x12 un</t>
  </si>
  <si>
    <t>MAC GREGOR LOVELY DEO FEM. 170 ML x12 un</t>
  </si>
  <si>
    <t>MAC GREGOR PINO DEO MEN 170 ML x12 un</t>
  </si>
  <si>
    <t>MAC GREGOR STRONGER DEO MEN 170 ML x12 un</t>
  </si>
  <si>
    <t>MUJERCITAS DEO 123ML x6 un</t>
  </si>
  <si>
    <t>MUJERCITAS JULIE DEO 123ML x6 un</t>
  </si>
  <si>
    <t>MUJERCITAS SOPHIE DEO 123ML x6 un</t>
  </si>
  <si>
    <t>PACO DEO 150ML x6 un</t>
  </si>
  <si>
    <t>PACO DEO SURF 150CC x6 un</t>
  </si>
  <si>
    <t>PALOMA HERRERA DEO 123ML x6 un</t>
  </si>
  <si>
    <t>PALOMA PASSION DEO 123ML x6 un</t>
  </si>
  <si>
    <t>PAULA CAHEN D ANVERS DEO ALMA 123ML x6 un</t>
  </si>
  <si>
    <t>PAULA CAHEN D ANVERS DEO CLASICO 123ML x6 un</t>
  </si>
  <si>
    <t>PAULA CAHEN DANVERS ALEGRIA DEO 123ML x6 un</t>
  </si>
  <si>
    <t>PAULA CAHEN DANVERS AURA DESODORANTE X12 x6 un</t>
  </si>
  <si>
    <t>PINO DEO COLBERT 150ML x6 un</t>
  </si>
  <si>
    <t>VALERIA BY- VALERIA MAZA DEO X 123 ML x6 un</t>
  </si>
  <si>
    <t>CLINSY DESTAPACAÑERIAS 1LT x12 un</t>
  </si>
  <si>
    <t>SUIZA DETERGENTE LIMON AMARILLO X300ML x18 un</t>
  </si>
  <si>
    <t>SUIZA DETERGENTE LIMON AMARILLO X750ML x12 un</t>
  </si>
  <si>
    <t>SUIZA DETERGENTE LIMON VERDE X300ML x18 un</t>
  </si>
  <si>
    <t>SUIZA DETERGENTE LIMON VERDE X750ML x12 un</t>
  </si>
  <si>
    <t>SAPHIRUS DIFUSOR AMOUR 125ML x12 un</t>
  </si>
  <si>
    <t>SAPHIRUS DIFUSOR BAMBOO 125ML x12 un</t>
  </si>
  <si>
    <t>SAPHIRUS DIFUSOR CLEAN COTTON 125ML x12 un</t>
  </si>
  <si>
    <t>SAPHIRUS DIFUSOR COCO MARACUYA 125 ML x12 un</t>
  </si>
  <si>
    <t>SAPHIRUS DIFUSOR COCO VAI 125ML x12 un</t>
  </si>
  <si>
    <t>SAPHIRUS DIFUSOR FLORES BLANCAS 125ML x12 un</t>
  </si>
  <si>
    <t>SAPHIRUS DIFUSOR FLOWERS 125ML x12 un</t>
  </si>
  <si>
    <t>SAPHIRUS DIFUSOR HAWAI 125ML x12 un</t>
  </si>
  <si>
    <t>SAPHIRUS DIFUSOR INVICTUS 125ML x12 un</t>
  </si>
  <si>
    <t>SAPHIRUS DIFUSOR JAZMIN 125ML x12 un</t>
  </si>
  <si>
    <t>SAPHIRUS DIFUSOR LIMON 125ML x12 un</t>
  </si>
  <si>
    <t>SAPHIRUS DIFUSOR LINAH 125ML x12 un</t>
  </si>
  <si>
    <t>SAPHIRUS DIFUSOR PAULA 125ML x12 un</t>
  </si>
  <si>
    <t>SAPHIRUS DIFUSOR ROCIO 125ML x12 un</t>
  </si>
  <si>
    <t>SAPHIRUS DIFUSOR WANTED 125ML x12 un</t>
  </si>
  <si>
    <t>SAPHIRUS DISNEY DIFUSOR ANA 130ML x12 un</t>
  </si>
  <si>
    <t>SAPHIRUS DISNEY DIFUSOR CARS 130ML x12 un</t>
  </si>
  <si>
    <t>SAPHIRUS DISNEY DIFUSOR ELSA 130ML x12 un</t>
  </si>
  <si>
    <t>SAPHIRUS DISNEY DIFUSOR MICKEY 130ML x12 un</t>
  </si>
  <si>
    <t>SAPHIRUS DISNEY DIFUSOR MINNIE 130ML x12 un</t>
  </si>
  <si>
    <t>SAPHIRUS DISNEY DIFUSOR MOANA 130ML x12 un</t>
  </si>
  <si>
    <t>SAPHIRUS DISNEY DIFUSOR OLAF 130ML x12 un</t>
  </si>
  <si>
    <t>SAPHIRUS DISNEY DIFUSOR PRINCESA 130ML x12 un</t>
  </si>
  <si>
    <t>SAPHIRUS DISNEY DIFUSOR SPIDER MAN 130ML x12 un</t>
  </si>
  <si>
    <t>SMELL FRESH DIFUSOR AURA x12 un</t>
  </si>
  <si>
    <t>SMELL FRESH DIFUSOR CHER x12 un</t>
  </si>
  <si>
    <t>SMELL FRESH DIFUSOR ESSENCE x12 un</t>
  </si>
  <si>
    <t>SMELL FRESH DIFUSOR NEW YORK x12 un</t>
  </si>
  <si>
    <t>SMELL FRESH DIFUSOR YASMIN x12 un</t>
  </si>
  <si>
    <t>DAMAR APLIC.SOMB.DOBLE SUPER X6 U BLISTE x1 un</t>
  </si>
  <si>
    <t>CANDELA ENCENDED. CLAS. GLOW CAJA X 20 U x20 un</t>
  </si>
  <si>
    <t>CANDELA ENCENDED. CLAS.TRANSPARENTE x25 un</t>
  </si>
  <si>
    <t>CANDELA HOGAR ENCENDED. CLAS. X 1U x12 un</t>
  </si>
  <si>
    <t>CANDELA HOGAR ENCENDED.EXTENSIBLE 1 U x1 un</t>
  </si>
  <si>
    <t>CANDELA HOGAR ENCENDED.FLEX 1 U x1 un</t>
  </si>
  <si>
    <t>ALGABO E.BUCAL AZUL 250ML ARTICMENTHOL x12 un</t>
  </si>
  <si>
    <t>ALGABO E.BUCAL AZUL 500ML ARTICMENTHOL x12 un</t>
  </si>
  <si>
    <t>ALGABO E.BUCAL ROJO 250ML FRESH MINT S/A x12 un</t>
  </si>
  <si>
    <t>ALGABO E.BUCAL ROJO 500ML FRESH MINT S/A x12 un</t>
  </si>
  <si>
    <t>ALGABO E.BUCAL VERDE 250ML ANTIBAC MINT x12 un</t>
  </si>
  <si>
    <t>ALGABO E.BUCAL VERDE 500ML ANTIBAC MINT x12 un</t>
  </si>
  <si>
    <t>ALGABO SPRAY BUCAL ANTIBAC-MINT 60ML x48 un</t>
  </si>
  <si>
    <t>ORAL B PASTA DENTAL 4 EN 1 x12 un</t>
  </si>
  <si>
    <t>DAMAR ESCOFINA ANCHA C/MANGO x1 un</t>
  </si>
  <si>
    <t>DAMAR ESCOFINA METAL QUICO x1 un</t>
  </si>
  <si>
    <t>VILEDA SUPER CUBO ESCURREMAS x1 un</t>
  </si>
  <si>
    <t>DAMAR ESPATULA DE DEPILAR EXT/GR 30CM x1 un</t>
  </si>
  <si>
    <t>DAMAR ESPATULA DEPILAR CHICA x1 un</t>
  </si>
  <si>
    <t>DAMAR ESPATULA DEPILAR GRANDE x1 un</t>
  </si>
  <si>
    <t>DAMAR ESPEJO CARTERA REDONDO REDONDO x1 un</t>
  </si>
  <si>
    <t>DAMAR ESPEJO CARTERA SURTIDO OVALADO x1 un</t>
  </si>
  <si>
    <t>DAMAR ESPEJO CARTERA SURTIDO RECTANGULAR x1 un</t>
  </si>
  <si>
    <t>DAMAR ESPEJO COLGAR M/FACET. 13CM x1 un</t>
  </si>
  <si>
    <t>DAMAR ESPEJO COLGAR M/FACET. 16CM x1 un</t>
  </si>
  <si>
    <t>DAMAR ESPEJO COLGAR x1 un</t>
  </si>
  <si>
    <t>BRILHUS ESPONJA MULTIUSO x60 un</t>
  </si>
  <si>
    <t>BRILHUS ESPONJA SALVA UÑAS x60 un</t>
  </si>
  <si>
    <t>DAMAR ESPONJA BEBE ANIMALITOS x1 un</t>
  </si>
  <si>
    <t>DAMAR ESPONJA COMUN x1 un</t>
  </si>
  <si>
    <t>DAMAR ESPONJA HUESO x1 un</t>
  </si>
  <si>
    <t>DAMAR ESPONJA OVAL SOFT MASSAJE x1 un</t>
  </si>
  <si>
    <t>DAMAR ESPONJA OVAL. x1 un</t>
  </si>
  <si>
    <t>DAMAR ESPONJA POMPON EXFOLIANTE x1 un</t>
  </si>
  <si>
    <t>DAMAR ESPONJA RECTANGULAR GR. x1 un</t>
  </si>
  <si>
    <t>DAMAR ESPONJA RECTANGULAR SOFT MASSAJE x1 un</t>
  </si>
  <si>
    <t>DAMAR ESPONJA REDONDA x1 un</t>
  </si>
  <si>
    <t>DAMAR ESPONJA VEGETAL x1 un</t>
  </si>
  <si>
    <t>ESFREBOM ESPONJA AUTOMOTOR x36 un</t>
  </si>
  <si>
    <t>ESFREBOM ESPONJA DIAMANTADA x60 un</t>
  </si>
  <si>
    <t>ESFREBOM ESPONJA DOBLE CARA x60 un</t>
  </si>
  <si>
    <t>ESFREBOM ESPONJA METALIZADA x60 un</t>
  </si>
  <si>
    <t>ESFREBOM ESPONJA PARRILLERA x60 un</t>
  </si>
  <si>
    <t>ESFREBOM ESPONJA SALVA UÑAS (X60) x1 un</t>
  </si>
  <si>
    <t>ESFREBOM ESPONJA TEFLON x60 un</t>
  </si>
  <si>
    <t>PATITO ESPONJA ACERO ULTRA 12 U x12 un</t>
  </si>
  <si>
    <t>PATITO ESPONJA DORADA 12 U x12 un</t>
  </si>
  <si>
    <t>PATITO ESPONJA DORADA ECO  12 U x12 un</t>
  </si>
  <si>
    <t>PATITO ESPONJA SALVAUÑAS 1 U x12 un</t>
  </si>
  <si>
    <t>SLOW ESPONJA BAÑO DUO x12 un</t>
  </si>
  <si>
    <t>VILEDA ESPONJA DELICATTA SIN RAYAR x12 un</t>
  </si>
  <si>
    <t>VILEDA ESPONJA FIBRA MULTIUSO 1 U x12 un</t>
  </si>
  <si>
    <t>VILEDA ESPONJA FIBRA SALVAUÑAS 1 U x12 un</t>
  </si>
  <si>
    <t>VILEDA ESPONJA FLOW PACK ACERO 3UN x12 un</t>
  </si>
  <si>
    <t>VILEDA SUPER ACERO 40 G x48 un</t>
  </si>
  <si>
    <t>ALGABO MEN ESPUMA DE AFEITAR 200ML x12 un</t>
  </si>
  <si>
    <t>ALGABO MEN ESPUMA DE AFEITAR 415ML x12 un</t>
  </si>
  <si>
    <t>ALGABO SPRAY FIJADOR EX FUERT-VERDE X180 x15 un</t>
  </si>
  <si>
    <t>ALGABO SPRAY FIJADOR EX FUERT-VERDE X390 x14 un</t>
  </si>
  <si>
    <t>ROBY FIJADOR ANTIFRIZZ NEW 180ML x12 un</t>
  </si>
  <si>
    <t>ROBY FIJADOR ANTIFRIZZ NEW 390ML x12 un</t>
  </si>
  <si>
    <t>ROBY FIJADOR EXTRA FUERTE NEW 180 ML x12 un</t>
  </si>
  <si>
    <t>ROBY FIJADOR EXTRA FUERTE NEW 390 ML x12 un</t>
  </si>
  <si>
    <t>ROBY FIJADOR FUERTE NEW 180 ML x12 un</t>
  </si>
  <si>
    <t>ROBY FIJADOR FUERTE NEW 390 ML x12 un</t>
  </si>
  <si>
    <t>ALGABO FLORAL TALCO D/P 200GR x24 un</t>
  </si>
  <si>
    <t>ALGABO FLORAL TALCO D/P 400GR x20 un</t>
  </si>
  <si>
    <t>ALGABO FOOT AEROSOL P/CALZADO ANTIBAC x12 un</t>
  </si>
  <si>
    <t>ALGABO FOOT AEROSOL P/PIE ANTIBAC x12 un</t>
  </si>
  <si>
    <t>ALGABO FOOT FEM POLVO DESOD.TALQ 100GR x12 un</t>
  </si>
  <si>
    <t>ALGABO FOOT FEM POLVO DESOD.TALQ 60GR x24 un</t>
  </si>
  <si>
    <t>ALGABO FOOT POLVO DESOD. EN TALQ 100GR x12 un</t>
  </si>
  <si>
    <t>ALGABO FOOT POLVO DESOD. EN TALQ 200GR x6 un</t>
  </si>
  <si>
    <t>ALGABO FOOT POLVO DESOD. EN TALQ 60GR x24 un</t>
  </si>
  <si>
    <t>ALGABO FOOT TALCO P/PIE D/P 200G x24 un</t>
  </si>
  <si>
    <t>ALGABO GEL CAPILAR X 200 ML AMARILLO x12 un</t>
  </si>
  <si>
    <t>ALGABO GEL CAPILAR X 200 ML AZUL x12 un</t>
  </si>
  <si>
    <t>ALGABO GEL CAPILAR X 200 ML INCOLORO x12 un</t>
  </si>
  <si>
    <t>ALGABO GEL POMO AMARILLO X 150G x24 un</t>
  </si>
  <si>
    <t>ALGABO GEL POMO AZUL  X 150G x24 un</t>
  </si>
  <si>
    <t>ALGABO GEL POMO INCOLORO X 150G x24 un</t>
  </si>
  <si>
    <t>ALGABO GEL POTE AMARILLO EF. HUMEDO 350G x6 un</t>
  </si>
  <si>
    <t>ALGABO GEL POTE AZUL EXTRA FUERTE 350GR x6 un</t>
  </si>
  <si>
    <t>ALGABO GEL POTE INCOLORO EX. BRILLO 350G x6 un</t>
  </si>
  <si>
    <t>DOREE GEL EFECTO HUMEDO POMO 180G x12 un</t>
  </si>
  <si>
    <t>DOREE GEL EXTRA FUERTE POMO 180G x12 un</t>
  </si>
  <si>
    <t>DOREE GEL FIJACION PROLONGADA POMO 180G x12 un</t>
  </si>
  <si>
    <t>DOREE GEL FIJACION SUAVE 180G x12 un</t>
  </si>
  <si>
    <t>DOREE GEL PRO VITAMINAS B5 POMO 180G x12 un</t>
  </si>
  <si>
    <t>NATURAL HONEY GEL DE DUCHA DETOX 400ML x12 un</t>
  </si>
  <si>
    <t>NATURAL HONEY GEL DE DUCHA NEUTRO 400ML x12 un</t>
  </si>
  <si>
    <t>NATURAL HONEY GEL DE DUCHA RELAJANTE 400 x12 un</t>
  </si>
  <si>
    <t>ROBY GEL CAPILAR POMO TRANSPARENTE X150 x12 un</t>
  </si>
  <si>
    <t>ROBY GEL EXTRA FUERTE CON ALOE 150G x12 un</t>
  </si>
  <si>
    <t>ROBY GEL FIJADOR CAPILAR FUERTE 150ML x12 un</t>
  </si>
  <si>
    <t>ROBY GEL FIJADOR CAPILAR NORMAL 150ML x12 un</t>
  </si>
  <si>
    <t>ROBY GEL HUMEDO CON ALOE 150G x12 un</t>
  </si>
  <si>
    <t>ROBY GEL SPORTMAXIMA FIJACION X150G x12 un</t>
  </si>
  <si>
    <t>VN GEL POST SOLAR ALOE X 150G x12 un</t>
  </si>
  <si>
    <t>CANDELA GLOBOS 9 LISOS SURTIDOS X 50 U x1 un</t>
  </si>
  <si>
    <t>DAMAR GORRO DUCHA LISO CRISTAL x1 un</t>
  </si>
  <si>
    <t>DAMAR GORRO DUCHA LISO SATINADO x1 un</t>
  </si>
  <si>
    <t>DAMAR GORRO PERM. METALIZADO x1 un</t>
  </si>
  <si>
    <t>DAMAR GUANTE CIRUGIA CH-MED-GDE 1 PAR x1 un</t>
  </si>
  <si>
    <t>DAMAR GUANTE CRIN LISO x1 un</t>
  </si>
  <si>
    <t>ESFREBOM GUANTES DE COCINA "G" x12 un</t>
  </si>
  <si>
    <t>ESFREBOM GUANTES DE COCINA "M" x12 un</t>
  </si>
  <si>
    <t>ESFREBOM GUANTES DE COCINA "P" x12 un</t>
  </si>
  <si>
    <t>PATITO GUANTE CHICO 6 U x6 un</t>
  </si>
  <si>
    <t>PATITO GUANTE EXTRA GRANDE 6 U x6 un</t>
  </si>
  <si>
    <t>PATITO GUANTE GRANDE 6 U x6 un</t>
  </si>
  <si>
    <t>PATITO GUANTE MEDIANO 6 U x6 un</t>
  </si>
  <si>
    <t>VILEDA GUANTE EXTRA SENSACION CHICO x12 un</t>
  </si>
  <si>
    <t>VILEDA GUANTE EXTRA SENSACION GRANDE x12 un</t>
  </si>
  <si>
    <t>VILEDA GUANTE EXTRA SENSACION MEDIANO x12 un</t>
  </si>
  <si>
    <t>VILEDA GUANTES UNIVERSAL CHICO x12 un</t>
  </si>
  <si>
    <t>VILEDA GUANTES FUERTES CHICO 1 U x12 un</t>
  </si>
  <si>
    <t>VILEDA GUANTES FUERTES GRANDE 1 U x12 un</t>
  </si>
  <si>
    <t>VILEDA GUANTES FUERTES MEDIANO 1 U x12 un</t>
  </si>
  <si>
    <t>ALGABO AVENGER J.LIQ CAP.A/HULK/IRON BAT x12 un</t>
  </si>
  <si>
    <t>ALGABO AVENGER SH 2EN1 CAP.A/HULK/IRON x12 un</t>
  </si>
  <si>
    <t>ALGABO AVENGERS BODY.S CAPITAN.A 125ML x12 un</t>
  </si>
  <si>
    <t>ALGABO AVENGERS BODY.S HULK X 125ML x12 un</t>
  </si>
  <si>
    <t>ALGABO AVENGERS BODY.S IRONMAN X 125ML x12 un</t>
  </si>
  <si>
    <t>ALGABO AVENGERS BODY.S SPIDER-MAN 125M x12 un</t>
  </si>
  <si>
    <t>ALGABO AVENGERS SPIDERMAN JAB.L BATH TOY x12 un</t>
  </si>
  <si>
    <t>ALGABO BABY COLONIA 200 ML DULCES MIMOS x12 un</t>
  </si>
  <si>
    <t>ALGABO BABY COLONIA 200 ML SUAVE BRISA x12 un</t>
  </si>
  <si>
    <t>ALGABO BABY D/P POLVO FECULA 200GR x15 un</t>
  </si>
  <si>
    <t>ALGABO BABY HISOPOS FLEXIBLES DESC. 30U. x1 un</t>
  </si>
  <si>
    <t>ALGABO BABY JABON BEBE 80 FLOW PACK x24 un</t>
  </si>
  <si>
    <t>ALGABO BABY JABON BEBE 80G CAJITA x45 un</t>
  </si>
  <si>
    <t>ALGABO BABY JABON LIQ TIERNAS COSQ 200ML x12 un</t>
  </si>
  <si>
    <t>ALGABO BABY OLEO CALCAREO 500ML x12 un</t>
  </si>
  <si>
    <t>ALGABO BABY OLEO CALCAREO D/PACK 500ML x8 un</t>
  </si>
  <si>
    <t>ALGABO BABY POLVO FECULA TALQ 200GR x12 un</t>
  </si>
  <si>
    <t>ALGABO BABY SET X2 (COL 125ML+SH 200ML) x12 un</t>
  </si>
  <si>
    <t>ALGABO NATURAL FECULA D/P 250GR x15 un</t>
  </si>
  <si>
    <t>ALGABO NATURAL TALCO TALQ 250GR x12 un</t>
  </si>
  <si>
    <t>ALGABO SPIDERMAN (BODY S+SH) x12 un</t>
  </si>
  <si>
    <t>J&amp;J COTONETES FLEXIBLES 75U x60 un</t>
  </si>
  <si>
    <t>Q-SOFT FAMILY HISOPOS ESTUCHE X 75U x48 un</t>
  </si>
  <si>
    <t>Q-SOFT FAMILY HISOPOS POTE  X 100 U x24 un</t>
  </si>
  <si>
    <t>Q-SOFT FAMILY HISOPOS X150U x18 un</t>
  </si>
  <si>
    <t>SAPHIRUS HOME SPRAY BREEZE 500ML x6 un</t>
  </si>
  <si>
    <t>SAPHIRUS HOME SPRAY CLEAN COTTON 500ML x6 un</t>
  </si>
  <si>
    <t>SAPHIRUS HOME SPRAY CLEMENT Y FLORES 500 x6 un</t>
  </si>
  <si>
    <t>SAPHIRUS HOME SPRAY COCO MARACUYA 500 ML x6 un</t>
  </si>
  <si>
    <t>SAPHIRUS HOME SPRAY FANCY DREAMS 500ML x6 un</t>
  </si>
  <si>
    <t>SAPHIRUS HOME SPRAY FLOR DE LOTO 500ML x6 un</t>
  </si>
  <si>
    <t>SAPHIRUS HOME SPRAY FRAMBUESA Y ROSAS x6 un</t>
  </si>
  <si>
    <t>SAPHIRUS HOME SPRAY FRESIAS Y BERGAMOTA x6 un</t>
  </si>
  <si>
    <t>SAPHIRUS HOME SPRAY GROSELLAS Y NECTARIN x6 un</t>
  </si>
  <si>
    <t>SAPHIRUS HOME SPRAY LIMA LIMON 500ML x6 un</t>
  </si>
  <si>
    <t>SAPHIRUS HOME SPRAY LINO Y PEONIAS 500ML x6 un</t>
  </si>
  <si>
    <t>SAPHIRUS HOME SPRAY MANGO ANANA 500ML x6 un</t>
  </si>
  <si>
    <t>SAPHIRUS HOME SPRAY MIX TROPICAL 500ML x6 un</t>
  </si>
  <si>
    <t>SAPHIRUS HOME SPRAY MOUNTAIN WATER 500ML x6 un</t>
  </si>
  <si>
    <t>SAPHIRUS HOME SPRAY NARANJA POMELO 500 M x6 un</t>
  </si>
  <si>
    <t>SAPHIRUS HOME SPRAY POMELO Y MENTA 500ML x6 un</t>
  </si>
  <si>
    <t>SAPHIRUS HOME SPRAY SANDIA PEPINO 500 ML x6 un</t>
  </si>
  <si>
    <t>SAPHIRUS HOME SPRAY SWEET FLOWER 500 ML x6 un</t>
  </si>
  <si>
    <t>SAPHIRUS HOME SPRAY UVA ARANDANOS 500ML x12 un</t>
  </si>
  <si>
    <t>SAPHIRUS HOME SPRAY VAINILLA CREAM 500ML x6 un</t>
  </si>
  <si>
    <t>ESCUDO MATA CUCARACHAS 360 ML x12 un</t>
  </si>
  <si>
    <t>ESCUDO MATA MOSCAS Y MOSQUITOS 360 ML x12 un</t>
  </si>
  <si>
    <t>ESCUDO MATA POLILLAS/LARVAS 360 ML x12 un</t>
  </si>
  <si>
    <t>ESCUDO MATA PULGAS /GARRAPATAS 360 ML x12 un</t>
  </si>
  <si>
    <t>ESCUDO MATAMOSQUITOS Y JEJENES x12 un</t>
  </si>
  <si>
    <t>ESCUDO PARA EL  HOGAR Y JARDIN 360 ML x12 un</t>
  </si>
  <si>
    <t>ALGABO  EL 10 JAB.LIQ  BATH TOYS 300ML x12 un</t>
  </si>
  <si>
    <t>ALGABO BABY JABON GLICERINA X80G x24 un</t>
  </si>
  <si>
    <t>ALGABO JABON LIQ CREM. CREAM SOFT C/VALV x12 un</t>
  </si>
  <si>
    <t>ALGABO JABON LIQ FLOWER MIX C/VALV x12 un</t>
  </si>
  <si>
    <t>ALGABO JABON LIQ. COCO Y VAI C/VAL 300 x12 un</t>
  </si>
  <si>
    <t>ALGABO JABON LIQ. COCO Y VAI D/P 300ML x12 un</t>
  </si>
  <si>
    <t>ALGABO JABON LIQ. COCO/MIEL D/P 220 ML x20 un</t>
  </si>
  <si>
    <t>ALGABO JABON LIQ. CREMOSO CREAM D/P 300M x12 un</t>
  </si>
  <si>
    <t>ALGABO JABON LIQ. FLOWER MIX D/P 300ML x12 un</t>
  </si>
  <si>
    <t>ALGABO JABON LIQ. KARITE/AGUAC D/P 220ML x20 un</t>
  </si>
  <si>
    <t>ALGABO JABON LIQ.ANTIBACT. D/P 300 ML x12 un</t>
  </si>
  <si>
    <t>ALGABO JABON LIQ.CITRUS SPLASH C/VAL 300 x12 un</t>
  </si>
  <si>
    <t>ALGABO JABON LIQ.CITRUS SPLASH D/P 300M x12 un</t>
  </si>
  <si>
    <t>ALGABO JABON LIQ.FLORAL RAIN C/VAL 300 x12 un</t>
  </si>
  <si>
    <t>ALGABO JABON LIQ.FLORAL RAIN D/P 300ML x12 un</t>
  </si>
  <si>
    <t>ALGABO JABON LIQ.FRUTOS DEL BOSQUE C/VAL x12 un</t>
  </si>
  <si>
    <t>ALGABO JABON LIQ.GREEN TEA C/VAL 300ML x12 un</t>
  </si>
  <si>
    <t>ALGABO JABON LIQ.GREEN TEA D/P 300ML x12 un</t>
  </si>
  <si>
    <t>ALGABO JABON LIQ.SWEET BERRIES D/P 300ML x12 un</t>
  </si>
  <si>
    <t>ALGABO KIDS PAW PATROL JAB.L BATH TOY x12 un</t>
  </si>
  <si>
    <t>ALGABO KIDS TORTUGAS NINJA JAB.L BATH TO x12 un</t>
  </si>
  <si>
    <t>DISNEY ESPUMA DE BAÑO INFANTIL ENCANTO 2 x1 un</t>
  </si>
  <si>
    <t>NOSOTRAS JABON INTIMO HERBAL X200ML x10 un</t>
  </si>
  <si>
    <t>NOSOTRAS JABON INTIMO SENSITIVE X200 ML x10 un</t>
  </si>
  <si>
    <t>TRANSFORMERS ESPUMA DE BAÑO 2D X250ML x1 un</t>
  </si>
  <si>
    <t>VN JAB.LIQ. BERRIES Y ARANDANOS C/VAL-RO x12 un</t>
  </si>
  <si>
    <t>VN JAB.LIQ. BERRIES Y ARANDANOS D/P 200- x12 un</t>
  </si>
  <si>
    <t>VN JAB.LIQ. COCO C/VAL-AMARILLO x12 un</t>
  </si>
  <si>
    <t>VN JAB.LIQ. COCO D/P 200-AMARILLO x12 un</t>
  </si>
  <si>
    <t>VN JAB.LIQ. FLORAL Y QUINOA C/VAL-AZUL x12 un</t>
  </si>
  <si>
    <t>VN JAB.LIQ. FLORAL Y QUINOA D/P 200-AZUL x12 un</t>
  </si>
  <si>
    <t>VN JAB.LIQ. JENGIBRE C/VAL-VERDE x12 un</t>
  </si>
  <si>
    <t>VN JAB.LIQ. JENGIBRE D/P 200-VERDE x12 un</t>
  </si>
  <si>
    <t>VERITAS GLICERINA X120 NEUTRO x36 un</t>
  </si>
  <si>
    <t>GIGANTE JABON BLANCO  ECONOMICO 120 GR x64 un</t>
  </si>
  <si>
    <t>GIGANTE JABON BLANCO CLASICO 2 X200GR x36 un</t>
  </si>
  <si>
    <t>GIGANTE JABON BLANCO CLASICO 200GR x72 un</t>
  </si>
  <si>
    <t>ARGENTINO JABON BLANCO 200G x40 un</t>
  </si>
  <si>
    <t>ARGENTINO JABON BLANCO EXTREMA BLANCURA x48 un</t>
  </si>
  <si>
    <t>ARGENTINO JABON TOCADOR 3U  X 80G x20 un</t>
  </si>
  <si>
    <t>CUPIDO JABON TOCADOR CREMAS 3X90GR. x20 un</t>
  </si>
  <si>
    <t>CUPIDO JABON TOCADOR TRICOLOR 3 X90GR. x20 un</t>
  </si>
  <si>
    <t>DUC JABON TOCADOR ARMONIC 110GR-VIOLETA x72 un</t>
  </si>
  <si>
    <t>DUC JABON TOCADOR CITRUS 110GR-VERDE x72 un</t>
  </si>
  <si>
    <t>DUC JABON TOCADOR HIDRATANTE 110GR-AMAR x72 un</t>
  </si>
  <si>
    <t>KENIA JABON DE TOCADOR CREM 3 X90GR x35 un</t>
  </si>
  <si>
    <t>KENIA JABON DE TOCADOR CREM 4X3 X 90GR x35 un</t>
  </si>
  <si>
    <t>KENIA JABON DE TOCADOR CREM 90 GR x60 un</t>
  </si>
  <si>
    <t>KENIA JABON DE TOCADOR MIX- 3 X 90GR x135 un</t>
  </si>
  <si>
    <t>KENIA JABON TOCADOR COLOR MIX 3 X 80GR x32 un</t>
  </si>
  <si>
    <t>KENIA JABON TOCADOR CREMOSO 3 X 80GR x32 un</t>
  </si>
  <si>
    <t>DAMAR JABONERA C/BISAGRA GR IMPORTADA x1 un</t>
  </si>
  <si>
    <t>NATURAL HONEY BÁLSAMO LABIAL SABOR CACAO x24 un</t>
  </si>
  <si>
    <t>NATURAL HONEY BALSAMO LABIAL SABOR CEREZ x24 un</t>
  </si>
  <si>
    <t>ZONO LABIAL MANTECA CACAO X10UN x36 un</t>
  </si>
  <si>
    <t>CANDELA LAMPARA LED 15W FRIA -120W x5 un</t>
  </si>
  <si>
    <t>CANDELA LAMPARA LED 9W FRIA -75W x5 un</t>
  </si>
  <si>
    <t>CANDELA LAMPARA LED CLASICA FRIA - 12W x5 un</t>
  </si>
  <si>
    <t>MULTILED LAMPARA - 75 W/ 10 W - CALIDA x5 un</t>
  </si>
  <si>
    <t>MULTILED LAMPARA - 75 W/ 10 W - FRIA x5 un</t>
  </si>
  <si>
    <t>MULTILED LAMPARA GOTA - 60 W /7 W- FRIA x5 un</t>
  </si>
  <si>
    <t>MULTILED LAMPARA VELITA - 60 W/7W- FRIA x5 un</t>
  </si>
  <si>
    <t>VILEDA LANA DE ACERO 10 U x20 un</t>
  </si>
  <si>
    <t>BRILL MATIC TABLETAS P/LAVAVAJILLAS X20 x12 un</t>
  </si>
  <si>
    <t>GIGANTE LAVAVAJILLAS ALOE VERA 750ML x15 un</t>
  </si>
  <si>
    <t>GIGANTE LAVAVAJILLAS GLICERINA 750ML x15 un</t>
  </si>
  <si>
    <t>GIGANTE LAVAVAJILLAS KIWI ULTRA 273ML x12 un</t>
  </si>
  <si>
    <t>GIGANTE LAVAVAJILLAS KIWI ULTRA 545ML x12 un</t>
  </si>
  <si>
    <t>GIGANTE LAVAVAJILLAS LIMON 750ML x15 un</t>
  </si>
  <si>
    <t>GIGANTE LAVAVAJILLAS LIMON ULTRA 273ML x12 un</t>
  </si>
  <si>
    <t>GIGANTE LAVAVAJILLAS LIMON ULTRA 545ML x12 un</t>
  </si>
  <si>
    <t>DAMAR LIMA ACOL.RECT NEGRA 100/180 BOL x1 un</t>
  </si>
  <si>
    <t>DAMAR LIMA ACOL.RECT.NGR 180/240 BOLSA x1 un</t>
  </si>
  <si>
    <t>DAMAR LIMA ACOLCH.BANANA NEGRA BOLSA x1 un</t>
  </si>
  <si>
    <t>DAMAR LIMA ACOLCH.NEGRA ANCHA x1 un</t>
  </si>
  <si>
    <t>DAMAR LIMA ESMERIL PLAST.LAV.N°11 X12 U x1 un</t>
  </si>
  <si>
    <t>DAMAR LIMA ESMERIL PLAST.LAV.N°17 X12 U x1 un</t>
  </si>
  <si>
    <t>DAMAR LIMA LAVABLE CARTERA x1 un</t>
  </si>
  <si>
    <t>DAMAR LIMA LAVABLE PROF.LUJO X2U x1 un</t>
  </si>
  <si>
    <t>DAMAR LIMA LAVABLE PROFES.C/U x1 un</t>
  </si>
  <si>
    <t>DAMAR LIMA POCKET BEBE x1 un</t>
  </si>
  <si>
    <t>DAMAR LIMA RECTA NEGRA 120/180 BOLSA x1 un</t>
  </si>
  <si>
    <t>SMELL FRESH LIMPIAHORNOS 360 ML x12 un</t>
  </si>
  <si>
    <t>ESCUDO RG2 LIMPIATAPIZADOS 360 ML x12 un</t>
  </si>
  <si>
    <t>MULTIMAX DESENGRASANTE PARA COCINA x36 un</t>
  </si>
  <si>
    <t>MULTIMAX JAB. LIQ CONCENTRADO C/BICARBON x12 un</t>
  </si>
  <si>
    <t>MULTIMAX JAB. LIQ. CLASICO X200ML x12 un</t>
  </si>
  <si>
    <t>MULTIMAX JAB. LIQ. CON SUAVIZANTE X200ML x12 un</t>
  </si>
  <si>
    <t>MULTIMAX LAVANDINA EN POLVO RINDE 5LT x15 un</t>
  </si>
  <si>
    <t>MULTIMAX LIMP. DESO.COCO VAIN 150ML x15 un</t>
  </si>
  <si>
    <t>MULTIMAX LIMP.DESO.CHERRY 150ML x15 un</t>
  </si>
  <si>
    <t>MULTIMAX LIMP.DESO.CITRONELA 150ML x15 un</t>
  </si>
  <si>
    <t>MULTIMAX LIMP.DESO.LAVANDA 150ML x15 un</t>
  </si>
  <si>
    <t>MULTIMAX LIMP.DESO.LIMON 150ML x15 un</t>
  </si>
  <si>
    <t>MULTIMAX LIMP.DESO.MARINA 150ML x15 un</t>
  </si>
  <si>
    <t>MULTIMAX LIMP.DESO.PINO 150ML x15 un</t>
  </si>
  <si>
    <t>MULTIMAX LIMPIADOR BAÑO  X100ML x36 un</t>
  </si>
  <si>
    <t>MULTIMAX LIMPIADOR DE VIDRIOS X100ML x36 un</t>
  </si>
  <si>
    <t>PURIFIC AIR ANTIHUMEDAD PINO 300G x18 un</t>
  </si>
  <si>
    <t>ESCUDO LUBRICANTE AEROSOL 230 G x12 un</t>
  </si>
  <si>
    <t>DAMAR MANOPLA OVAL VEGETAL C/ELAS x1 un</t>
  </si>
  <si>
    <t>DAMAR MANOPLA VEGETAL TOALLA x1 un</t>
  </si>
  <si>
    <t>SOY TU FAN DISPLAY DE MAQ. ARTISTICO x24 un</t>
  </si>
  <si>
    <t>SOY TU FAN MAQ. ARTÍSTICO A RODILLO x60 un</t>
  </si>
  <si>
    <t>PATITO MOP ALGODON 1 U x12 un</t>
  </si>
  <si>
    <t>ROBY MOUSSE CAPILAR 190ML x12 un</t>
  </si>
  <si>
    <t>DANUBIO LUSTRAMUEBLES CLASICO 360 ML x12 un</t>
  </si>
  <si>
    <t>DANUBIO LUSTRAMUEBLES LAVANDA 360 ML x12 un</t>
  </si>
  <si>
    <t>EL PADRINO NAIPES POCKER (6) x1 un</t>
  </si>
  <si>
    <t>DANIELLE ESTUCHE COMBO (EDT+ 1 MUÑECO CO x1 un</t>
  </si>
  <si>
    <t>FLOWER ROSE NESSESAIR EAU TOILETTE X40 x3 un</t>
  </si>
  <si>
    <t>MUJERCITAS LATA FUNNY EDT 40ML + DEO x3 un</t>
  </si>
  <si>
    <t>MUJERCITAS LATA SUNNY EDT 40ML + DEO x3 un</t>
  </si>
  <si>
    <t>SENS NECESER VERBENA NARANJA EAU X 100M x3 un</t>
  </si>
  <si>
    <t>PATITO PAÑO ALGODON PISO 1 U x60 un</t>
  </si>
  <si>
    <t>PATITO PAÑO MULTIUSO 2 U x30 un</t>
  </si>
  <si>
    <t>VILEDA PAÑO ESPONJA  X 3U x24 un</t>
  </si>
  <si>
    <t>TENA PANTS NOCTURNO LARGE X8 x6 un</t>
  </si>
  <si>
    <t>DUFFY COTTON PAÑALES HIPERPACK G-32U x3 un</t>
  </si>
  <si>
    <t>DUFFY COTTON PAÑALES HIPERPACK M-36U x3 un</t>
  </si>
  <si>
    <t>DUFFY COTTON PAÑALES HIPERPACK P-40U x3 un</t>
  </si>
  <si>
    <t>DUFFY COTTON PAÑALES HIPERPACK XG- 28 x3 un</t>
  </si>
  <si>
    <t>DUFFY COTTON PAÑALES HIPERPACK XXG-26U x3 un</t>
  </si>
  <si>
    <t>DUFFY COTTON PAÑALES MEGA AHORRO G-48U x3 un</t>
  </si>
  <si>
    <t>DUFFY COTTON PAÑALES MEGA AHORRO M-52U x3 un</t>
  </si>
  <si>
    <t>DUFFY COTTON PAÑALES MEGA AHORRO XG-44 x3 un</t>
  </si>
  <si>
    <t>DUFFY COTTON PAÑALES MEGA AHORRO XXG-42U x3 un</t>
  </si>
  <si>
    <t>DUFFY COTTON PAÑALES MEGAPACK  XG -18U x6 un</t>
  </si>
  <si>
    <t>DUFFY COTTON PAÑALES MEGAPACK  XXG-17U x6 un</t>
  </si>
  <si>
    <t>DUFFY COTTON PAÑALES MEGAPACK G-20U x6 un</t>
  </si>
  <si>
    <t>DUFFY COTTON PAÑALES MEGAPACK M-24U x6 un</t>
  </si>
  <si>
    <t>DUFFY COTTON PAÑALES MEGAPACK P-24U x6 un</t>
  </si>
  <si>
    <t>DUFFY PREMIUM HIPERPACK PAÑALES G-36U x3 un</t>
  </si>
  <si>
    <t>DUFFY PREMIUM HIPERPACK PAÑALES M-40U x3 un</t>
  </si>
  <si>
    <t>DUFFY PREMIUM HIPERPACK PAÑALES P-40U x3 un</t>
  </si>
  <si>
    <t>DUFFY PREMIUM HIPERPACK PAÑALES XG-32U x3 un</t>
  </si>
  <si>
    <t>DUFFY PREMIUM HIPERPACK PAÑALES XXG-30U x3 un</t>
  </si>
  <si>
    <t>GAMUZA PAPEL HIGIENICO S.HOJA 30MT(12) x12 un</t>
  </si>
  <si>
    <t>GAMUZA PAPEL HIGIENICO S.HOJA X80MT(12) x12 un</t>
  </si>
  <si>
    <t>DAMAR PEINE AFRO ESPECIAL 600 x1 un</t>
  </si>
  <si>
    <t>DAMAR PEINE ANTIPED.METAL M/PLAS  x1 un</t>
  </si>
  <si>
    <t>DAMAR PEINE ANTIPED.T/METAL QUICO x1 un</t>
  </si>
  <si>
    <t>DAMAR PEINE BEBE x1 un</t>
  </si>
  <si>
    <t>DAMAR PEINE DE BOLSILLO L/CRISTAL x1 un</t>
  </si>
  <si>
    <t>DAMAR PEINE DE COLA T/186 L/CRISTAL x1 un</t>
  </si>
  <si>
    <t>DAMAR PEINE DOBLE FILA 17cm  x1 un</t>
  </si>
  <si>
    <t>DAMAR PEINE FAMILIAR T/170 L/CRISTAL x1 un</t>
  </si>
  <si>
    <t>DAMAR PEINE FAMILIAR T/188 L/CRISTAL x1 un</t>
  </si>
  <si>
    <t>DAMAR PEINE PLAST.COLOR T/188 x1 un</t>
  </si>
  <si>
    <t>DAMAR PEINE PLAST.FAMILIAR 19CM x1 un</t>
  </si>
  <si>
    <t>DAMAR PEINE RASTRILLO COLOR IMP.  x1 un</t>
  </si>
  <si>
    <t>DAMAR PEINE RASTRILLO L/CRISTAL x1 un</t>
  </si>
  <si>
    <t>DAMAR PEINETA 1929 CAREY  x1 un</t>
  </si>
  <si>
    <t>DAMAR PEINETA 1929 CRISTAL  x1 un</t>
  </si>
  <si>
    <t>DAMAR PEINETA 1929 NEGRA  x1 un</t>
  </si>
  <si>
    <t>DAMAR PERFILADOR CEJAS X3 U BLISTER x1 un</t>
  </si>
  <si>
    <t>ANALIA MAIORANA EAU 75 ML C/VAP x3 un</t>
  </si>
  <si>
    <t>ANALIA MAIORANA PINK EAU 75ML C/VAP x1 un</t>
  </si>
  <si>
    <t>BROSS LONDON BLUE EDT 100ML x3 un</t>
  </si>
  <si>
    <t>BROSS LONDON CLASSIC EDT 100ML C/VAP x3 un</t>
  </si>
  <si>
    <t>BROSS LONDON WARRIOR EDT 100ML C/VAP x3 un</t>
  </si>
  <si>
    <t>CARDON MAR EAU MEN 100ML C/VAP x3 un</t>
  </si>
  <si>
    <t>CARDON SOÑADA EAU FEM 100ML C/VAP x3 un</t>
  </si>
  <si>
    <t>CARDON TIERRA EAU MEN 100ML C/VAP x3 un</t>
  </si>
  <si>
    <t>CARDON VIAJERA EAU FEM 100ML C/VAP x3 un</t>
  </si>
  <si>
    <t>CIEL EDT CLASICO 80ML C/VAP x3 un</t>
  </si>
  <si>
    <t>CIEL EDT CRISTAL 80ML C/VAP x3 un</t>
  </si>
  <si>
    <t>CIEL EDT NOIR 80ML C/VAP x3 un</t>
  </si>
  <si>
    <t>CIEL EDT NUIT 80ML C/VAP. x3 un</t>
  </si>
  <si>
    <t>CIEL LOVE EAU DE TOILETTE 60 ML x3 un</t>
  </si>
  <si>
    <t>COLBERT CODE BOLD EAU 100ML C/VAP x3 un</t>
  </si>
  <si>
    <t>COLBERT EDP NOIR 60ML C/VAP x3 un</t>
  </si>
  <si>
    <t>COLBERT EDT 60ML C/VAP x3 un</t>
  </si>
  <si>
    <t>COQUETERIA EDT 95ML C/VAP. x6 un</t>
  </si>
  <si>
    <t>COQUETERIA EDT FLOWER EDT 80ML C/VAP x6 un</t>
  </si>
  <si>
    <t>COQUETERIA FLOWER EDT 40ML C/VAP. x6 un</t>
  </si>
  <si>
    <t>DANIELLE BABY EAU 100 ML C/VAP x3 un</t>
  </si>
  <si>
    <t>DANIELLE BOY EAU 100ML C/VAP x3 un</t>
  </si>
  <si>
    <t>DANIELLE GIRLS EAU 100 ML C/VAP. x3 un</t>
  </si>
  <si>
    <t>FLOWER EAU ROSE 40ML C/VAP x3 un</t>
  </si>
  <si>
    <t>KEVIN ABSOLUTE EAU 100ML C/VAP x3 un</t>
  </si>
  <si>
    <t>KEVIN DUBAI DESODORANTE X150ML (6) x6 un</t>
  </si>
  <si>
    <t>KEVIN DUBAI EAU DE PARFUM X100ML (3) x3 un</t>
  </si>
  <si>
    <t>KEVIN DUBAI EAU DE PARFUM X60ML (3) x3 un</t>
  </si>
  <si>
    <t>KEVIN EDT 100ML C/VAP x3 un</t>
  </si>
  <si>
    <t>KEVIN EDT CLASICO 60ML C/VAP x3 un</t>
  </si>
  <si>
    <t>KEVIN FREEDOM EAU 100ML C/VAP x3 un</t>
  </si>
  <si>
    <t>KEVIN METAL EAU 100ML C/VAP x3 un</t>
  </si>
  <si>
    <t>KEVIN PLATINUM EAU 50ML C/VAP x3 un</t>
  </si>
  <si>
    <t>LAS PEPAS MITO EAU 100ML C/VAP x3 un</t>
  </si>
  <si>
    <t>LAS PEPAS NINFA EAU 100ML C/VAP x3 un</t>
  </si>
  <si>
    <t>MUJERCITAS EDT 40ML C/VAP. x6 un</t>
  </si>
  <si>
    <t>MUJERCITAS EDT 80ML C/VAP x6 un</t>
  </si>
  <si>
    <t>MUJERCITAS JULIE EDT 50ML C/VAP x3 un</t>
  </si>
  <si>
    <t>MUJERCITAS SOPHIE EDT 50ML C/VAP x3 un</t>
  </si>
  <si>
    <t>PACO EDT 60ML C/VAP. x6 un</t>
  </si>
  <si>
    <t>PACO EDT 90ML C/VAP x6 un</t>
  </si>
  <si>
    <t>PACO SURF EAU DE TOILETTE C/VAP.  60ML 7 x3 un</t>
  </si>
  <si>
    <t>PALOMA HERRERA EAU 100ML C/VAP x3 un</t>
  </si>
  <si>
    <t>PALOMA HERRERA EAU 60ML x3 un</t>
  </si>
  <si>
    <t>PALOMA HERRERA FANTASY EAU DE PARFUM C/V x3 un</t>
  </si>
  <si>
    <t>PALOMA PASSION EAU 100ML C/VAP x3 un</t>
  </si>
  <si>
    <t>PALOMA PASSION EAU 60ML C/VAP x3 un</t>
  </si>
  <si>
    <t>PAULA CAHEN D ANVERS EDT ALMA 60ML x3 un</t>
  </si>
  <si>
    <t>PAULA CAHEN D ANVERS EDT CLASICO 100ML x6 un</t>
  </si>
  <si>
    <t>PAULA CAHEN D ANVERS EDT CLASICO 60ML x3 un</t>
  </si>
  <si>
    <t>PAULA CAHEN DANVERS ALEGRIA 100ML C/VAP x3 un</t>
  </si>
  <si>
    <t>PAULA CAHEN DANVERS ALEGRIA 60ML C/VAP x3 un</t>
  </si>
  <si>
    <t>PAULA CAHEN DANVERS AURA EAU TOILETTE X1 x3 un</t>
  </si>
  <si>
    <t>PAULA CAHEN DANVERS AURA EAU TOILETTE X6 x3 un</t>
  </si>
  <si>
    <t>PIBES COLONIA 95ML C/VAP. x6 un</t>
  </si>
  <si>
    <t>PINO COLBERT EDT 60ML C/VAP x3 un</t>
  </si>
  <si>
    <t>SENS NATURAL GROSELLAS ROSAS EDT 100 ML x3 un</t>
  </si>
  <si>
    <t>SENS NATURAL MAGNOLIA PERA EDT 100ML x3 un</t>
  </si>
  <si>
    <t>SENS NATURAL NEROLI LIMA EDT 100ML x3 un</t>
  </si>
  <si>
    <t>SENS NATURAL VAINILLA CLASSIS EDT 100ML x3 un</t>
  </si>
  <si>
    <t>SENS NATURAL VERBENA NARANJA EDT 100ML x3 un</t>
  </si>
  <si>
    <t>SUEÑOS DE FANS EAU DE TOILLETTE EL DIBU x10 un</t>
  </si>
  <si>
    <t>SUEÑOS DE FANS EAU TOILLETTE JULIÁN ÁLVA x10 un</t>
  </si>
  <si>
    <t>VALERIA BY- VALERIA MAZA EAU X 100 ML x3 un</t>
  </si>
  <si>
    <t>VALERIA BY- VALERIA MAZA EAU X 60 ML x3 un</t>
  </si>
  <si>
    <t>DAMAR PERFUMERO P.V.C X 60.CC x1 un</t>
  </si>
  <si>
    <t>SUEÑOS DE FANS EAU DE TOILLETTE MESSI 10 x10 un</t>
  </si>
  <si>
    <t>SAPHIRUS TEXTIL FRESIAS Y BERGAMOTA 250M x12 un</t>
  </si>
  <si>
    <t>DAMAR PIEDRA ALEMANA T/ZOUT x1 un</t>
  </si>
  <si>
    <t>DAMAR PIEDRA POMEZ SANITIZADA 10 X 5CM x1 un</t>
  </si>
  <si>
    <t>DAMAR PIEDRA POMEZ x1 un</t>
  </si>
  <si>
    <t>KODAK PILAS XTRALIFE ALKALINE AA  X 1U x10 un</t>
  </si>
  <si>
    <t>KODAK PILAS XTRALIFE ALKALINE AA X 4U x12 un</t>
  </si>
  <si>
    <t>KODAK PILAS XTRALIFE ALKALINE AAA X 1U x10 un</t>
  </si>
  <si>
    <t>KODAK PILAS XTRALIFE ALKALINE AAA X 4U x48 un</t>
  </si>
  <si>
    <t>DAMAR PINCEL TINTURA CHICO x1 un</t>
  </si>
  <si>
    <t>DAMAR PINZA DEPILAR XZN ABAN.TRAD.X1 x1 un</t>
  </si>
  <si>
    <t>DAMAR PINZA DEPILAR XZN COLOR ENV.X 1 x1 un</t>
  </si>
  <si>
    <t>DAMAR PINZA DEPILAR XZN FINEST.ENV.X1 x1 un</t>
  </si>
  <si>
    <t>DAMAR PINZA DEPILAR XZN HUECA NEGRA x1 un</t>
  </si>
  <si>
    <t>DAMAR PINZA DEPILAR XZN MACIZA ENV X1U x1 un</t>
  </si>
  <si>
    <t>DAMAR PINZA DEPILAR XZN P.DORAD ENV.X1 x1 un</t>
  </si>
  <si>
    <t>CANDELA PISTOLA ENCOLADORA 10W x1 un</t>
  </si>
  <si>
    <t>CANDELA PISTOLA ENCOLADORA 40W x1 un</t>
  </si>
  <si>
    <t>ALGABO POLVO DESOD. D/P 200GR - CLASICO x24 un</t>
  </si>
  <si>
    <t>ALGABO POLVO DESOD. D/P 200GR - SUAVE x24 un</t>
  </si>
  <si>
    <t>ALGABO POLVO DESOD. TALQ 120GR-CLASICO x15 un</t>
  </si>
  <si>
    <t>ALGABO POLVO DESOD. TALQ 120GR-SUAVE x15 un</t>
  </si>
  <si>
    <t>ALGABO POLVO DESOD. TALQ 180GR-CLASICO x12 un</t>
  </si>
  <si>
    <t>ALGABO POLVO DESOD. TALQ 180GR-SUAVE x12 un</t>
  </si>
  <si>
    <t>MAXX PRESERVATIVO ESPERMICIDA X3U (BCO) x12 un</t>
  </si>
  <si>
    <t>MAXX PRESERVATIVO MEGA X3U (VERDE) x12 un</t>
  </si>
  <si>
    <t>MAXX PRESERVATIVO MIXTA12+5 PILAS AA x1 un</t>
  </si>
  <si>
    <t>MAXX PRESERVATIVO MIXTAS 12U. x12 un</t>
  </si>
  <si>
    <t>MAXX PRESERVATIVO MIXTAX12+5 PILAS AAA x1 un</t>
  </si>
  <si>
    <t>MAXX PRESERVATIVO SUPER LUBRICADO (AZUL) x12 un</t>
  </si>
  <si>
    <t>MAXX PRESERVATIVO SUPERFINO X3U (GRIS) x12 un</t>
  </si>
  <si>
    <t>MAXX PRESERVATIVO TACHAS X3U (NEGRO) x12 un</t>
  </si>
  <si>
    <t>MAXX PRESERVATIVO TEXTURADO X3U (ROJO) x12 un</t>
  </si>
  <si>
    <t>MAXX PRESERVATIVO TUBO MIXTO 12U + ENCEN x1 un</t>
  </si>
  <si>
    <t>MAXX PRESERVATIVO ULTRA FINO X3U (AMARIL x12 un</t>
  </si>
  <si>
    <t>XMART SPEED 3 FILOS MAQ. AFEITAR BLISTER x6 un</t>
  </si>
  <si>
    <t>NOSOTRAS PD LARGOS C/ALAS X 40U x12 un</t>
  </si>
  <si>
    <t>NOSOTRAS PD MULTIFLUIDO X50U x12 un</t>
  </si>
  <si>
    <t>ROBY PROTECTOR TERMICO 190 ML x12 un</t>
  </si>
  <si>
    <t>TENA DISCREET PD EXTRALARGOS S/ALAS X15 x12 un</t>
  </si>
  <si>
    <t>TENA DISCREET PD EXTRALARGOS S/ALAS X50 x6 un</t>
  </si>
  <si>
    <t>TENA DISCREET PD LARGOS C/ALAS X15 x12 un</t>
  </si>
  <si>
    <t>TENA DISCREET PD LARGOS C/ALAS X50 x6 un</t>
  </si>
  <si>
    <t>TENA DISCREET PD LARGOS S/ALAS X 15 x36 un</t>
  </si>
  <si>
    <t>TENA DISCREET PD LARGOS S/ALAS X 50 x12 un</t>
  </si>
  <si>
    <t>TENA PD NATURAL CARE S/ALAS 80 X 60U x12 un</t>
  </si>
  <si>
    <t>TENA PD NATURAL CARE SIN ALAS  X 15 x15 un</t>
  </si>
  <si>
    <t>TENA PD NATURAL CARE SIN ALAS X 50 x12 un</t>
  </si>
  <si>
    <t>ALGABO QUITAESMALTE CON KERATINA X100ML x24 un</t>
  </si>
  <si>
    <t>ALGABO QUITAESMALTE CON KERATINA X50ML x24 un</t>
  </si>
  <si>
    <t>ALGABO QUITAESMALTE FORTALECEDOR X100ML x24 un</t>
  </si>
  <si>
    <t>ALGABO QUITAESMALTE FORTALECEDOR X50ML x24 un</t>
  </si>
  <si>
    <t>ALGABO QUITAESMALTE HUMECTANTE X100ML x24 un</t>
  </si>
  <si>
    <t>ALGABO QUITAESMALTE HUMECTANTE X50ML x24 un</t>
  </si>
  <si>
    <t>DOREE QUITAESMALTE C/LANOLINA 120ML x24 un</t>
  </si>
  <si>
    <t>DOREE QUITAESMALTE C/LANOLINA 65ML x24 un</t>
  </si>
  <si>
    <t>DOREE QUITAESMALTE FORTALECEDOR V E 120M x24 un</t>
  </si>
  <si>
    <t>DOREE QUITAESMALTE FORTALECEDOR V E 65M x24 un</t>
  </si>
  <si>
    <t>DOREE QUITAESMALTE HIPOALERGENICO 120ML x24 un</t>
  </si>
  <si>
    <t>DOREE QUITAESMALTE HIPOALERGENICO 65ML x24 un</t>
  </si>
  <si>
    <t>DOREE QUITAESMALTE HUMECTANTE 120ML x24 un</t>
  </si>
  <si>
    <t>DOREE QUITAESMALTE HUMECTANTE 65ML x24 un</t>
  </si>
  <si>
    <t>DOREE QUITAESMALTE REMOVEDOR ESM UV X65M x12 un</t>
  </si>
  <si>
    <t>DOREE QUITAESMALTE REMOVEDOR ESM X 120ML x12 un</t>
  </si>
  <si>
    <t>DOREE QUITAESMALTE REMOVEDOR ESM X 500ML x6 un</t>
  </si>
  <si>
    <t>DOREE QUITAESMALTE REPARADOR C/KERAT.120 x24 un</t>
  </si>
  <si>
    <t>DOREE QUITAESMALTE REPARADOR C/KERAT.65M x24 un</t>
  </si>
  <si>
    <t>GIGANTE QUITAMANCHAS BARRA X 75 GR x12 un</t>
  </si>
  <si>
    <t>ESCUDO REPELENTE CREMA 200 ML x12 un</t>
  </si>
  <si>
    <t>ESCUDO REPELENTE CREMA 60 ML x12 un</t>
  </si>
  <si>
    <t>VN  REPELENTE FAMILIAR X 170ML NARANJA x12 un</t>
  </si>
  <si>
    <t>VN REPELENTE EXTRA DURACION X 170 VERDE x12 un</t>
  </si>
  <si>
    <t>CHANITA ROLLO DE COCINA 50 PAÑOS X3U(8) x8 un</t>
  </si>
  <si>
    <t>LISS PLUS MEGA ROLLO BLANCO X200PAÑOS(15 x15 un</t>
  </si>
  <si>
    <t>LISS PLUS MEGA ROLLO DECO X200PAÑOS(15) x15 un</t>
  </si>
  <si>
    <t>ESFREBOM ROLLO SACA PELUSA x24 un</t>
  </si>
  <si>
    <t>TENA PANTS CLASICO LARGE X 16U x4 un</t>
  </si>
  <si>
    <t>TENA PANTS CLASICO LARGE X 8 U x8 un</t>
  </si>
  <si>
    <t>TENA PANTS CLASICO MEDIUM X 16U x4 un</t>
  </si>
  <si>
    <t>TENA PANTS CLASICO MEDIUM X 8 U x8 un</t>
  </si>
  <si>
    <t>TENA PANTS NOCTURNO MEDIUM X 8 x6 un</t>
  </si>
  <si>
    <t>TENA PANTS ULTRA LARGE X 16U x4 un</t>
  </si>
  <si>
    <t>TENA PANTS ULTRA LARGE X 8 U x8 un</t>
  </si>
  <si>
    <t>TENA PANTS ULTRA MEDIUM X 16U x4 un</t>
  </si>
  <si>
    <t>TENA PANTS ULTRA MEDIUM X 8 U x8 un</t>
  </si>
  <si>
    <t>DAMAR SACAPUNTAS DOBLE x1 un</t>
  </si>
  <si>
    <t>ALGABO SANITIZANTE INCOLOLORO C/VALV X75 x7 un</t>
  </si>
  <si>
    <t>DAMAR SEPARADOR DEDOS x1 un</t>
  </si>
  <si>
    <t>ALGABO FROZEN II  SET VALIJA (B.S+SH) x12 un</t>
  </si>
  <si>
    <t>ALGABO KUROMI SET X2 (SH Y BODY SPLASH) x12 un</t>
  </si>
  <si>
    <t>GO TO BE SET CHILL-ROSA BODY/CREMA/GEL x8 un</t>
  </si>
  <si>
    <t>GO TO BE SET GLOW-NARANJA BODY/CREMA/GEL x8 un</t>
  </si>
  <si>
    <t>GO TO BE SET TWIST-CELESTE BODY/CREMA/GE x8 un</t>
  </si>
  <si>
    <t>NATURAL HONEY NECESER (GEL DE DUCHA DETO x6 un</t>
  </si>
  <si>
    <t>NATURAL HONEY NECESER (GEL DE DUCHA NEUT x6 un</t>
  </si>
  <si>
    <t>NATURAL HONEY NECESER (GEL DE DUCHA SENS x6 un</t>
  </si>
  <si>
    <t>SUEÑOS DE FANS SET B. SPLASH + COPA X120 x12 un</t>
  </si>
  <si>
    <t>ALGABO AC 0% ACAI Y ROMERO 750 - VIOLETA x15 un</t>
  </si>
  <si>
    <t>ALGABO AC 0% AVOCADO-AC DE ARGAN 750-CEL x15 un</t>
  </si>
  <si>
    <t>ALGABO AC 0% OLIVA Y ARGAN 750 -  VERDE x15 un</t>
  </si>
  <si>
    <t>ALGABO AC AGUACATE Y ARGAN D/P 300ML x12 un</t>
  </si>
  <si>
    <t>ALGABO AC COCO Y LECHE D/P 300ML x12 un</t>
  </si>
  <si>
    <t>ALGABO AC COCO/LECHE 930ML x12 un</t>
  </si>
  <si>
    <t>ALGABO AC DETOX AGUACATE/ARGAN 930ML x12 un</t>
  </si>
  <si>
    <t>ALGABO AC MANZANA Y MAGNOLIA D/P 300 x12 un</t>
  </si>
  <si>
    <t>ALGABO AC MANZANILLA /MAGNOLIA 930ML x12 un</t>
  </si>
  <si>
    <t>ALGABO AVENGERS SPIDERMAN SH. 200ML x12 un</t>
  </si>
  <si>
    <t>ALGABO BABY AC. CABELLOS SUAVES 444ML x12 un</t>
  </si>
  <si>
    <t>ALGABO BABY AC. MANZANILLA C.CLAROS 444M x1 un</t>
  </si>
  <si>
    <t>ALGABO BABY SH. EXTRA SUAVE 200ML x12 un</t>
  </si>
  <si>
    <t>ALGABO BABY SH. MANZANILLA 755 ML x7 un</t>
  </si>
  <si>
    <t>ALGABO BABY SH.EXTRA SOFT 444ML x12 un</t>
  </si>
  <si>
    <t>ALGABO BABY SH.EXTRA SUAVE 755 ML x7 un</t>
  </si>
  <si>
    <t>ALGABO BABY SH.MANZANILLA 200ML x12 un</t>
  </si>
  <si>
    <t>ALGABO BABY SH.MANZANILLA 444ML x12 un</t>
  </si>
  <si>
    <t>ALGABO HELLO KITTY SET X2(BODY S+SH) x12 un</t>
  </si>
  <si>
    <t>ALGABO KIDS AC. SANDIA DULCE 350ML x12 un</t>
  </si>
  <si>
    <t>ALGABO KIDS SH SANDIA DULCE 350 ML x12 un</t>
  </si>
  <si>
    <t>ALGABO KIDS SH.CHICLE 350 ML x12 un</t>
  </si>
  <si>
    <t>ALGABO KIDS SH.MELOCOTON 350 ML x12 un</t>
  </si>
  <si>
    <t>ALGABO KIDS ZERO AC PIOJOS 500ML x11 un</t>
  </si>
  <si>
    <t>ALGABO KIDS ZERO SHAMPOO PIOJOS X500ML x11 un</t>
  </si>
  <si>
    <t>ALGABO SH 0% ACAI Y ROMERO 750-VIOLETA x15 un</t>
  </si>
  <si>
    <t>ALGABO SH 0% AVOCADO-AC DE ARGAN 750 CEL x15 un</t>
  </si>
  <si>
    <t>ALGABO SH 0% OLIVA Y ARGAN 750-VERDE x15 un</t>
  </si>
  <si>
    <t>ALGABO SH. AGUACATE Y ARGAN 930ML x12 un</t>
  </si>
  <si>
    <t>ALGABO SH. AGUACATE Y ARGAN D/P 300ML x12 un</t>
  </si>
  <si>
    <t>ALGABO SH. COCO Y LECHE D/P 300ML x12 un</t>
  </si>
  <si>
    <t>ALGABO SH. DETOX COCO Y LECHE 930ML x12 un</t>
  </si>
  <si>
    <t>ALGABO SH. MANZANA Y MAGNOLIA D/P 300ML x12 un</t>
  </si>
  <si>
    <t>ALGABO SH. MANZANILLA/MAGNOLIA 930ML x12 un</t>
  </si>
  <si>
    <t>ISSUE AC BRILLO EXTREMO 190ML x12 un</t>
  </si>
  <si>
    <t>ISSUE AC PROTECCION COLOR 190ML x12 un</t>
  </si>
  <si>
    <t>ISSUE AC REPARACION PROFUNDA 190ML x12 un</t>
  </si>
  <si>
    <t>ISSUE AC. BRILLO EXTREMO SACHET 10ML x24 un</t>
  </si>
  <si>
    <t>ISSUE AC. HIDRAX SACHET 10M x24 un</t>
  </si>
  <si>
    <t>ISSUE SH BRILLO EXTREMO 190ML x12 un</t>
  </si>
  <si>
    <t>ISSUE SH PROTECCION COLOR 190 ML x12 un</t>
  </si>
  <si>
    <t>ISSUE SH REPARACION PROFUNDA 190 ML x12 un</t>
  </si>
  <si>
    <t>ISSUE SH. BRILLO EXTREMO SACHET 10ML x24 un</t>
  </si>
  <si>
    <t>ISSUE SH. HIDRAX  SACHET 10M x24 un</t>
  </si>
  <si>
    <t>ESCUDO SILICONA MULTIUSO CUERO 400 ML x12 un</t>
  </si>
  <si>
    <t>VN PROT. FACIAL SIN TONO FPS 50 x5 un</t>
  </si>
  <si>
    <t>VN PROT. SOLAR AEROMULTI-POS FPS30 X250 x12 un</t>
  </si>
  <si>
    <t>VN PROT. SOLAR AEROMULTI-POS FPS50 X 250 x12 un</t>
  </si>
  <si>
    <t>VN PROT. SOLAR EMULSION HIDRAT. FPS30 X1 x12 un</t>
  </si>
  <si>
    <t>VN PROT. SOLAR EMULSION HIDRAT. FPS50 X1 x12 un</t>
  </si>
  <si>
    <t>VN PROT. SOLAR FACIAL TONO CLARO FPS 50 x5 un</t>
  </si>
  <si>
    <t>VN PROT. SOLAR FACIAL TONO MEDIO FPS50 x5 un</t>
  </si>
  <si>
    <t>VN PROT. SOLAR FPS 30 POMO X 120M x12 un</t>
  </si>
  <si>
    <t>VN PROT. SOLAR FPS 30 POMO X 50ML x12 un</t>
  </si>
  <si>
    <t>VN PROT. SOLAR FPS 40 POMO X 120M x12 un</t>
  </si>
  <si>
    <t>VN PROT. SOLAR FPS 50 POMO X 120M x12 un</t>
  </si>
  <si>
    <t>VN PROT. SOLAR FPS 50 POMO X50 ML x12 un</t>
  </si>
  <si>
    <t>VN PROT. SOLAR FPS60 BABY POMO X120 x12 un</t>
  </si>
  <si>
    <t>VN PROT. SOLAR POMO FAMILIAR FPS30 X 250 x12 un</t>
  </si>
  <si>
    <t>VN PROT. SOLAR POMO FAMILIAR FPS50 X250 x12 un</t>
  </si>
  <si>
    <t>VN PROT. SOLAR SPRAY EF.SECO FPS30 X 190 x12 un</t>
  </si>
  <si>
    <t>VN PROT. SOLAR SPRAY EF.SECO FPS50 X190 x12 un</t>
  </si>
  <si>
    <t>DAMAR ESPEJO CARTERA SURTIDO CON PUNTAS x1 un</t>
  </si>
  <si>
    <t>DAMAR ESPEJO CARTERA SURTIDO CUADRADO CO x1 un</t>
  </si>
  <si>
    <t>DAMAR ESPEJO CARTERA SURTIDO REDONDO COL x1 un</t>
  </si>
  <si>
    <t>ALGABO TALCO PERFUMADO TALQ FLORAL 250G x12 un</t>
  </si>
  <si>
    <t>ALGABO TALCO PERFUMADO TALQ VIOLETS 250G x12 un</t>
  </si>
  <si>
    <t>SAPHIRUS DISNEY TEXTIL ANA 250ML x12 un</t>
  </si>
  <si>
    <t>SAPHIRUS DISNEY TEXTIL CARS 250ML x12 un</t>
  </si>
  <si>
    <t>SAPHIRUS DISNEY TEXTIL ELSA 250ML x12 un</t>
  </si>
  <si>
    <t>SAPHIRUS DISNEY TEXTIL MICKEY 250ML x12 un</t>
  </si>
  <si>
    <t>SAPHIRUS DISNEY TEXTIL MINNIE 250ML x12 un</t>
  </si>
  <si>
    <t>SAPHIRUS DISNEY TEXTIL MOANA 250ML x12 un</t>
  </si>
  <si>
    <t>SAPHIRUS DISNEY TEXTIL OLAF 250ML x12 un</t>
  </si>
  <si>
    <t>SAPHIRUS DISNEY TEXTIL PRINCESA 250ML x12 un</t>
  </si>
  <si>
    <t>SAPHIRUS DISNEY TEXTIL SPIDERMAN 250ML x12 un</t>
  </si>
  <si>
    <t>SAPHIRUS TEXTIL BAMBOO 250ML x1 un</t>
  </si>
  <si>
    <t>SAPHIRUS TEXTIL BEBE 250ML x12 un</t>
  </si>
  <si>
    <t>SAPHIRUS TEXTIL BELLA 250ML x12 un</t>
  </si>
  <si>
    <t>SAPHIRUS TEXTIL BLUE 250ML x12 un</t>
  </si>
  <si>
    <t>SAPHIRUS TEXTIL BUBBLEGUM 250ML x12 un</t>
  </si>
  <si>
    <t>SAPHIRUS TEXTIL COCO VAI 250ML x12 un</t>
  </si>
  <si>
    <t>SAPHIRUS TEXTIL CONY 250ML x12 un</t>
  </si>
  <si>
    <t>SAPHIRUS TEXTIL CRISTOBAL 250ML x12 un</t>
  </si>
  <si>
    <t>SAPHIRUS TEXTIL DANIEL 250ML x12 un</t>
  </si>
  <si>
    <t>SAPHIRUS TEXTIL FLORES BLANCAS 250ML x12 un</t>
  </si>
  <si>
    <t>SAPHIRUS TEXTIL FLORES SILVESTRES 250ML x12 un</t>
  </si>
  <si>
    <t>SAPHIRUS TEXTIL FRUTOS PATAGONICO 250ML x12 un</t>
  </si>
  <si>
    <t>SAPHIRUS TEXTIL GOLDEN LADY X250ML x12 un</t>
  </si>
  <si>
    <t>SAPHIRUS TEXTIL GOLDEN LORD X250ML x12 un</t>
  </si>
  <si>
    <t>SAPHIRUS TEXTIL HAWAI 250ML x12 un</t>
  </si>
  <si>
    <t>SAPHIRUS TEXTIL INVICTO 250ML x12 un</t>
  </si>
  <si>
    <t>SAPHIRUS TEXTIL LAVANDA 250ML x12 un</t>
  </si>
  <si>
    <t>SAPHIRUS TEXTIL LIMON 250ML x12 un</t>
  </si>
  <si>
    <t>SAPHIRUS TEXTIL LINAH 250ML x12 un</t>
  </si>
  <si>
    <t>SAPHIRUS TEXTIL MAGNOLIAS Y FRESIAS 250M x12 un</t>
  </si>
  <si>
    <t>SAPHIRUS TEXTIL MERY 250ML x12 un</t>
  </si>
  <si>
    <t>SAPHIRUS TEXTIL NIGHT EMPIRE 250ML x12 un</t>
  </si>
  <si>
    <t>SAPHIRUS TEXTIL PATIO 250ML x12 un</t>
  </si>
  <si>
    <t>SAPHIRUS TEXTIL PAULA 250ML x12 un</t>
  </si>
  <si>
    <t>SAPHIRUS TEXTIL PETALOS DE ORQUIDEAS 250 x12 un</t>
  </si>
  <si>
    <t>SAPHIRUS TEXTIL ROCIO 250ML x12 un</t>
  </si>
  <si>
    <t>SAPHIRUS TEXTIL SANDALO Y VIOLETA 250ML x12 un</t>
  </si>
  <si>
    <t>SAPHIRUS TEXTIL TROPICAL 250ML x12 un</t>
  </si>
  <si>
    <t>SAPHIRUS TEXTIL UVA 250ML x12 un</t>
  </si>
  <si>
    <t>SAPHIRUS TEXTIL VAINILLA 250ML x12 un</t>
  </si>
  <si>
    <t>SAPHIRUS TEXTIL VIOLETAS 250ML x12 un</t>
  </si>
  <si>
    <t>SAPHIRUS TEXTIL WANTED 250ML x12 un</t>
  </si>
  <si>
    <t>919 TINTURA KIT N °10 RUBIO SUPER CLARO x10 un</t>
  </si>
  <si>
    <t>919 TINTURA KIT N° 1 NEGRO x10 un</t>
  </si>
  <si>
    <t>919 TINTURA KIT N° 10.1 RUBIO SUPER CRO x10 un</t>
  </si>
  <si>
    <t>919 TINTURA KIT N° 11 NEGRO AZULADO x10 un</t>
  </si>
  <si>
    <t>919 TINTURA KIT N° 3 CASTAÑO OSCURO x10 un</t>
  </si>
  <si>
    <t>919 TINTURA KIT N° 4 CASTAÑO x10 un</t>
  </si>
  <si>
    <t>919 TINTURA KIT N° 4.6 CASTAÑO CAOBA PRO x10 un</t>
  </si>
  <si>
    <t>919 TINTURA KIT N° 5 CASTAÑO CLARO x10 un</t>
  </si>
  <si>
    <t>919 TINTURA KIT N° 5.1 CAST. CLARO CENIZ x10 un</t>
  </si>
  <si>
    <t>919 TINTURA KIT N° 5.33 CAST. CLARO DDO x10 un</t>
  </si>
  <si>
    <t>919 TINTURA KIT N° 5.42 CASTAÑO CLARO CH x10 un</t>
  </si>
  <si>
    <t>919 TINTURA KIT N° 6 RUBIO OSCURO x10 un</t>
  </si>
  <si>
    <t>919 TINTURA KIT N° 6.1 RUBIO OSC. CENIZA x10 un</t>
  </si>
  <si>
    <t>919 TINTURA KIT N° 6.42 RUBIO OSCURO CHO x10 un</t>
  </si>
  <si>
    <t>919 TINTURA KIT N° 7 RUBIO RUBIO x10 un</t>
  </si>
  <si>
    <t>919 TINTURA KIT N° 7.1 RUBIO CENIZA INT. x10 un</t>
  </si>
  <si>
    <t>919 TINTURA KIT N° 7.33 RUBIO DDO INT x10 un</t>
  </si>
  <si>
    <t>919 TINTURA KIT N° 7.42 RUBIO CHOCOLATE x10 un</t>
  </si>
  <si>
    <t>919 TINTURA KIT N° 75 ROJO NACARADO x10 un</t>
  </si>
  <si>
    <t>919 TINTURA KIT N° 8 RUBIO CLARO x10 un</t>
  </si>
  <si>
    <t>919 TINTURA KIT N° 8.1 RUBIO CLARO CENIZ x10 un</t>
  </si>
  <si>
    <t>919 TINTURA KIT N° 8.33 RUBIO CLARO DDO x10 un</t>
  </si>
  <si>
    <t>919 TINTURA KIT N° 85 ROJO GILDA x10 un</t>
  </si>
  <si>
    <t>919 TINTURA KIT N° 9 RUBIO MUY CLARO x10 un</t>
  </si>
  <si>
    <t>919 TINTURA KIT N° 9.1 RUBIO MUY CRO CEN x10 un</t>
  </si>
  <si>
    <t>919 TINTURA KIT N°9.33 RUBIO MUY CLARO D x10 un</t>
  </si>
  <si>
    <t>ISSUE COL EN CREMA N° 1 NEGRO x72 un</t>
  </si>
  <si>
    <t>ISSUE COL EN CREMA N° 10 ACLARANTE x72 un</t>
  </si>
  <si>
    <t>ISSUE COL EN CREMA N° 10.1 PLATINO x72 un</t>
  </si>
  <si>
    <t>ISSUE COL EN CREMA N° 1A NEGRO AZULADO x72 un</t>
  </si>
  <si>
    <t>ISSUE COL EN CREMA N° 3 CAST. OSCURO x72 un</t>
  </si>
  <si>
    <t>ISSUE COL EN CREMA N° 4 CASTAÑO x72 un</t>
  </si>
  <si>
    <t>ISSUE COL EN CREMA N° 4.65CAST.ROJIZO VI x72 un</t>
  </si>
  <si>
    <t>ISSUE COL EN CREMA N° 5 CASTAÑO CLARO x72 un</t>
  </si>
  <si>
    <t>ISSUE COL EN CREMA N° 5.1 CASTAÑO CRO C x72 un</t>
  </si>
  <si>
    <t>ISSUE COL EN CREMA N° 5.13 CASTAÑO CLARO x72 un</t>
  </si>
  <si>
    <t>ISSUE COL EN CREMA N° 5.3 CASTAÑO CRO D x72 un</t>
  </si>
  <si>
    <t>ISSUE COL EN CREMA N° 5.6 CAST.CRO CAO x72 un</t>
  </si>
  <si>
    <t>ISSUE COL EN CREMA N° 5.65 CASTAÑO ROJ C x72 un</t>
  </si>
  <si>
    <t>ISSUE COL EN CREMA N° 6 RUBIO OSCURO x72 un</t>
  </si>
  <si>
    <t>ISSUE COL EN CREMA N° 6.1 RUBIO OSCURO x72 un</t>
  </si>
  <si>
    <t>ISSUE COL EN CREMA N° 6.46 RUBIO OSC.COB x72 un</t>
  </si>
  <si>
    <t>ISSUE COL EN CREMA N° 6.47 RUBIO OSCURO x72 un</t>
  </si>
  <si>
    <t>ISSUE COL EN CREMA N° 6.6 RUBIO OSC. RO x72 un</t>
  </si>
  <si>
    <t>ISSUE COL EN CREMA N° 6.62 ROJO INT NACA x72 un</t>
  </si>
  <si>
    <t>ISSUE COL EN CREMA N° 6.73 CHOCOLATE DOR x72 un</t>
  </si>
  <si>
    <t>ISSUE COL EN CREMA N° 7 RUBIO x72 un</t>
  </si>
  <si>
    <t>ISSUE COL EN CREMA N° 7.1 RUBIO CENIZA x72 un</t>
  </si>
  <si>
    <t>ISSUE COL EN CREMA N° 7.11 RUBIO CENIZA x72 un</t>
  </si>
  <si>
    <t>ISSUE COL EN CREMA N° 7.26 ROJO C x72 un</t>
  </si>
  <si>
    <t>ISSUE COL EN CREMA N° 7.3 RUBIO DORADO x72 un</t>
  </si>
  <si>
    <t>ISSUE COL EN CREMA N° 7.46 RUBIO COBRE R x72 un</t>
  </si>
  <si>
    <t>ISSUE COL EN CREMA N° 7.64 RUBIO ROJIZO x72 un</t>
  </si>
  <si>
    <t>ISSUE COL EN CREMA N° 8 RUBIO CLARO x72 un</t>
  </si>
  <si>
    <t>ISSUE COL EN CREMA N° 8.1 RUBIO CLARO C x72 un</t>
  </si>
  <si>
    <t>ISSUE COL EN CREMA N° 8.11RUBIO CLARO CE x72 un</t>
  </si>
  <si>
    <t>ISSUE COL EN CREMA N° 8.3 RUBIO CLARO D x72 un</t>
  </si>
  <si>
    <t>ISSUE COL EN CREMA N° 8.73 CHOCOLATE CRO x72 un</t>
  </si>
  <si>
    <t>ISSUE COL EN CREMA N° 9 RUBIO CLARO CLA x72 un</t>
  </si>
  <si>
    <t>ISSUE COL EN CREMA N° 9.03 RUBIO CENIZA x72 un</t>
  </si>
  <si>
    <t>ISSUE COL EN CREMA N° 9.1 RUBIO CR CRO C x72 un</t>
  </si>
  <si>
    <t>ISSUE COL EN CREMA N° 9.11RUBIO CLARO CE x72 un</t>
  </si>
  <si>
    <t>ISSUE COL EN CREMA N° 9.3 RUBIO MUY CRO x72 un</t>
  </si>
  <si>
    <t>ISSUE COL EN CREMA N° 9.33 RUBIO MUY CR x72 un</t>
  </si>
  <si>
    <t>ISSUE COL EN CREMA N°6.43 RUBIO OSC. COB x72 un</t>
  </si>
  <si>
    <t>ISSUE COLOR PACK C/K N° 1 NEGRO x12 un</t>
  </si>
  <si>
    <t>ISSUE COLOR PACK C/K N° 10 ACLARANTE x12 un</t>
  </si>
  <si>
    <t>ISSUE COLOR PACK C/K N° 10.1 PLATINO x12 un</t>
  </si>
  <si>
    <t>ISSUE COLOR PACK C/K N° 1A NEGRO AZULADO x12 un</t>
  </si>
  <si>
    <t>ISSUE COLOR PACK C/K N° 3 CASTAÑO OSCURO x12 un</t>
  </si>
  <si>
    <t>ISSUE COLOR PACK C/K N° 4 CASTAÑO x12 un</t>
  </si>
  <si>
    <t>ISSUE COLOR PACK C/K N° 5 CASTAÑO CLARO x12 un</t>
  </si>
  <si>
    <t>ISSUE COLOR PACK C/K N° 5.1 CASTAÑO CLAR x12 un</t>
  </si>
  <si>
    <t>ISSUE COLOR PACK C/K N° 5.13CAST. CRO CH x12 un</t>
  </si>
  <si>
    <t>ISSUE COLOR PACK C/K N° 5.3 CASTAÑO CLAR x12 un</t>
  </si>
  <si>
    <t>ISSUE COLOR PACK C/K N° 5.6 CAST.CLARO C x12 un</t>
  </si>
  <si>
    <t>ISSUE COLOR PACK C/K N° 6 RUBIO OSCURO x12 un</t>
  </si>
  <si>
    <t>ISSUE COLOR PACK C/K N° 6.1 RUBIO OSC. C x12 un</t>
  </si>
  <si>
    <t>ISSUE COLOR PACK C/K N° 6.62 ROJO INT. N x12 un</t>
  </si>
  <si>
    <t>ISSUE COLOR PACK C/K N° 6.73 CHOCOLATE D x12 un</t>
  </si>
  <si>
    <t>ISSUE COLOR PACK C/K N° 7 RUBIO x12 un</t>
  </si>
  <si>
    <t>ISSUE COLOR PACK C/K N° 7.1 RUBIO CENIZA x12 un</t>
  </si>
  <si>
    <t>ISSUE COLOR PACK C/K N° 7.3 RUBIO DORADO x12 un</t>
  </si>
  <si>
    <t>ISSUE COLOR PACK C/K N° 7.64 RUBIO ROJIZ x12 un</t>
  </si>
  <si>
    <t>ISSUE COLOR PACK C/K N° 8 RUBIO CLARO x12 un</t>
  </si>
  <si>
    <t>ISSUE COLOR PACK C/K N° 8.1 RUBIO CLARO x12 un</t>
  </si>
  <si>
    <t>ISSUE COLOR PACK C/K N° 8.3 RUBIO CLARO x12 un</t>
  </si>
  <si>
    <t>ISSUE COLOR PACK C/K N° 8.73 CHOCOLATE C x12 un</t>
  </si>
  <si>
    <t>ISSUE COLOR PACK C/K N° 9 RUBIO CLARO CL x12 un</t>
  </si>
  <si>
    <t>ISSUE COLOR PACK C/K N° 9.1 RUBIO CRO CR x12 un</t>
  </si>
  <si>
    <t>ISSUE CRAZY COLOR AMARILLO SACHET 47GR x72 un</t>
  </si>
  <si>
    <t>ISSUE CRAZY COLOR AZUL SACHET 47GR (12) x72 un</t>
  </si>
  <si>
    <t>ISSUE CRAZY COLOR FUCSIA SACHET 47GR (12 x72 un</t>
  </si>
  <si>
    <t>ISSUE CRAZY COLOR NARANJA SACHET 47GR x72 un</t>
  </si>
  <si>
    <t>ISSUE CRAZY COLOR ROSA SACHET X47GR (12) x72 un</t>
  </si>
  <si>
    <t>ISSUE CRAZY COLOR VERDE SACHET 47G(12) x72 un</t>
  </si>
  <si>
    <t>ISSUE CRAZY COLOR VIOLETA 47GR (12) x72 un</t>
  </si>
  <si>
    <t>ISSUE EXPRESS SHAMPOO COLOR CASTAÑO CLAR x24 un</t>
  </si>
  <si>
    <t>ISSUE EXPRESS SHAMPOO COLOR CASTAÑO OSCU x24 un</t>
  </si>
  <si>
    <t>ISSUE EXPRESS SHAMPOO COLOR NEGRO 5 MIN x24 un</t>
  </si>
  <si>
    <t>ISSUE EXPRESS SHAMPOO COLOR ROJO 5 MIN x24 un</t>
  </si>
  <si>
    <t>ISSUE EXPRESS SHAMPOO COLOR RUBIO NATURA x24 un</t>
  </si>
  <si>
    <t>ISSUE EXPRESS SHAMPOO COLOR RUBIO OSCURO x24 un</t>
  </si>
  <si>
    <t>LEAU VIVE ESTUCHE N° 1 NEGRO x10 un</t>
  </si>
  <si>
    <t>LEAU VIVE ESTUCHE N° 10.1 RUBIO EXT. CRO x10 un</t>
  </si>
  <si>
    <t>LEAU VIVE ESTUCHE N° 11 NEGRO AZABACHE x1 un</t>
  </si>
  <si>
    <t>LEAU VIVE ESTUCHE N° 3 CASTAÑO OSCURO x10 un</t>
  </si>
  <si>
    <t>LEAU VIVE ESTUCHE N° 4 CASTAÑO x10 un</t>
  </si>
  <si>
    <t>LEAU VIVE ESTUCHE N° 4.5 ROJO CIRUELA x10 un</t>
  </si>
  <si>
    <t>LEAU VIVE ESTUCHE N° 4.6 CASTAÑO CAOBA x10 un</t>
  </si>
  <si>
    <t>LEAU VIVE ESTUCHE N° 5 CASTAÑO CLARO x1 un</t>
  </si>
  <si>
    <t>LEAU VIVE ESTUCHE N° 5.6 CAST. CLARO CAO x10 un</t>
  </si>
  <si>
    <t>LEAU VIVE ESTUCHE N° 6 RUBIO OSCURO (10) x1 un</t>
  </si>
  <si>
    <t>LEAU VIVE ESTUCHE N° 6.5 ROJO INTENSO x10 un</t>
  </si>
  <si>
    <t>LEAU VIVE ESTUCHE N° 7 RUBIO x1 un</t>
  </si>
  <si>
    <t>LEAU VIVE ESTUCHE N° 7.1 RUBIO CENIZA x10 un</t>
  </si>
  <si>
    <t>LEAU VIVE ESTUCHE N° 7.3 RUBIO DORADO x10 un</t>
  </si>
  <si>
    <t>LEAU VIVE ESTUCHE N° 8 RUBIO CLARO (10)7 x1 un</t>
  </si>
  <si>
    <t>LEAU VIVE ESTUCHE N° 8.1 RUBIO CLARO CEN x10 un</t>
  </si>
  <si>
    <t>LEAU VIVE ESTUCHE N° 8.3 RUBIO CRO DORAD x10 un</t>
  </si>
  <si>
    <t>LEAU VIVE ESTUCHE N° 9 RUBIO CLARO CLARO x1 un</t>
  </si>
  <si>
    <t>LEAU VIVE ESTUCHE N° 9.3 RUBIO CLARO CRO x10 un</t>
  </si>
  <si>
    <t>LEAU VIVE ESTUCHE Nº5.7CASTAÑO CLARO CHO x10 un</t>
  </si>
  <si>
    <t>LEAU VIVE ESTUCHE Nº6.7 RUBIO OSCURO CHO x10 un</t>
  </si>
  <si>
    <t>LEAU VIVE ESTUCHE Nº7.7 RUBIO CHOCOLATE x10 un</t>
  </si>
  <si>
    <t>TENA DISCREET TOALLA MAXI NOCTURNA x12 un</t>
  </si>
  <si>
    <t>TENA DISCREET TOALLA MAXI NOCTURNA X30 x8 un</t>
  </si>
  <si>
    <t>TENA DISCREET TOALLA MAXI X10U AMARILLO x12 un</t>
  </si>
  <si>
    <t>TENA DISCREET TOALLA MAXI X30U AMARILL x8 un</t>
  </si>
  <si>
    <t>TENA DISCREET TOALLA MEDIUM X10U CELES x12 un</t>
  </si>
  <si>
    <t>TENA DISCREET TOALLA MEDIUM X30U CELEST x8 un</t>
  </si>
  <si>
    <t>TENA DISCREET TOALLA MINI X10U LILA x12 un</t>
  </si>
  <si>
    <t>TENA TOALLA NATURAL CARE C/ALAS x16 un</t>
  </si>
  <si>
    <t>TENA TOALLA NATURAL CARE C/ALAS X8U x18 un</t>
  </si>
  <si>
    <t>ALGABO BABY NATURAL TOALLITAS HUMEDAS 48 x24 un</t>
  </si>
  <si>
    <t>ALGABO BABY NATURAL TOALLITAS HUMEDAS 80 x24 un</t>
  </si>
  <si>
    <t>ALGABO BABY TOALLITAS HUMEDAS 100UN C/TA x18 un</t>
  </si>
  <si>
    <t>ALGABO BABY TOALLITAS HUMEDAS 20U x48 un</t>
  </si>
  <si>
    <t>ALGABO BABY TOALLITAS HUMEDAS 3 X 48U x8 un</t>
  </si>
  <si>
    <t>ALGABO BABY TOALLITAS HUMEDAS 48U x24 un</t>
  </si>
  <si>
    <t>IDEAL TOALLITAS HUMEDAS ALOE VERA D/P x24 un</t>
  </si>
  <si>
    <t>IDEAL TOALLITAS HUMEDAS CLASICAS D/P x24 un</t>
  </si>
  <si>
    <t>SMELL FRESH TOALLAS HUMEDAS A. VERA 70 U x24 un</t>
  </si>
  <si>
    <t>SMELL FRESH TOALLAS HUMEDAS CLASICAS 70 x24 un</t>
  </si>
  <si>
    <t>ALGABO TOALLITAS MICELARES C/TAPA -ROSA x24 un</t>
  </si>
  <si>
    <t>SAPHIRUS TOUCH REP. AGUA MARINA 9G x12 un</t>
  </si>
  <si>
    <t>SAPHIRUS TOUCH REP. FRUTOS ROJOS 9G x12 un</t>
  </si>
  <si>
    <t>SAPHIRUS TOUCH REP. MIX CITRICO 9G x12 un</t>
  </si>
  <si>
    <t>SAPHIRUS TOUCH REP. PETALOS FLORAL 9G x12 un</t>
  </si>
  <si>
    <t>SAPHIRUS TOUCH REP.+ DISP. CITRICO ARENA x12 un</t>
  </si>
  <si>
    <t>SAPHIRUS TOUCH REP.+ DISP. F.ROJOS x12 un</t>
  </si>
  <si>
    <t>SAPHIRUS TOUCH REP.+ DISP. PETALOS ROSA x12 un</t>
  </si>
  <si>
    <t>SAPHIRUS TOUCH REP.+DISP. MARINA CELESTE x12 un</t>
  </si>
  <si>
    <t>DAMAR VAPORIZADOR SPRAY x 250 CC PET x1 un</t>
  </si>
  <si>
    <t>DAMAR VAPORIZADOR SPRAY x 500 CC PET x1 un</t>
  </si>
  <si>
    <t>DAMAR VAPORIZADOR X 750 MILUSO x1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</si>
</sst>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 &quot;#,##0.00;\-&quot;$ &quot;#,##0.00"/>
    <numFmt numFmtId="166" formatCode="0\ &quot;art.&quot;"/>
  </numFmts>
  <fonts count="5" x14ac:knownFonts="1">
    <font>
      <sz val="12"/>
      <color theme="1"/>
      <name val="Calibri"/>
      <family val="2"/>
      <scheme val="minor"/>
    </font>
    <font>
      <b/>
      <sz val="10"/>
      <color rgb="FFFFFFFF"/>
      <name val="Segoe UI Semibold"/>
    </font>
    <font>
      <sz val="11"/>
      <color rgb="FF000000"/>
      <name val="Segoe UI"/>
    </font>
    <font>
      <b/>
      <sz val="11"/>
      <color rgb="FF000000"/>
      <name val="Segoe UI Semibold"/>
    </font>
    <font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F6884"/>
        <bgColor rgb="FF2F6884"/>
      </patternFill>
    </fill>
    <fill>
      <patternFill patternType="solid">
        <fgColor rgb="FFFFFFFF"/>
        <bgColor rgb="FFFFFFFF"/>
      </patternFill>
    </fill>
    <fill>
      <patternFill patternType="solid">
        <fgColor rgb="FF6BA5CF"/>
        <bgColor rgb="FF6BA5C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165" fontId="2" fillId="3" borderId="1" xfId="0" applyNumberFormat="1" applyFont="1" applyFill="1" applyBorder="1" applyAlignment="1" applyProtection="1">
      <alignment horizontal="right" vertical="top" wrapText="1"/>
    </xf>
    <xf numFmtId="0" fontId="3" fillId="4" borderId="2" xfId="0" applyNumberFormat="1" applyFont="1" applyFill="1" applyBorder="1" applyAlignment="1" applyProtection="1">
      <alignment horizontal="left" vertical="top" wrapText="1"/>
    </xf>
    <xf numFmtId="166" fontId="3" fillId="4" borderId="1" xfId="0" applyNumberFormat="1" applyFont="1" applyFill="1" applyBorder="1" applyAlignment="1" applyProtection="1">
      <alignment horizontal="left" vertical="top" wrapText="1"/>
    </xf>
    <xf numFmtId="0" fontId="3" fillId="4" borderId="3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2"/>
  <sheetViews>
    <sheetView tabSelected="1" workbookViewId="0">
      <selection activeCell="C1" sqref="C1"/>
    </sheetView>
  </sheetViews>
  <sheetFormatPr baseColWidth="10" defaultRowHeight="15.75" x14ac:dyDescent="0.25"/>
  <cols>
    <col min="2" max="2" width="19.625" bestFit="1" customWidth="1"/>
    <col min="3" max="3" width="50.25" bestFit="1" customWidth="1"/>
    <col min="4" max="4" width="15.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122404</v>
      </c>
      <c r="C2" t="str">
        <f>VLOOKUP(A2,BASE!A:C,2,FALSE)</f>
        <v>ESFREBOM ESPONJA AUTOMOTOR x36 un</v>
      </c>
      <c r="D2">
        <f>VLOOKUP(A2,BASE!A:C,3,FALSE)</f>
        <v>2669.99</v>
      </c>
      <c r="E2">
        <v>7</v>
      </c>
    </row>
    <row r="3" spans="1:5" x14ac:dyDescent="0.25">
      <c r="A3">
        <v>122448</v>
      </c>
      <c r="C3" t="str">
        <f>VLOOKUP(A3,BASE!A:C,2,FALSE)</f>
        <v>ESFREBOM ESPONJA DIAMANTADA x60 un</v>
      </c>
      <c r="D3">
        <f>VLOOKUP(A3,BASE!A:C,3,FALSE)</f>
        <v>728.18</v>
      </c>
      <c r="E3">
        <v>7</v>
      </c>
    </row>
    <row r="4" spans="1:5" x14ac:dyDescent="0.25">
      <c r="A4">
        <v>122495</v>
      </c>
      <c r="C4" t="str">
        <f>VLOOKUP(A4,BASE!A:C,2,FALSE)</f>
        <v>ESFREBOM ESPONJA DOBLE CARA x60 un</v>
      </c>
      <c r="D4">
        <f>VLOOKUP(A4,BASE!A:C,3,FALSE)</f>
        <v>1372.54</v>
      </c>
      <c r="E4">
        <v>7</v>
      </c>
    </row>
    <row r="5" spans="1:5" x14ac:dyDescent="0.25">
      <c r="A5">
        <v>122484</v>
      </c>
      <c r="C5" t="str">
        <f>VLOOKUP(A5,BASE!A:C,2,FALSE)</f>
        <v>ESFREBOM ESPONJA METALIZADA x60 un</v>
      </c>
      <c r="D5">
        <f>VLOOKUP(A5,BASE!A:C,3,FALSE)</f>
        <v>1071.68</v>
      </c>
      <c r="E5">
        <v>7</v>
      </c>
    </row>
    <row r="6" spans="1:5" x14ac:dyDescent="0.25">
      <c r="A6">
        <v>122453</v>
      </c>
      <c r="C6" t="str">
        <f>VLOOKUP(A6,BASE!A:C,2,FALSE)</f>
        <v>ESFREBOM ESPONJA PARRILLERA x60 un</v>
      </c>
      <c r="D6">
        <f>VLOOKUP(A6,BASE!A:C,3,FALSE)</f>
        <v>1031.5899999999999</v>
      </c>
      <c r="E6">
        <v>7</v>
      </c>
    </row>
    <row r="7" spans="1:5" x14ac:dyDescent="0.25">
      <c r="A7">
        <v>122452</v>
      </c>
      <c r="C7" t="str">
        <f>VLOOKUP(A7,BASE!A:C,2,FALSE)</f>
        <v>ESFREBOM ESPONJA SALVA UÑAS (X60) x1 un</v>
      </c>
      <c r="D7">
        <f>VLOOKUP(A7,BASE!A:C,3,FALSE)</f>
        <v>789.73</v>
      </c>
      <c r="E7">
        <v>7</v>
      </c>
    </row>
    <row r="8" spans="1:5" x14ac:dyDescent="0.25">
      <c r="A8">
        <v>122456</v>
      </c>
      <c r="C8" t="str">
        <f>VLOOKUP(A8,BASE!A:C,2,FALSE)</f>
        <v>ESFREBOM ESPONJA TEFLON x60 un</v>
      </c>
      <c r="D8">
        <f>VLOOKUP(A8,BASE!A:C,3,FALSE)</f>
        <v>485.45</v>
      </c>
      <c r="E8">
        <v>7</v>
      </c>
    </row>
    <row r="9" spans="1:5" x14ac:dyDescent="0.25">
      <c r="A9">
        <v>1221323</v>
      </c>
      <c r="C9" t="str">
        <f>VLOOKUP(A9,BASE!A:C,2,FALSE)</f>
        <v>ESFREBOM GUANTES DE COCINA "P" x12 un</v>
      </c>
      <c r="D9">
        <f>VLOOKUP(A9,BASE!A:C,3,FALSE)</f>
        <v>2061.7800000000002</v>
      </c>
      <c r="E9">
        <v>7</v>
      </c>
    </row>
    <row r="10" spans="1:5" x14ac:dyDescent="0.25">
      <c r="A10">
        <v>1221322</v>
      </c>
      <c r="C10" t="str">
        <f>VLOOKUP(A10,BASE!A:C,2,FALSE)</f>
        <v>ESFREBOM GUANTES DE COCINA "M" x12 un</v>
      </c>
      <c r="D10">
        <f>VLOOKUP(A10,BASE!A:C,3,FALSE)</f>
        <v>2061.7800000000002</v>
      </c>
      <c r="E10">
        <v>7</v>
      </c>
    </row>
    <row r="11" spans="1:5" x14ac:dyDescent="0.25">
      <c r="A11">
        <v>1221321</v>
      </c>
      <c r="C11" t="str">
        <f>VLOOKUP(A11,BASE!A:C,2,FALSE)</f>
        <v>ESFREBOM GUANTES DE COCINA "G" x12 un</v>
      </c>
      <c r="D11">
        <f>VLOOKUP(A11,BASE!A:C,3,FALSE)</f>
        <v>2061.7800000000002</v>
      </c>
      <c r="E11">
        <v>7</v>
      </c>
    </row>
    <row r="12" spans="1:5" x14ac:dyDescent="0.25">
      <c r="A12">
        <v>122201</v>
      </c>
      <c r="C12" t="str">
        <f>VLOOKUP(A12,BASE!A:C,2,FALSE)</f>
        <v>ESFREBOM ROLLO SACA PELUSA x24 un</v>
      </c>
      <c r="D12">
        <f>VLOOKUP(A12,BASE!A:C,3,FALSE)</f>
        <v>2275.8200000000002</v>
      </c>
      <c r="E12">
        <v>7</v>
      </c>
    </row>
    <row r="13" spans="1:5" ht="16.5" x14ac:dyDescent="0.25">
      <c r="A13" s="4">
        <v>1222064</v>
      </c>
      <c r="C13" t="str">
        <f>VLOOKUP(A13,BASE!A:C,2,FALSE)</f>
        <v>BRILHUS BROCHES DE ROPA x12 un</v>
      </c>
      <c r="D13">
        <f>VLOOKUP(A13,BASE!A:C,3,FALSE)</f>
        <v>1887.7</v>
      </c>
      <c r="E13">
        <v>7</v>
      </c>
    </row>
    <row r="14" spans="1:5" ht="16.5" x14ac:dyDescent="0.25">
      <c r="A14" s="4">
        <v>122451</v>
      </c>
      <c r="C14" t="str">
        <f>VLOOKUP(A14,BASE!A:C,2,FALSE)</f>
        <v>BRILHUS ESPONJA MULTIUSO x60 un</v>
      </c>
      <c r="D14">
        <f>VLOOKUP(A14,BASE!A:C,3,FALSE)</f>
        <v>424.77</v>
      </c>
      <c r="E14">
        <v>7</v>
      </c>
    </row>
    <row r="15" spans="1:5" ht="16.5" x14ac:dyDescent="0.25">
      <c r="A15" s="4">
        <v>122487</v>
      </c>
      <c r="C15" t="str">
        <f>VLOOKUP(A15,BASE!A:C,2,FALSE)</f>
        <v>BRILHUS ESPONJA SALVA UÑAS x60 un</v>
      </c>
      <c r="D15">
        <f>VLOOKUP(A15,BASE!A:C,3,FALSE)</f>
        <v>667.5</v>
      </c>
      <c r="E15">
        <v>7</v>
      </c>
    </row>
    <row r="16" spans="1:5" ht="16.5" x14ac:dyDescent="0.25">
      <c r="A16" s="4">
        <v>1227503</v>
      </c>
      <c r="C16" t="str">
        <f>VLOOKUP(A16,BASE!A:C,2,FALSE)</f>
        <v>SLOW ESPONJA BAÑO DUO x12 un</v>
      </c>
      <c r="D16">
        <f>VLOOKUP(A16,BASE!A:C,3,FALSE)</f>
        <v>627.05999999999995</v>
      </c>
      <c r="E16">
        <v>7</v>
      </c>
    </row>
    <row r="17" spans="1:5" ht="16.5" x14ac:dyDescent="0.25">
      <c r="A17" s="4">
        <v>122570</v>
      </c>
      <c r="C17" t="str">
        <f>VLOOKUP(A17,BASE!A:C,2,FALSE)</f>
        <v>BETTANIN CEPILLO SANITARIO x36 un</v>
      </c>
      <c r="D17">
        <f>VLOOKUP(A17,BASE!A:C,3,FALSE)</f>
        <v>3515.76</v>
      </c>
      <c r="E17">
        <v>7</v>
      </c>
    </row>
    <row r="18" spans="1:5" x14ac:dyDescent="0.25">
      <c r="A18">
        <v>109351</v>
      </c>
      <c r="B18" t="s">
        <v>5</v>
      </c>
      <c r="C18" t="str">
        <f>VLOOKUP(A18,BASE!A:C,2,FALSE)</f>
        <v>CALIPSO PD NORMAL ROSA X 30U x32 un</v>
      </c>
      <c r="D18">
        <f>VLOOKUP(A18,BASE!A:C,3,FALSE)</f>
        <v>1263.8800000000001</v>
      </c>
      <c r="E18">
        <v>1</v>
      </c>
    </row>
    <row r="19" spans="1:5" x14ac:dyDescent="0.25">
      <c r="A19">
        <v>105597</v>
      </c>
      <c r="B19" t="s">
        <v>7</v>
      </c>
      <c r="C19" t="str">
        <f>VLOOKUP(A19,BASE!A:C,2,FALSE)</f>
        <v>CALIPSO PD NORMAL ROSA X 20U x40 un</v>
      </c>
      <c r="D19">
        <f>VLOOKUP(A19,BASE!A:C,3,FALSE)</f>
        <v>1011.11</v>
      </c>
      <c r="E19">
        <v>1</v>
      </c>
    </row>
    <row r="20" spans="1:5" x14ac:dyDescent="0.25">
      <c r="A20">
        <v>105552</v>
      </c>
      <c r="B20" t="s">
        <v>9</v>
      </c>
      <c r="C20" t="str">
        <f>VLOOKUP(A20,BASE!A:C,2,FALSE)</f>
        <v>CALIPSO PD NORMAL ROSA X 50U x20 un</v>
      </c>
      <c r="D20">
        <f>VLOOKUP(A20,BASE!A:C,3,FALSE)</f>
        <v>2055.5100000000002</v>
      </c>
      <c r="E20">
        <v>1</v>
      </c>
    </row>
    <row r="21" spans="1:5" x14ac:dyDescent="0.25">
      <c r="A21">
        <v>105599</v>
      </c>
      <c r="B21" t="s">
        <v>11</v>
      </c>
      <c r="C21" t="str">
        <f>VLOOKUP(A21,BASE!A:C,2,FALSE)</f>
        <v>CALIPSO PD NORMAL ROSA X 80U x10 un</v>
      </c>
      <c r="D21">
        <f>VLOOKUP(A21,BASE!A:C,3,FALSE)</f>
        <v>3002.19</v>
      </c>
      <c r="E21">
        <v>1</v>
      </c>
    </row>
    <row r="22" spans="1:5" x14ac:dyDescent="0.25">
      <c r="A22">
        <v>105596</v>
      </c>
      <c r="B22" t="s">
        <v>13</v>
      </c>
      <c r="C22" t="str">
        <f>VLOOKUP(A22,BASE!A:C,2,FALSE)</f>
        <v>CALIPSO PD NORMAL C/FRAG  X 20U x40 un</v>
      </c>
      <c r="D22">
        <f>VLOOKUP(A22,BASE!A:C,3,FALSE)</f>
        <v>1011.11</v>
      </c>
      <c r="E22">
        <v>1</v>
      </c>
    </row>
    <row r="23" spans="1:5" x14ac:dyDescent="0.25">
      <c r="A23">
        <v>105550</v>
      </c>
      <c r="B23" t="s">
        <v>15</v>
      </c>
      <c r="C23" t="str">
        <f>VLOOKUP(A23,BASE!A:C,2,FALSE)</f>
        <v>CALIPSO PD NORMAL C/FRAG  X 50U x20 un</v>
      </c>
      <c r="D23">
        <f>VLOOKUP(A23,BASE!A:C,3,FALSE)</f>
        <v>2055.5100000000002</v>
      </c>
      <c r="E23">
        <v>1</v>
      </c>
    </row>
    <row r="24" spans="1:5" x14ac:dyDescent="0.25">
      <c r="A24">
        <v>105988</v>
      </c>
      <c r="B24" t="s">
        <v>17</v>
      </c>
      <c r="C24" t="str">
        <f>VLOOKUP(A24,BASE!A:C,2,FALSE)</f>
        <v>CALIPSO PD TANGA ROSA  X 20U x40 un</v>
      </c>
      <c r="D24">
        <f>VLOOKUP(A24,BASE!A:C,3,FALSE)</f>
        <v>1216.6300000000001</v>
      </c>
      <c r="E24">
        <v>1</v>
      </c>
    </row>
    <row r="25" spans="1:5" x14ac:dyDescent="0.25">
      <c r="A25">
        <v>105553</v>
      </c>
      <c r="B25" t="s">
        <v>19</v>
      </c>
      <c r="C25" t="str">
        <f>VLOOKUP(A25,BASE!A:C,2,FALSE)</f>
        <v>CALIPSO PD TANGA ROSA X 50U x10 un</v>
      </c>
      <c r="D25">
        <f>VLOOKUP(A25,BASE!A:C,3,FALSE)</f>
        <v>2627.58</v>
      </c>
      <c r="E25">
        <v>1</v>
      </c>
    </row>
    <row r="26" spans="1:5" x14ac:dyDescent="0.25">
      <c r="A26">
        <v>105093</v>
      </c>
      <c r="B26" t="s">
        <v>21</v>
      </c>
      <c r="C26" t="str">
        <f>VLOOKUP(A26,BASE!A:C,2,FALSE)</f>
        <v>CALIPSO PD MULTIESTILO NARANJA X 20U x40 un</v>
      </c>
      <c r="D26">
        <f>VLOOKUP(A26,BASE!A:C,3,FALSE)</f>
        <v>1216.6300000000001</v>
      </c>
      <c r="E26">
        <v>1</v>
      </c>
    </row>
    <row r="27" spans="1:5" x14ac:dyDescent="0.25">
      <c r="A27">
        <v>105558</v>
      </c>
      <c r="B27" t="s">
        <v>23</v>
      </c>
      <c r="C27" t="str">
        <f>VLOOKUP(A27,BASE!A:C,2,FALSE)</f>
        <v>CALIPSO PD MULTIESTILO NARANJA X 50U x10 un</v>
      </c>
      <c r="D27">
        <f>VLOOKUP(A27,BASE!A:C,3,FALSE)</f>
        <v>2627.58</v>
      </c>
      <c r="E27">
        <v>1</v>
      </c>
    </row>
    <row r="28" spans="1:5" x14ac:dyDescent="0.25">
      <c r="A28">
        <v>105420</v>
      </c>
      <c r="B28" t="s">
        <v>25</v>
      </c>
      <c r="C28" t="str">
        <f>VLOOKUP(A28,BASE!A:C,2,FALSE)</f>
        <v>CALIPSO PD RESPIRABLE CELESTE X 20U x40 un</v>
      </c>
      <c r="D28">
        <f>VLOOKUP(A28,BASE!A:C,3,FALSE)</f>
        <v>1011.11</v>
      </c>
      <c r="E28">
        <v>1</v>
      </c>
    </row>
    <row r="29" spans="1:5" x14ac:dyDescent="0.25">
      <c r="A29">
        <v>105421</v>
      </c>
      <c r="B29" t="s">
        <v>27</v>
      </c>
      <c r="C29" t="str">
        <f>VLOOKUP(A29,BASE!A:C,2,FALSE)</f>
        <v>CALIPSO PD RESPIRABLE CELESTE X 50U x10 un</v>
      </c>
      <c r="D29">
        <f>VLOOKUP(A29,BASE!A:C,3,FALSE)</f>
        <v>2055.5100000000002</v>
      </c>
      <c r="E29">
        <v>1</v>
      </c>
    </row>
    <row r="30" spans="1:5" x14ac:dyDescent="0.25">
      <c r="A30">
        <v>109349</v>
      </c>
      <c r="B30" t="s">
        <v>29</v>
      </c>
      <c r="C30" t="str">
        <f>VLOOKUP(A30,BASE!A:C,2,FALSE)</f>
        <v>CALIPSO TOALLA POCKET C/ALAS  X 8U-VERDE x50 un</v>
      </c>
      <c r="D30">
        <f>VLOOKUP(A30,BASE!A:C,3,FALSE)</f>
        <v>915.05</v>
      </c>
      <c r="E30">
        <v>1</v>
      </c>
    </row>
    <row r="31" spans="1:5" x14ac:dyDescent="0.25">
      <c r="A31">
        <v>109350</v>
      </c>
      <c r="B31" t="s">
        <v>31</v>
      </c>
      <c r="C31" t="str">
        <f>VLOOKUP(A31,BASE!A:C,2,FALSE)</f>
        <v>CALIPSO TOALLA POCKET C/ALAS  X16U-VERDE x25 un</v>
      </c>
      <c r="D31">
        <f>VLOOKUP(A31,BASE!A:C,3,FALSE)</f>
        <v>1645.37</v>
      </c>
      <c r="E31">
        <v>1</v>
      </c>
    </row>
    <row r="32" spans="1:5" x14ac:dyDescent="0.25">
      <c r="A32">
        <v>101729</v>
      </c>
      <c r="B32" t="s">
        <v>33</v>
      </c>
      <c r="C32" t="str">
        <f>VLOOKUP(A32,BASE!A:C,2,FALSE)</f>
        <v>CALIPSO TOALLA TANGA ROSA X8U x50 un</v>
      </c>
      <c r="D32">
        <f>VLOOKUP(A32,BASE!A:C,3,FALSE)</f>
        <v>1023.27</v>
      </c>
      <c r="E32">
        <v>1</v>
      </c>
    </row>
    <row r="33" spans="1:5" x14ac:dyDescent="0.25">
      <c r="A33">
        <v>101727</v>
      </c>
      <c r="B33" t="s">
        <v>35</v>
      </c>
      <c r="C33" t="str">
        <f>VLOOKUP(A33,BASE!A:C,2,FALSE)</f>
        <v>CALIPSO TOALLA TANGA ROSA X 16U x25 un</v>
      </c>
      <c r="D33">
        <f>VLOOKUP(A33,BASE!A:C,3,FALSE)</f>
        <v>1841.11</v>
      </c>
      <c r="E33">
        <v>1</v>
      </c>
    </row>
    <row r="34" spans="1:5" x14ac:dyDescent="0.25">
      <c r="A34">
        <v>109333</v>
      </c>
      <c r="B34" t="s">
        <v>37</v>
      </c>
      <c r="C34" t="str">
        <f>VLOOKUP(A34,BASE!A:C,2,FALSE)</f>
        <v>CALIPSO TOALLA POCKET C/DEO X8U x50 un</v>
      </c>
      <c r="D34">
        <f>VLOOKUP(A34,BASE!A:C,3,FALSE)</f>
        <v>915.05</v>
      </c>
      <c r="E34">
        <v>1</v>
      </c>
    </row>
    <row r="35" spans="1:5" x14ac:dyDescent="0.25">
      <c r="A35">
        <v>109334</v>
      </c>
      <c r="B35" t="s">
        <v>39</v>
      </c>
      <c r="C35" t="str">
        <f>VLOOKUP(A35,BASE!A:C,2,FALSE)</f>
        <v>CALIPSO TOALLA POCKET C/DEO X16U x25 un</v>
      </c>
      <c r="D35">
        <f>VLOOKUP(A35,BASE!A:C,3,FALSE)</f>
        <v>1645.37</v>
      </c>
      <c r="E35">
        <v>1</v>
      </c>
    </row>
    <row r="36" spans="1:5" x14ac:dyDescent="0.25">
      <c r="A36">
        <v>102380</v>
      </c>
      <c r="B36" t="s">
        <v>41</v>
      </c>
      <c r="C36" t="str">
        <f>VLOOKUP(A36,BASE!A:C,2,FALSE)</f>
        <v>CALIPSO TOALLA NOCTURNAS POCKET X 8U x50 un</v>
      </c>
      <c r="D36">
        <f>VLOOKUP(A36,BASE!A:C,3,FALSE)</f>
        <v>1675.18</v>
      </c>
      <c r="E36">
        <v>1</v>
      </c>
    </row>
    <row r="37" spans="1:5" x14ac:dyDescent="0.25">
      <c r="A37">
        <v>102529</v>
      </c>
      <c r="B37" t="s">
        <v>43</v>
      </c>
      <c r="C37" t="str">
        <f>VLOOKUP(A37,BASE!A:C,2,FALSE)</f>
        <v>CALIPSO TOALLA INCONTINENCIA LEVE X 8U x50 un</v>
      </c>
      <c r="D37">
        <f>VLOOKUP(A37,BASE!A:C,3,FALSE)</f>
        <v>2342.5</v>
      </c>
      <c r="E37">
        <v>1</v>
      </c>
    </row>
    <row r="38" spans="1:5" x14ac:dyDescent="0.25">
      <c r="A38">
        <v>102530</v>
      </c>
      <c r="B38" t="s">
        <v>45</v>
      </c>
      <c r="C38" t="str">
        <f>VLOOKUP(A38,BASE!A:C,2,FALSE)</f>
        <v>CALIPSO TOALLA INCONTINENCIA EXTRA X 8U x50 un</v>
      </c>
      <c r="D38">
        <f>VLOOKUP(A38,BASE!A:C,3,FALSE)</f>
        <v>2810.93</v>
      </c>
      <c r="E38">
        <v>1</v>
      </c>
    </row>
    <row r="39" spans="1:5" x14ac:dyDescent="0.25">
      <c r="A39">
        <v>107260</v>
      </c>
      <c r="B39" t="s">
        <v>47</v>
      </c>
      <c r="C39" t="str">
        <f>VLOOKUP(A39,BASE!A:C,2,FALSE)</f>
        <v>NOSOTRAS PD CLASICOS ESENCIAL X 20U x40 un</v>
      </c>
      <c r="D39">
        <f>VLOOKUP(A39,BASE!A:C,3,FALSE)</f>
        <v>1506.18</v>
      </c>
      <c r="E39">
        <v>2</v>
      </c>
    </row>
    <row r="40" spans="1:5" x14ac:dyDescent="0.25">
      <c r="A40">
        <v>107430</v>
      </c>
      <c r="B40" t="s">
        <v>49</v>
      </c>
      <c r="C40" t="str">
        <f>VLOOKUP(A40,BASE!A:C,2,FALSE)</f>
        <v>NOSOTRAS PD LARGOS X 20U x36 un</v>
      </c>
      <c r="D40">
        <f>VLOOKUP(A40,BASE!A:C,3,FALSE)</f>
        <v>2656.01</v>
      </c>
      <c r="E40">
        <v>2</v>
      </c>
    </row>
    <row r="41" spans="1:5" x14ac:dyDescent="0.25">
      <c r="A41">
        <v>107418</v>
      </c>
      <c r="B41" t="s">
        <v>51</v>
      </c>
      <c r="C41" t="str">
        <f>VLOOKUP(A41,BASE!A:C,2,FALSE)</f>
        <v>NOSOTRAS PD LARGOS X 50U x12 un</v>
      </c>
      <c r="D41">
        <f>VLOOKUP(A41,BASE!A:C,3,FALSE)</f>
        <v>6233.35</v>
      </c>
      <c r="E41">
        <v>2</v>
      </c>
    </row>
    <row r="42" spans="1:5" x14ac:dyDescent="0.25">
      <c r="A42">
        <v>107417</v>
      </c>
      <c r="B42" t="s">
        <v>53</v>
      </c>
      <c r="C42" t="str">
        <f>VLOOKUP(A42,BASE!A:C,2,FALSE)</f>
        <v>NOSOTRAS PD LARGOS X 80U x12 un</v>
      </c>
      <c r="D42">
        <f>VLOOKUP(A42,BASE!A:C,3,FALSE)</f>
        <v>9267.5</v>
      </c>
      <c r="E42">
        <v>2</v>
      </c>
    </row>
    <row r="43" spans="1:5" x14ac:dyDescent="0.25">
      <c r="A43">
        <v>107414</v>
      </c>
      <c r="B43" t="s">
        <v>55</v>
      </c>
      <c r="C43" t="str">
        <f>VLOOKUP(A43,BASE!A:C,2,FALSE)</f>
        <v>NOSOTRAS PD MULTIESTILO X 20U x36 un</v>
      </c>
      <c r="D43">
        <f>VLOOKUP(A43,BASE!A:C,3,FALSE)</f>
        <v>2489.2399999999998</v>
      </c>
      <c r="E43">
        <v>2</v>
      </c>
    </row>
    <row r="44" spans="1:5" x14ac:dyDescent="0.25">
      <c r="A44">
        <v>107415</v>
      </c>
      <c r="B44" t="s">
        <v>57</v>
      </c>
      <c r="C44" t="str">
        <f>VLOOKUP(A44,BASE!A:C,2,FALSE)</f>
        <v>NOSOTRAS PD MULTIESTILO X 60U x12 un</v>
      </c>
      <c r="D44">
        <f>VLOOKUP(A44,BASE!A:C,3,FALSE)</f>
        <v>6718.21</v>
      </c>
      <c r="E44">
        <v>2</v>
      </c>
    </row>
    <row r="45" spans="1:5" x14ac:dyDescent="0.25">
      <c r="A45">
        <v>107419</v>
      </c>
      <c r="B45" t="s">
        <v>59</v>
      </c>
      <c r="C45" t="str">
        <f>VLOOKUP(A45,BASE!A:C,2,FALSE)</f>
        <v>NOSOTRAS PD MULTIESTILO X 100U x12 un</v>
      </c>
      <c r="D45">
        <f>VLOOKUP(A45,BASE!A:C,3,FALSE)</f>
        <v>10014.36</v>
      </c>
      <c r="E45">
        <v>2</v>
      </c>
    </row>
    <row r="46" spans="1:5" x14ac:dyDescent="0.25">
      <c r="A46">
        <v>107240</v>
      </c>
      <c r="B46" t="s">
        <v>61</v>
      </c>
      <c r="C46" t="str">
        <f>VLOOKUP(A46,BASE!A:C,2,FALSE)</f>
        <v>NOSOTRAS PD NATURAL NORMAL X20U x36 un</v>
      </c>
      <c r="D46">
        <f>VLOOKUP(A46,BASE!A:C,3,FALSE)</f>
        <v>2280.31</v>
      </c>
      <c r="E46">
        <v>2</v>
      </c>
    </row>
    <row r="47" spans="1:5" x14ac:dyDescent="0.25">
      <c r="A47">
        <v>107241</v>
      </c>
      <c r="B47" t="s">
        <v>63</v>
      </c>
      <c r="C47" t="str">
        <f>VLOOKUP(A47,BASE!A:C,2,FALSE)</f>
        <v>NOSOTRAS PD NATURAL NORMAL X30U x32 un</v>
      </c>
      <c r="D47">
        <f>VLOOKUP(A47,BASE!A:C,3,FALSE)</f>
        <v>2850.36</v>
      </c>
      <c r="E47">
        <v>2</v>
      </c>
    </row>
    <row r="48" spans="1:5" x14ac:dyDescent="0.25">
      <c r="A48">
        <v>107238</v>
      </c>
      <c r="B48" t="s">
        <v>65</v>
      </c>
      <c r="C48" t="str">
        <f>VLOOKUP(A48,BASE!A:C,2,FALSE)</f>
        <v>NOSOTRAS PD NATURAL NORMAL X60U x12 un</v>
      </c>
      <c r="D48">
        <f>VLOOKUP(A48,BASE!A:C,3,FALSE)</f>
        <v>6081.22</v>
      </c>
      <c r="E48">
        <v>2</v>
      </c>
    </row>
    <row r="49" spans="1:5" x14ac:dyDescent="0.25">
      <c r="A49">
        <v>107239</v>
      </c>
      <c r="B49" t="s">
        <v>67</v>
      </c>
      <c r="C49" t="str">
        <f>VLOOKUP(A49,BASE!A:C,2,FALSE)</f>
        <v>NOSOTRAS PD NATURAL NORMAL X 100U x12 un</v>
      </c>
      <c r="D49">
        <f>VLOOKUP(A49,BASE!A:C,3,FALSE)</f>
        <v>8616.25</v>
      </c>
      <c r="E49">
        <v>2</v>
      </c>
    </row>
    <row r="50" spans="1:5" x14ac:dyDescent="0.25">
      <c r="A50">
        <v>106111</v>
      </c>
      <c r="B50" t="s">
        <v>69</v>
      </c>
      <c r="C50" t="str">
        <f>VLOOKUP(A50,BASE!A:C,2,FALSE)</f>
        <v>NOSOTRAS PD RESPIRABLE X 15U x48 un</v>
      </c>
      <c r="D50">
        <f>VLOOKUP(A50,BASE!A:C,3,FALSE)</f>
        <v>1867.08</v>
      </c>
      <c r="E50">
        <v>2</v>
      </c>
    </row>
    <row r="51" spans="1:5" x14ac:dyDescent="0.25">
      <c r="A51">
        <v>106112</v>
      </c>
      <c r="B51" t="s">
        <v>71</v>
      </c>
      <c r="C51" t="str">
        <f>VLOOKUP(A51,BASE!A:C,2,FALSE)</f>
        <v>NOSOTRAS PD RESPIRABLE X 50U x12 un</v>
      </c>
      <c r="D51">
        <f>VLOOKUP(A51,BASE!A:C,3,FALSE)</f>
        <v>5571.92</v>
      </c>
      <c r="E51">
        <v>2</v>
      </c>
    </row>
    <row r="52" spans="1:5" x14ac:dyDescent="0.25">
      <c r="A52">
        <v>42424</v>
      </c>
      <c r="B52" t="s">
        <v>73</v>
      </c>
      <c r="C52" t="str">
        <f>VLOOKUP(A52,BASE!A:C,2,FALSE)</f>
        <v>NOSOTRAS TAMPONES DIGITAL MINI X 8U x12 un</v>
      </c>
      <c r="D52">
        <f>VLOOKUP(A52,BASE!A:C,3,FALSE)</f>
        <v>3346.93</v>
      </c>
      <c r="E52">
        <v>2</v>
      </c>
    </row>
    <row r="53" spans="1:5" x14ac:dyDescent="0.25">
      <c r="A53">
        <v>203926</v>
      </c>
      <c r="B53" t="s">
        <v>75</v>
      </c>
      <c r="C53" t="str">
        <f>VLOOKUP(A53,BASE!A:C,2,FALSE)</f>
        <v>NOSOTRAS TAMPONES DIGITAL REGULAR X 8U x12 un</v>
      </c>
      <c r="D53">
        <f>VLOOKUP(A53,BASE!A:C,3,FALSE)</f>
        <v>3346.93</v>
      </c>
      <c r="E53">
        <v>2</v>
      </c>
    </row>
    <row r="54" spans="1:5" x14ac:dyDescent="0.25">
      <c r="A54">
        <v>204201</v>
      </c>
      <c r="B54" t="s">
        <v>77</v>
      </c>
      <c r="C54" t="str">
        <f>VLOOKUP(A54,BASE!A:C,2,FALSE)</f>
        <v>NOSOTRAS TAMPONES DIGITAL REGULAR X 16U x12 un</v>
      </c>
      <c r="D54">
        <f>VLOOKUP(A54,BASE!A:C,3,FALSE)</f>
        <v>6023.4</v>
      </c>
      <c r="E54">
        <v>2</v>
      </c>
    </row>
    <row r="55" spans="1:5" x14ac:dyDescent="0.25">
      <c r="A55">
        <v>203927</v>
      </c>
      <c r="B55" t="s">
        <v>79</v>
      </c>
      <c r="C55" t="str">
        <f>VLOOKUP(A55,BASE!A:C,2,FALSE)</f>
        <v>NOSOTRAS TAMPONES DIGITAL SUPER X 8U x12 un</v>
      </c>
      <c r="D55">
        <f>VLOOKUP(A55,BASE!A:C,3,FALSE)</f>
        <v>3346.93</v>
      </c>
      <c r="E55">
        <v>2</v>
      </c>
    </row>
    <row r="56" spans="1:5" x14ac:dyDescent="0.25">
      <c r="A56">
        <v>42426</v>
      </c>
      <c r="B56" t="s">
        <v>81</v>
      </c>
      <c r="C56" t="str">
        <f>VLOOKUP(A56,BASE!A:C,2,FALSE)</f>
        <v>NOSOTRAS TAMPONES DIGITAL SUPER X 16U x12 un</v>
      </c>
      <c r="D56">
        <f>VLOOKUP(A56,BASE!A:C,3,FALSE)</f>
        <v>6023.4</v>
      </c>
      <c r="E56">
        <v>2</v>
      </c>
    </row>
    <row r="57" spans="1:5" x14ac:dyDescent="0.25">
      <c r="A57">
        <v>110127</v>
      </c>
      <c r="B57" t="s">
        <v>83</v>
      </c>
      <c r="C57" t="str">
        <f>VLOOKUP(A57,BASE!A:C,2,FALSE)</f>
        <v>NOSOTRAS TOALLA  CLASICA  TELA X8U x30 un</v>
      </c>
      <c r="D57">
        <f>VLOOKUP(A57,BASE!A:C,3,FALSE)</f>
        <v>1813.81</v>
      </c>
      <c r="E57">
        <v>2</v>
      </c>
    </row>
    <row r="58" spans="1:5" x14ac:dyDescent="0.25">
      <c r="A58">
        <v>110129</v>
      </c>
      <c r="B58" t="s">
        <v>85</v>
      </c>
      <c r="C58" t="str">
        <f>VLOOKUP(A58,BASE!A:C,2,FALSE)</f>
        <v>NOSOTRAS TOALLA CLASICA TELA X 16U x15 un</v>
      </c>
      <c r="D58">
        <f>VLOOKUP(A58,BASE!A:C,3,FALSE)</f>
        <v>3429.54</v>
      </c>
      <c r="E58">
        <v>2</v>
      </c>
    </row>
    <row r="59" spans="1:5" x14ac:dyDescent="0.25">
      <c r="A59">
        <v>110230</v>
      </c>
      <c r="B59" t="s">
        <v>87</v>
      </c>
      <c r="C59" t="str">
        <f>VLOOKUP(A59,BASE!A:C,2,FALSE)</f>
        <v>NOSOTRAS TOALLA CLASICA TELA X 30U x8 un</v>
      </c>
      <c r="D59">
        <f>VLOOKUP(A59,BASE!A:C,3,FALSE)</f>
        <v>6104.53</v>
      </c>
      <c r="E59">
        <v>2</v>
      </c>
    </row>
    <row r="60" spans="1:5" x14ac:dyDescent="0.25">
      <c r="A60">
        <v>110185</v>
      </c>
      <c r="B60" t="s">
        <v>89</v>
      </c>
      <c r="C60" t="str">
        <f>VLOOKUP(A60,BASE!A:C,2,FALSE)</f>
        <v>NOSOTRAS TOALLA NORMAL TELA ALGODON X8U x30 un</v>
      </c>
      <c r="D60">
        <f>VLOOKUP(A60,BASE!A:C,3,FALSE)</f>
        <v>2198.19</v>
      </c>
      <c r="E60">
        <v>2</v>
      </c>
    </row>
    <row r="61" spans="1:5" x14ac:dyDescent="0.25">
      <c r="A61">
        <v>110186</v>
      </c>
      <c r="B61" t="s">
        <v>91</v>
      </c>
      <c r="C61" t="str">
        <f>VLOOKUP(A61,BASE!A:C,2,FALSE)</f>
        <v>NOSOTRAS TOALLA NORMAL X 16U x15 un</v>
      </c>
      <c r="D61">
        <f>VLOOKUP(A61,BASE!A:C,3,FALSE)</f>
        <v>3904.65</v>
      </c>
      <c r="E61">
        <v>2</v>
      </c>
    </row>
    <row r="62" spans="1:5" x14ac:dyDescent="0.25">
      <c r="A62">
        <v>120347</v>
      </c>
      <c r="B62" t="s">
        <v>93</v>
      </c>
      <c r="C62" t="str">
        <f>VLOOKUP(A62,BASE!A:C,2,FALSE)</f>
        <v>NOSOTRAS TOALLA CLASICA RAPISEC X 8U x30 un</v>
      </c>
      <c r="D62">
        <f>VLOOKUP(A62,BASE!A:C,3,FALSE)</f>
        <v>1815.42</v>
      </c>
      <c r="E62">
        <v>2</v>
      </c>
    </row>
    <row r="63" spans="1:5" x14ac:dyDescent="0.25">
      <c r="A63">
        <v>120348</v>
      </c>
      <c r="B63" t="s">
        <v>95</v>
      </c>
      <c r="C63" t="str">
        <f>VLOOKUP(A63,BASE!A:C,2,FALSE)</f>
        <v>NOSOTRAS TOALLA CLASICA  RAPISEC X 16U x15 un</v>
      </c>
      <c r="D63">
        <f>VLOOKUP(A63,BASE!A:C,3,FALSE)</f>
        <v>3433.33</v>
      </c>
      <c r="E63">
        <v>2</v>
      </c>
    </row>
    <row r="64" spans="1:5" x14ac:dyDescent="0.25">
      <c r="A64">
        <v>110187</v>
      </c>
      <c r="B64" t="s">
        <v>97</v>
      </c>
      <c r="C64" t="str">
        <f>VLOOKUP(A64,BASE!A:C,2,FALSE)</f>
        <v>NOSOTRAS TOALLA CLASICAS ESENCIAL X8U x30 un</v>
      </c>
      <c r="D64">
        <f>VLOOKUP(A64,BASE!A:C,3,FALSE)</f>
        <v>1407.15</v>
      </c>
      <c r="E64">
        <v>2</v>
      </c>
    </row>
    <row r="65" spans="1:5" x14ac:dyDescent="0.25">
      <c r="A65">
        <v>110188</v>
      </c>
      <c r="B65" t="s">
        <v>99</v>
      </c>
      <c r="C65" t="str">
        <f>VLOOKUP(A65,BASE!A:C,2,FALSE)</f>
        <v>NOSOTRAS TOALLA CLASICA ESENCIAL X16U x15 un</v>
      </c>
      <c r="D65">
        <f>VLOOKUP(A65,BASE!A:C,3,FALSE)</f>
        <v>2660.52</v>
      </c>
      <c r="E65">
        <v>2</v>
      </c>
    </row>
    <row r="66" spans="1:5" x14ac:dyDescent="0.25">
      <c r="A66">
        <v>120907</v>
      </c>
      <c r="B66" t="s">
        <v>101</v>
      </c>
      <c r="C66" t="str">
        <f>VLOOKUP(A66,BASE!A:C,2,FALSE)</f>
        <v>NOSOTRAS TOALLA BUENAS NOCHES RAPISEC X8 x12 un</v>
      </c>
      <c r="D66">
        <f>VLOOKUP(A66,BASE!A:C,3,FALSE)</f>
        <v>3796.71</v>
      </c>
      <c r="E66">
        <v>2</v>
      </c>
    </row>
    <row r="67" spans="1:5" x14ac:dyDescent="0.25">
      <c r="A67">
        <v>110261</v>
      </c>
      <c r="B67" t="s">
        <v>103</v>
      </c>
      <c r="C67" t="str">
        <f>VLOOKUP(A67,BASE!A:C,2,FALSE)</f>
        <v>NOSOTRAS TOALLA BUENAS NOCHES X8U x24 un</v>
      </c>
      <c r="D67">
        <f>VLOOKUP(A67,BASE!A:C,3,FALSE)</f>
        <v>3615.92</v>
      </c>
      <c r="E67">
        <v>2</v>
      </c>
    </row>
    <row r="68" spans="1:5" x14ac:dyDescent="0.25">
      <c r="A68">
        <v>110264</v>
      </c>
      <c r="B68" t="s">
        <v>105</v>
      </c>
      <c r="C68" t="str">
        <f>VLOOKUP(A68,BASE!A:C,2,FALSE)</f>
        <v>NOSOTRAS TOALLA BUENAS NOCHES X12U x20 un</v>
      </c>
      <c r="D68">
        <f>VLOOKUP(A68,BASE!A:C,3,FALSE)</f>
        <v>4519.91</v>
      </c>
      <c r="E68">
        <v>2</v>
      </c>
    </row>
    <row r="69" spans="1:5" x14ac:dyDescent="0.25">
      <c r="A69">
        <v>201618</v>
      </c>
      <c r="B69" t="s">
        <v>107</v>
      </c>
      <c r="C69" t="str">
        <f>VLOOKUP(A69,BASE!A:C,2,FALSE)</f>
        <v>NOSOTRAS TOALLA BUENAS NOCHES X14U x12 un</v>
      </c>
      <c r="D69">
        <f>VLOOKUP(A69,BASE!A:C,3,FALSE)</f>
        <v>6960.56</v>
      </c>
      <c r="E69">
        <v>2</v>
      </c>
    </row>
    <row r="70" spans="1:5" x14ac:dyDescent="0.25">
      <c r="A70">
        <v>110263</v>
      </c>
      <c r="B70" t="s">
        <v>109</v>
      </c>
      <c r="C70" t="str">
        <f>VLOOKUP(A70,BASE!A:C,2,FALSE)</f>
        <v>NOSOTRAS TOALLA BUENAS NOCHES X16U x12 un</v>
      </c>
      <c r="D70">
        <f>VLOOKUP(A70,BASE!A:C,3,FALSE)</f>
        <v>6423.03</v>
      </c>
      <c r="E70">
        <v>2</v>
      </c>
    </row>
    <row r="71" spans="1:5" x14ac:dyDescent="0.25">
      <c r="A71">
        <v>110365</v>
      </c>
      <c r="B71" t="s">
        <v>111</v>
      </c>
      <c r="C71" t="str">
        <f>VLOOKUP(A71,BASE!A:C,2,FALSE)</f>
        <v>NOSOTRAS TOALLA BUENAS NOCHES X 30U x6 un</v>
      </c>
      <c r="D71">
        <f>VLOOKUP(A71,BASE!A:C,3,FALSE)</f>
        <v>11441.35</v>
      </c>
      <c r="E71">
        <v>2</v>
      </c>
    </row>
    <row r="72" spans="1:5" x14ac:dyDescent="0.25">
      <c r="A72">
        <v>110282</v>
      </c>
      <c r="B72" t="s">
        <v>113</v>
      </c>
      <c r="C72" t="str">
        <f>VLOOKUP(A72,BASE!A:C,2,FALSE)</f>
        <v>NOSOTRAS TOALLA DELGADA SUAVE X8U x30 un</v>
      </c>
      <c r="D72">
        <f>VLOOKUP(A72,BASE!A:C,3,FALSE)</f>
        <v>2687.19</v>
      </c>
      <c r="E72">
        <v>2</v>
      </c>
    </row>
    <row r="73" spans="1:5" x14ac:dyDescent="0.25">
      <c r="A73">
        <v>110283</v>
      </c>
      <c r="B73" t="s">
        <v>115</v>
      </c>
      <c r="C73" t="str">
        <f>VLOOKUP(A73,BASE!A:C,2,FALSE)</f>
        <v>NOSOTRAS TOALLA DELGADA SUAVE X16U x15 un</v>
      </c>
      <c r="D73">
        <f>VLOOKUP(A73,BASE!A:C,3,FALSE)</f>
        <v>4775.1899999999996</v>
      </c>
      <c r="E73">
        <v>2</v>
      </c>
    </row>
    <row r="74" spans="1:5" x14ac:dyDescent="0.25">
      <c r="A74">
        <v>110284</v>
      </c>
      <c r="B74" t="s">
        <v>117</v>
      </c>
      <c r="C74" t="str">
        <f>VLOOKUP(A74,BASE!A:C,2,FALSE)</f>
        <v>NOSOTRAS TOALLA DELGADA SUAVE X 30U x8 un</v>
      </c>
      <c r="D74">
        <f>VLOOKUP(A74,BASE!A:C,3,FALSE)</f>
        <v>8564.27</v>
      </c>
      <c r="E74">
        <v>2</v>
      </c>
    </row>
    <row r="75" spans="1:5" x14ac:dyDescent="0.25">
      <c r="A75">
        <v>202118</v>
      </c>
      <c r="B75" t="s">
        <v>119</v>
      </c>
      <c r="C75" t="str">
        <f>VLOOKUP(A75,BASE!A:C,2,FALSE)</f>
        <v>NOSOTRAS TOALLA LARGA TELA X 8U x24 un</v>
      </c>
      <c r="D75">
        <f>VLOOKUP(A75,BASE!A:C,3,FALSE)</f>
        <v>2875.29</v>
      </c>
      <c r="E75">
        <v>2</v>
      </c>
    </row>
    <row r="76" spans="1:5" x14ac:dyDescent="0.25">
      <c r="A76">
        <v>202170</v>
      </c>
      <c r="B76" t="s">
        <v>121</v>
      </c>
      <c r="C76" t="str">
        <f>VLOOKUP(A76,BASE!A:C,2,FALSE)</f>
        <v>NOSOTRAS TOALLA LARGA TELA X 16U x24 un</v>
      </c>
      <c r="D76">
        <f>VLOOKUP(A76,BASE!A:C,3,FALSE)</f>
        <v>5463.02</v>
      </c>
      <c r="E76">
        <v>2</v>
      </c>
    </row>
    <row r="77" spans="1:5" x14ac:dyDescent="0.25">
      <c r="A77">
        <v>120346</v>
      </c>
      <c r="B77" t="s">
        <v>123</v>
      </c>
      <c r="C77" t="str">
        <f>VLOOKUP(A77,BASE!A:C,2,FALSE)</f>
        <v>NOSOTRAS TOALLA ULTRA INVISIBLE RAPISEC x8 un</v>
      </c>
      <c r="D77">
        <f>VLOOKUP(A77,BASE!A:C,3,FALSE)</f>
        <v>2663.05</v>
      </c>
      <c r="E77">
        <v>2</v>
      </c>
    </row>
    <row r="78" spans="1:5" x14ac:dyDescent="0.25">
      <c r="A78">
        <v>120349</v>
      </c>
      <c r="B78" t="s">
        <v>125</v>
      </c>
      <c r="C78" t="str">
        <f>VLOOKUP(A78,BASE!A:C,2,FALSE)</f>
        <v>NOSOTRAS TOALLA ULTRA INVISIBLE RAPI X14 x15 un</v>
      </c>
      <c r="D78">
        <f>VLOOKUP(A78,BASE!A:C,3,FALSE)</f>
        <v>4346.74</v>
      </c>
      <c r="E78">
        <v>2</v>
      </c>
    </row>
    <row r="79" spans="1:5" x14ac:dyDescent="0.25">
      <c r="A79">
        <v>120351</v>
      </c>
      <c r="B79" t="s">
        <v>127</v>
      </c>
      <c r="C79" t="str">
        <f>VLOOKUP(A79,BASE!A:C,2,FALSE)</f>
        <v>NOSOTRAS TOALLA ULTRA INVISIBLE TELA X8U x30 un</v>
      </c>
      <c r="D79">
        <f>VLOOKUP(A79,BASE!A:C,3,FALSE)</f>
        <v>2663.05</v>
      </c>
      <c r="E79">
        <v>2</v>
      </c>
    </row>
    <row r="80" spans="1:5" x14ac:dyDescent="0.25">
      <c r="A80">
        <v>120350</v>
      </c>
      <c r="B80" t="s">
        <v>129</v>
      </c>
      <c r="C80" t="str">
        <f>VLOOKUP(A80,BASE!A:C,2,FALSE)</f>
        <v>NOSOTRAS TOALLA ULTRA INVISIBLE TELA X14 x15 un</v>
      </c>
      <c r="D80">
        <f>VLOOKUP(A80,BASE!A:C,3,FALSE)</f>
        <v>4346.74</v>
      </c>
      <c r="E80">
        <v>2</v>
      </c>
    </row>
    <row r="81" spans="1:5" x14ac:dyDescent="0.25">
      <c r="A81">
        <v>42346</v>
      </c>
      <c r="B81" t="s">
        <v>131</v>
      </c>
      <c r="C81" t="str">
        <f>VLOOKUP(A81,BASE!A:C,2,FALSE)</f>
        <v>NOSOTRAS LACTI PROTECTORES MAMARIOS X12U x12 un</v>
      </c>
      <c r="D81">
        <f>VLOOKUP(A81,BASE!A:C,3,FALSE)</f>
        <v>3640.24</v>
      </c>
      <c r="E81">
        <v>2</v>
      </c>
    </row>
    <row r="82" spans="1:5" x14ac:dyDescent="0.25">
      <c r="A82">
        <v>42347</v>
      </c>
      <c r="B82" t="s">
        <v>133</v>
      </c>
      <c r="C82" t="str">
        <f>VLOOKUP(A82,BASE!A:C,2,FALSE)</f>
        <v>NOSOTRAS LACTI PROTECTORES MAMARIOS X24 x12 un</v>
      </c>
      <c r="D82">
        <f>VLOOKUP(A82,BASE!A:C,3,FALSE)</f>
        <v>5823.14</v>
      </c>
      <c r="E82">
        <v>2</v>
      </c>
    </row>
    <row r="83" spans="1:5" x14ac:dyDescent="0.25">
      <c r="A83">
        <v>120272</v>
      </c>
      <c r="B83" t="s">
        <v>135</v>
      </c>
      <c r="C83" t="str">
        <f>VLOOKUP(A83,BASE!A:C,2,FALSE)</f>
        <v>NOSOTRAS MATERNIDAD APOSITOS POST PARTO x12 un</v>
      </c>
      <c r="D83">
        <f>VLOOKUP(A83,BASE!A:C,3,FALSE)</f>
        <v>7247.98</v>
      </c>
      <c r="E83">
        <v>2</v>
      </c>
    </row>
    <row r="84" spans="1:5" x14ac:dyDescent="0.25">
      <c r="A84">
        <v>24826</v>
      </c>
      <c r="B84" t="s">
        <v>137</v>
      </c>
      <c r="C84" t="str">
        <f>VLOOKUP(A84,BASE!A:C,2,FALSE)</f>
        <v>919 TINTURA KIT N °10 RUBIO SUPER CLARO x10 un</v>
      </c>
      <c r="D84">
        <f>VLOOKUP(A84,BASE!A:C,3,FALSE)</f>
        <v>5413.14</v>
      </c>
      <c r="E84">
        <v>3</v>
      </c>
    </row>
    <row r="85" spans="1:5" x14ac:dyDescent="0.25">
      <c r="A85">
        <v>42013</v>
      </c>
      <c r="B85" t="s">
        <v>138</v>
      </c>
      <c r="C85" t="str">
        <f>VLOOKUP(A85,BASE!A:C,2,FALSE)</f>
        <v>ISSUE COL EN CREMA N° 6.1 RUBIO OSCURO x72 un</v>
      </c>
      <c r="D85">
        <f>VLOOKUP(A85,BASE!A:C,3,FALSE)</f>
        <v>1986.47</v>
      </c>
      <c r="E85">
        <v>4</v>
      </c>
    </row>
    <row r="86" spans="1:5" x14ac:dyDescent="0.25">
      <c r="A86">
        <v>39052</v>
      </c>
      <c r="B86" t="s">
        <v>139</v>
      </c>
      <c r="C86" t="str">
        <f>VLOOKUP(A86,BASE!A:C,2,FALSE)</f>
        <v>ISSUE COLOR PACK C/K N° 1 NEGRO x12 un</v>
      </c>
      <c r="D86">
        <f>VLOOKUP(A86,BASE!A:C,3,FALSE)</f>
        <v>4211.03</v>
      </c>
      <c r="E86">
        <v>4</v>
      </c>
    </row>
    <row r="87" spans="1:5" x14ac:dyDescent="0.25">
      <c r="A87">
        <v>43412</v>
      </c>
      <c r="B87" t="s">
        <v>140</v>
      </c>
      <c r="C87" t="e">
        <f>VLOOKUP(A87,BASE!A:C,2,FALSE)</f>
        <v>#N/A</v>
      </c>
      <c r="D87" t="e">
        <f>VLOOKUP(A87,BASE!A:C,3,FALSE)</f>
        <v>#N/A</v>
      </c>
      <c r="E87">
        <v>4</v>
      </c>
    </row>
    <row r="88" spans="1:5" x14ac:dyDescent="0.25">
      <c r="A88">
        <v>30060</v>
      </c>
      <c r="B88" t="s">
        <v>141</v>
      </c>
      <c r="C88" t="str">
        <f>VLOOKUP(A88,BASE!A:C,2,FALSE)</f>
        <v>ISSUE CRAZY COLOR AMARILLO SACHET 47GR x72 un</v>
      </c>
      <c r="D88">
        <f>VLOOKUP(A88,BASE!A:C,3,FALSE)</f>
        <v>2807.36</v>
      </c>
      <c r="E88">
        <v>4</v>
      </c>
    </row>
    <row r="89" spans="1:5" x14ac:dyDescent="0.25">
      <c r="A89">
        <v>50161</v>
      </c>
      <c r="B89" t="s">
        <v>142</v>
      </c>
      <c r="C89" t="str">
        <f>VLOOKUP(A89,BASE!A:C,2,FALSE)</f>
        <v>ISSUE EXPRESS SHAMPOO COLOR CASTAÑO CLAR x24 un</v>
      </c>
      <c r="D89">
        <f>VLOOKUP(A89,BASE!A:C,3,FALSE)</f>
        <v>3720.27</v>
      </c>
      <c r="E89">
        <v>4</v>
      </c>
    </row>
    <row r="90" spans="1:5" x14ac:dyDescent="0.25">
      <c r="A90">
        <v>43038</v>
      </c>
      <c r="B90" t="s">
        <v>143</v>
      </c>
      <c r="C90" t="str">
        <f>VLOOKUP(A90,BASE!A:C,2,FALSE)</f>
        <v>LEAU VIVE ESTUCHE N° 1 NEGRO x10 un</v>
      </c>
      <c r="D90">
        <f>VLOOKUP(A90,BASE!A:C,3,FALSE)</f>
        <v>2429.06</v>
      </c>
      <c r="E90">
        <v>5</v>
      </c>
    </row>
    <row r="91" spans="1:5" x14ac:dyDescent="0.25">
      <c r="A91">
        <v>16519</v>
      </c>
      <c r="B91" t="s">
        <v>144</v>
      </c>
      <c r="C91" t="str">
        <f>VLOOKUP(A91,BASE!A:C,2,FALSE)</f>
        <v>ISSUE ACTIVADOR EN CREMA VOL. 20 X120ML x24 un</v>
      </c>
      <c r="D91">
        <f>VLOOKUP(A91,BASE!A:C,3,FALSE)</f>
        <v>2282.98</v>
      </c>
      <c r="E91">
        <v>4</v>
      </c>
    </row>
    <row r="92" spans="1:5" x14ac:dyDescent="0.25">
      <c r="A92">
        <v>32102</v>
      </c>
      <c r="B92" t="s">
        <v>145</v>
      </c>
      <c r="C92" t="str">
        <f>VLOOKUP(A92,BASE!A:C,2,FALSE)</f>
        <v>ISSUE ACTIVADOR EN CREMA VOL. 20 X47ML x72 un</v>
      </c>
      <c r="D92">
        <f>VLOOKUP(A92,BASE!A:C,3,FALSE)</f>
        <v>1361.25</v>
      </c>
      <c r="E92">
        <v>4</v>
      </c>
    </row>
    <row r="93" spans="1:5" x14ac:dyDescent="0.25">
      <c r="A93">
        <v>16520</v>
      </c>
      <c r="B93" t="s">
        <v>146</v>
      </c>
      <c r="C93" t="str">
        <f>VLOOKUP(A93,BASE!A:C,2,FALSE)</f>
        <v>ISSUE ACTIVADOR EN CREMA VOL. 30  X120ML x24 un</v>
      </c>
      <c r="D93">
        <f>VLOOKUP(A93,BASE!A:C,3,FALSE)</f>
        <v>2282.98</v>
      </c>
      <c r="E93">
        <v>4</v>
      </c>
    </row>
    <row r="94" spans="1:5" x14ac:dyDescent="0.25">
      <c r="A94">
        <v>16508</v>
      </c>
      <c r="B94" t="s">
        <v>147</v>
      </c>
      <c r="C94" t="str">
        <f>VLOOKUP(A94,BASE!A:C,2,FALSE)</f>
        <v>ISSUE ACTIVADOR EN CREMA VOL. 30 X47ML x10 un</v>
      </c>
      <c r="D94">
        <f>VLOOKUP(A94,BASE!A:C,3,FALSE)</f>
        <v>1255</v>
      </c>
      <c r="E94">
        <v>4</v>
      </c>
    </row>
    <row r="95" spans="1:5" x14ac:dyDescent="0.25">
      <c r="A95">
        <v>31927</v>
      </c>
      <c r="B95" t="s">
        <v>148</v>
      </c>
      <c r="C95" t="str">
        <f>VLOOKUP(A95,BASE!A:C,2,FALSE)</f>
        <v>ISSUE POLVO DECOL. SEMI DE DELINO 30G x60 un</v>
      </c>
      <c r="D95">
        <f>VLOOKUP(A95,BASE!A:C,3,FALSE)</f>
        <v>3923.29</v>
      </c>
      <c r="E95">
        <v>4</v>
      </c>
    </row>
    <row r="96" spans="1:5" x14ac:dyDescent="0.25">
      <c r="A96">
        <v>31929</v>
      </c>
      <c r="B96" t="s">
        <v>149</v>
      </c>
      <c r="C96" t="str">
        <f>VLOOKUP(A96,BASE!A:C,2,FALSE)</f>
        <v>ISSUE POLVO DECOLORANTE ACLARAN. Y CUIDA x60 un</v>
      </c>
      <c r="D96">
        <f>VLOOKUP(A96,BASE!A:C,3,FALSE)</f>
        <v>3923.29</v>
      </c>
      <c r="E96">
        <v>4</v>
      </c>
    </row>
    <row r="97" spans="1:5" x14ac:dyDescent="0.25">
      <c r="A97">
        <v>31925</v>
      </c>
      <c r="B97" t="s">
        <v>150</v>
      </c>
      <c r="C97" t="str">
        <f>VLOOKUP(A97,BASE!A:C,2,FALSE)</f>
        <v>ISSUE POLVO DECOLORANTE ACTIVE 20G(10) x60 un</v>
      </c>
      <c r="D97">
        <f>VLOOKUP(A97,BASE!A:C,3,FALSE)</f>
        <v>3124.32</v>
      </c>
      <c r="E97">
        <v>4</v>
      </c>
    </row>
    <row r="98" spans="1:5" x14ac:dyDescent="0.25">
      <c r="A98">
        <v>31926</v>
      </c>
      <c r="B98" t="s">
        <v>151</v>
      </c>
      <c r="C98" t="str">
        <f>VLOOKUP(A98,BASE!A:C,2,FALSE)</f>
        <v>ISSUE POLVO DECOLORANTE ACTIVE 70GR(10) x80 un</v>
      </c>
      <c r="D98">
        <f>VLOOKUP(A98,BASE!A:C,3,FALSE)</f>
        <v>6444.35</v>
      </c>
      <c r="E98">
        <v>4</v>
      </c>
    </row>
    <row r="99" spans="1:5" x14ac:dyDescent="0.25">
      <c r="A99">
        <v>31928</v>
      </c>
      <c r="B99" t="s">
        <v>152</v>
      </c>
      <c r="C99" t="str">
        <f>VLOOKUP(A99,BASE!A:C,2,FALSE)</f>
        <v>ISSUE POLVO DECOLORANTE MAXIMA ACLARAC. x60 un</v>
      </c>
      <c r="D99">
        <f>VLOOKUP(A99,BASE!A:C,3,FALSE)</f>
        <v>3923.29</v>
      </c>
      <c r="E99">
        <v>4</v>
      </c>
    </row>
    <row r="100" spans="1:5" x14ac:dyDescent="0.25">
      <c r="A100">
        <v>35856</v>
      </c>
      <c r="B100" t="s">
        <v>153</v>
      </c>
      <c r="C100" t="str">
        <f>VLOOKUP(A100,BASE!A:C,2,FALSE)</f>
        <v>ISSUE MASCARA CAP.BRILLO EXTREMO 150G x24 un</v>
      </c>
      <c r="D100">
        <f>VLOOKUP(A100,BASE!A:C,3,FALSE)</f>
        <v>1558.1</v>
      </c>
      <c r="E100">
        <v>4</v>
      </c>
    </row>
    <row r="101" spans="1:5" x14ac:dyDescent="0.25">
      <c r="A101">
        <v>35859</v>
      </c>
      <c r="B101" t="s">
        <v>154</v>
      </c>
      <c r="C101" t="e">
        <f>VLOOKUP(A101,BASE!A:C,2,FALSE)</f>
        <v>#N/A</v>
      </c>
      <c r="D101" t="e">
        <f>VLOOKUP(A101,BASE!A:C,3,FALSE)</f>
        <v>#N/A</v>
      </c>
      <c r="E101">
        <v>4</v>
      </c>
    </row>
    <row r="102" spans="1:5" x14ac:dyDescent="0.25">
      <c r="A102">
        <v>35855</v>
      </c>
      <c r="B102" t="s">
        <v>155</v>
      </c>
      <c r="C102" t="str">
        <f>VLOOKUP(A102,BASE!A:C,2,FALSE)</f>
        <v>ISSUE MASCARA CAP.REPARACION PROF 150G x12 un</v>
      </c>
      <c r="D102">
        <f>VLOOKUP(A102,BASE!A:C,3,FALSE)</f>
        <v>3116.22</v>
      </c>
      <c r="E102">
        <v>4</v>
      </c>
    </row>
    <row r="103" spans="1:5" x14ac:dyDescent="0.25">
      <c r="A103">
        <v>35858</v>
      </c>
      <c r="B103" t="s">
        <v>156</v>
      </c>
      <c r="C103" t="str">
        <f>VLOOKUP(A103,BASE!A:C,2,FALSE)</f>
        <v>ISSUE MASCARA CAP.SHOCK NUTRICION 150G x12 un</v>
      </c>
      <c r="D103">
        <f>VLOOKUP(A103,BASE!A:C,3,FALSE)</f>
        <v>3116.22</v>
      </c>
      <c r="E103">
        <v>4</v>
      </c>
    </row>
    <row r="104" spans="1:5" x14ac:dyDescent="0.25">
      <c r="A104">
        <v>35863</v>
      </c>
      <c r="B104" t="s">
        <v>157</v>
      </c>
      <c r="C104" t="str">
        <f>VLOOKUP(A104,BASE!A:C,2,FALSE)</f>
        <v>ISSUE TRAT.SACHET EXTRA REPARACION 25GR x24 un</v>
      </c>
      <c r="D104">
        <f>VLOOKUP(A104,BASE!A:C,3,FALSE)</f>
        <v>899.13</v>
      </c>
      <c r="E104">
        <v>4</v>
      </c>
    </row>
    <row r="105" spans="1:5" x14ac:dyDescent="0.25">
      <c r="A105">
        <v>35865</v>
      </c>
      <c r="B105" t="s">
        <v>158</v>
      </c>
      <c r="C105" t="str">
        <f>VLOOKUP(A105,BASE!A:C,2,FALSE)</f>
        <v>ISSUE TRAT.SACHET PROTECCION COLOR 25GR x24 un</v>
      </c>
      <c r="D105">
        <f>VLOOKUP(A105,BASE!A:C,3,FALSE)</f>
        <v>899.13</v>
      </c>
      <c r="E105">
        <v>4</v>
      </c>
    </row>
    <row r="106" spans="1:5" x14ac:dyDescent="0.25">
      <c r="A106">
        <v>35866</v>
      </c>
      <c r="B106" t="s">
        <v>159</v>
      </c>
      <c r="C106" t="str">
        <f>VLOOKUP(A106,BASE!A:C,2,FALSE)</f>
        <v>ISSUE TRAT.SACHET SHOCK NUTRICION 25GR x24 un</v>
      </c>
      <c r="D106">
        <f>VLOOKUP(A106,BASE!A:C,3,FALSE)</f>
        <v>899.13</v>
      </c>
      <c r="E106">
        <v>4</v>
      </c>
    </row>
    <row r="107" spans="1:5" x14ac:dyDescent="0.25">
      <c r="A107">
        <v>35861</v>
      </c>
      <c r="B107" t="s">
        <v>160</v>
      </c>
      <c r="C107" t="e">
        <f>VLOOKUP(A107,BASE!A:C,2,FALSE)</f>
        <v>#N/A</v>
      </c>
      <c r="D107" t="e">
        <f>VLOOKUP(A107,BASE!A:C,3,FALSE)</f>
        <v>#N/A</v>
      </c>
      <c r="E107">
        <v>4</v>
      </c>
    </row>
    <row r="108" spans="1:5" x14ac:dyDescent="0.25">
      <c r="A108">
        <v>35857</v>
      </c>
      <c r="B108" t="s">
        <v>161</v>
      </c>
      <c r="C108" t="str">
        <f>VLOOKUP(A108,BASE!A:C,2,FALSE)</f>
        <v>ISSUE TRAT.PROTECCION COLOR 150GR x15 un</v>
      </c>
      <c r="D108">
        <f>VLOOKUP(A108,BASE!A:C,3,FALSE)</f>
        <v>2492.98</v>
      </c>
      <c r="E108">
        <v>4</v>
      </c>
    </row>
    <row r="109" spans="1:5" x14ac:dyDescent="0.25">
      <c r="A109">
        <v>35864</v>
      </c>
      <c r="B109" t="s">
        <v>162</v>
      </c>
      <c r="C109" t="str">
        <f>VLOOKUP(A109,BASE!A:C,2,FALSE)</f>
        <v>ISSUE TRAT.SACHET BRILLO EXTREMO 25GR x24 un</v>
      </c>
      <c r="D109">
        <f>VLOOKUP(A109,BASE!A:C,3,FALSE)</f>
        <v>899.13</v>
      </c>
      <c r="E109">
        <v>4</v>
      </c>
    </row>
    <row r="110" spans="1:5" x14ac:dyDescent="0.25">
      <c r="A110">
        <v>35867</v>
      </c>
      <c r="B110" t="s">
        <v>163</v>
      </c>
      <c r="C110" t="e">
        <f>VLOOKUP(A110,BASE!A:C,2,FALSE)</f>
        <v>#N/A</v>
      </c>
      <c r="D110" t="e">
        <f>VLOOKUP(A110,BASE!A:C,3,FALSE)</f>
        <v>#N/A</v>
      </c>
      <c r="E110">
        <v>4</v>
      </c>
    </row>
    <row r="111" spans="1:5" x14ac:dyDescent="0.25">
      <c r="A111">
        <v>6045926</v>
      </c>
      <c r="B111" t="s">
        <v>164</v>
      </c>
      <c r="C111" t="str">
        <f>VLOOKUP(A111,BASE!A:C,2,FALSE)</f>
        <v>ALGABO AC 0% ACAI Y ROMERO 750 - VIOLETA x15 un</v>
      </c>
      <c r="D111">
        <f>VLOOKUP(A111,BASE!A:C,3,FALSE)</f>
        <v>3432.46</v>
      </c>
      <c r="E111">
        <v>6</v>
      </c>
    </row>
    <row r="112" spans="1:5" x14ac:dyDescent="0.25">
      <c r="A112">
        <v>6045927</v>
      </c>
      <c r="B112" t="s">
        <v>165</v>
      </c>
      <c r="C112" t="str">
        <f>VLOOKUP(A112,BASE!A:C,2,FALSE)</f>
        <v>ALGABO AC 0% OLIVA Y ARGAN 750 -  VERDE x15 un</v>
      </c>
      <c r="D112">
        <f>VLOOKUP(A112,BASE!A:C,3,FALSE)</f>
        <v>3432.46</v>
      </c>
      <c r="E112">
        <v>6</v>
      </c>
    </row>
    <row r="113" spans="1:5" x14ac:dyDescent="0.25">
      <c r="A113">
        <v>6045928</v>
      </c>
      <c r="B113" t="s">
        <v>166</v>
      </c>
      <c r="C113" t="str">
        <f>VLOOKUP(A113,BASE!A:C,2,FALSE)</f>
        <v>ALGABO AC 0% AVOCADO-AC DE ARGAN 750-CEL x15 un</v>
      </c>
      <c r="D113">
        <f>VLOOKUP(A113,BASE!A:C,3,FALSE)</f>
        <v>3432.46</v>
      </c>
      <c r="E113">
        <v>6</v>
      </c>
    </row>
    <row r="114" spans="1:5" x14ac:dyDescent="0.25">
      <c r="A114">
        <v>6045301</v>
      </c>
      <c r="B114" t="s">
        <v>167</v>
      </c>
      <c r="C114" t="str">
        <f>VLOOKUP(A114,BASE!A:C,2,FALSE)</f>
        <v>ALGABO AC AGUACATE Y ARGAN D/P 300ML x12 un</v>
      </c>
      <c r="D114">
        <f>VLOOKUP(A114,BASE!A:C,3,FALSE)</f>
        <v>1520.71</v>
      </c>
      <c r="E114">
        <v>6</v>
      </c>
    </row>
    <row r="115" spans="1:5" x14ac:dyDescent="0.25">
      <c r="A115">
        <v>6045303</v>
      </c>
      <c r="B115" t="s">
        <v>168</v>
      </c>
      <c r="C115" t="str">
        <f>VLOOKUP(A115,BASE!A:C,2,FALSE)</f>
        <v>ALGABO AC COCO Y LECHE D/P 300ML x12 un</v>
      </c>
      <c r="D115">
        <f>VLOOKUP(A115,BASE!A:C,3,FALSE)</f>
        <v>1520.71</v>
      </c>
      <c r="E115">
        <v>6</v>
      </c>
    </row>
    <row r="116" spans="1:5" x14ac:dyDescent="0.25">
      <c r="A116">
        <v>6045309</v>
      </c>
      <c r="B116" t="s">
        <v>169</v>
      </c>
      <c r="C116" t="e">
        <f>VLOOKUP(A116,BASE!A:C,2,FALSE)</f>
        <v>#N/A</v>
      </c>
      <c r="D116" t="e">
        <f>VLOOKUP(A116,BASE!A:C,3,FALSE)</f>
        <v>#N/A</v>
      </c>
      <c r="E116">
        <v>6</v>
      </c>
    </row>
    <row r="117" spans="1:5" x14ac:dyDescent="0.25">
      <c r="A117">
        <v>6045308</v>
      </c>
      <c r="B117" t="s">
        <v>170</v>
      </c>
      <c r="C117" t="str">
        <f>VLOOKUP(A117,BASE!A:C,2,FALSE)</f>
        <v>ALGABO AC MANZANA Y MAGNOLIA D/P 300 x12 un</v>
      </c>
      <c r="D117">
        <f>VLOOKUP(A117,BASE!A:C,3,FALSE)</f>
        <v>1520.71</v>
      </c>
      <c r="E117">
        <v>6</v>
      </c>
    </row>
    <row r="118" spans="1:5" x14ac:dyDescent="0.25">
      <c r="A118">
        <v>6045911</v>
      </c>
      <c r="B118" t="s">
        <v>171</v>
      </c>
      <c r="C118" t="str">
        <f>VLOOKUP(A118,BASE!A:C,2,FALSE)</f>
        <v>ALGABO AC COCO/LECHE 930ML x12 un</v>
      </c>
      <c r="D118">
        <f>VLOOKUP(A118,BASE!A:C,3,FALSE)</f>
        <v>2751.76</v>
      </c>
      <c r="E118">
        <v>6</v>
      </c>
    </row>
    <row r="119" spans="1:5" x14ac:dyDescent="0.25">
      <c r="A119">
        <v>6045910</v>
      </c>
      <c r="B119" t="s">
        <v>172</v>
      </c>
      <c r="C119" t="str">
        <f>VLOOKUP(A119,BASE!A:C,2,FALSE)</f>
        <v>ALGABO AC DETOX AGUACATE/ARGAN 930ML x12 un</v>
      </c>
      <c r="D119">
        <f>VLOOKUP(A119,BASE!A:C,3,FALSE)</f>
        <v>2751.76</v>
      </c>
      <c r="E119">
        <v>6</v>
      </c>
    </row>
    <row r="120" spans="1:5" x14ac:dyDescent="0.25">
      <c r="A120">
        <v>6045920</v>
      </c>
      <c r="B120" t="s">
        <v>173</v>
      </c>
      <c r="C120" t="e">
        <f>VLOOKUP(A120,BASE!A:C,2,FALSE)</f>
        <v>#N/A</v>
      </c>
      <c r="D120" t="e">
        <f>VLOOKUP(A120,BASE!A:C,3,FALSE)</f>
        <v>#N/A</v>
      </c>
      <c r="E120">
        <v>6</v>
      </c>
    </row>
    <row r="121" spans="1:5" x14ac:dyDescent="0.25">
      <c r="A121">
        <v>6045912</v>
      </c>
      <c r="B121" t="s">
        <v>174</v>
      </c>
      <c r="C121" t="str">
        <f>VLOOKUP(A121,BASE!A:C,2,FALSE)</f>
        <v>ALGABO AC MANZANILLA /MAGNOLIA 930ML x12 un</v>
      </c>
      <c r="D121">
        <f>VLOOKUP(A121,BASE!A:C,3,FALSE)</f>
        <v>2751.76</v>
      </c>
      <c r="E121">
        <v>6</v>
      </c>
    </row>
    <row r="122" spans="1:5" x14ac:dyDescent="0.25">
      <c r="A122">
        <v>4243004</v>
      </c>
      <c r="B122" t="s">
        <v>175</v>
      </c>
      <c r="C122" t="str">
        <f>VLOOKUP(A122,BASE!A:C,2,FALSE)</f>
        <v>ALGABO AVENGERS SPIDERMAN SH. 200ML x12 un</v>
      </c>
      <c r="D122">
        <f>VLOOKUP(A122,BASE!A:C,3,FALSE)</f>
        <v>1402.08</v>
      </c>
      <c r="E122">
        <v>6</v>
      </c>
    </row>
    <row r="123" spans="1:5" x14ac:dyDescent="0.25">
      <c r="A123">
        <v>6062005</v>
      </c>
      <c r="B123" t="s">
        <v>176</v>
      </c>
      <c r="C123" t="str">
        <f>VLOOKUP(A123,BASE!A:C,2,FALSE)</f>
        <v>ALGABO AGUA MICELAR C/VAL DOSIFICADO 120 x10 un</v>
      </c>
      <c r="D123">
        <f>VLOOKUP(A123,BASE!A:C,3,FALSE)</f>
        <v>3041.42</v>
      </c>
      <c r="E123">
        <v>6</v>
      </c>
    </row>
    <row r="124" spans="1:5" x14ac:dyDescent="0.25">
      <c r="A124">
        <v>6062006</v>
      </c>
      <c r="B124" t="s">
        <v>177</v>
      </c>
      <c r="C124" t="str">
        <f>VLOOKUP(A124,BASE!A:C,2,FALSE)</f>
        <v>ALGABO AGUA MICELAR TODO T/DE PIEL X200 x12 un</v>
      </c>
      <c r="D124">
        <f>VLOOKUP(A124,BASE!A:C,3,FALSE)</f>
        <v>4055.23</v>
      </c>
      <c r="E124">
        <v>6</v>
      </c>
    </row>
    <row r="125" spans="1:5" x14ac:dyDescent="0.25">
      <c r="A125">
        <v>6062007</v>
      </c>
      <c r="B125" t="s">
        <v>178</v>
      </c>
      <c r="C125" t="str">
        <f>VLOOKUP(A125,BASE!A:C,2,FALSE)</f>
        <v>ALGABO AGUA MICELAR TODO T/DE PIEL X400 x12 un</v>
      </c>
      <c r="D125">
        <f>VLOOKUP(A125,BASE!A:C,3,FALSE)</f>
        <v>5503.53</v>
      </c>
      <c r="E125">
        <v>6</v>
      </c>
    </row>
    <row r="126" spans="1:5" x14ac:dyDescent="0.25">
      <c r="A126">
        <v>6062010</v>
      </c>
      <c r="B126" t="s">
        <v>179</v>
      </c>
      <c r="C126" t="str">
        <f>VLOOKUP(A126,BASE!A:C,2,FALSE)</f>
        <v>ALGABO ALGODON PREMIUM 75G x120 un</v>
      </c>
      <c r="D126">
        <f>VLOOKUP(A126,BASE!A:C,3,FALSE)</f>
        <v>1375.88</v>
      </c>
      <c r="E126">
        <v>6</v>
      </c>
    </row>
    <row r="127" spans="1:5" x14ac:dyDescent="0.25">
      <c r="A127">
        <v>6062011</v>
      </c>
      <c r="B127" t="s">
        <v>180</v>
      </c>
      <c r="C127" t="str">
        <f>VLOOKUP(A127,BASE!A:C,2,FALSE)</f>
        <v>ALGABO ALGODON PREMIUM X 150G x60 un</v>
      </c>
      <c r="D127">
        <f>VLOOKUP(A127,BASE!A:C,3,FALSE)</f>
        <v>2534.52</v>
      </c>
      <c r="E127">
        <v>6</v>
      </c>
    </row>
    <row r="128" spans="1:5" x14ac:dyDescent="0.25">
      <c r="A128">
        <v>4240301</v>
      </c>
      <c r="B128" t="s">
        <v>181</v>
      </c>
      <c r="C128" t="str">
        <f>VLOOKUP(A128,BASE!A:C,2,FALSE)</f>
        <v>ALGABO AVENGER J.LIQ CAP.A/HULK/IRON BAT x12 un</v>
      </c>
      <c r="D128">
        <f>VLOOKUP(A128,BASE!A:C,3,FALSE)</f>
        <v>6806.99</v>
      </c>
      <c r="E128">
        <v>6</v>
      </c>
    </row>
    <row r="129" spans="1:5" x14ac:dyDescent="0.25">
      <c r="A129">
        <v>4243401</v>
      </c>
      <c r="B129" t="s">
        <v>182</v>
      </c>
      <c r="C129" t="str">
        <f>VLOOKUP(A129,BASE!A:C,2,FALSE)</f>
        <v>ALGABO AVENGER SH 2EN1 CAP.A/HULK/IRON x12 un</v>
      </c>
      <c r="D129">
        <f>VLOOKUP(A129,BASE!A:C,3,FALSE)</f>
        <v>2893.19</v>
      </c>
      <c r="E129">
        <v>6</v>
      </c>
    </row>
    <row r="130" spans="1:5" x14ac:dyDescent="0.25">
      <c r="A130">
        <v>4232003</v>
      </c>
      <c r="B130" t="s">
        <v>183</v>
      </c>
      <c r="C130" t="str">
        <f>VLOOKUP(A130,BASE!A:C,2,FALSE)</f>
        <v>ALGABO AVENGERS BODY.S CAPITAN.A 125ML x12 un</v>
      </c>
      <c r="D130">
        <f>VLOOKUP(A130,BASE!A:C,3,FALSE)</f>
        <v>6082.84</v>
      </c>
      <c r="E130">
        <v>6</v>
      </c>
    </row>
    <row r="131" spans="1:5" x14ac:dyDescent="0.25">
      <c r="A131">
        <v>4232001</v>
      </c>
      <c r="B131" t="s">
        <v>184</v>
      </c>
      <c r="C131" t="str">
        <f>VLOOKUP(A131,BASE!A:C,2,FALSE)</f>
        <v>ALGABO AVENGERS BODY.S HULK X 125ML x12 un</v>
      </c>
      <c r="D131">
        <f>VLOOKUP(A131,BASE!A:C,3,FALSE)</f>
        <v>6082.84</v>
      </c>
      <c r="E131">
        <v>6</v>
      </c>
    </row>
    <row r="132" spans="1:5" x14ac:dyDescent="0.25">
      <c r="A132">
        <v>4232002</v>
      </c>
      <c r="B132" t="s">
        <v>185</v>
      </c>
      <c r="C132" t="str">
        <f>VLOOKUP(A132,BASE!A:C,2,FALSE)</f>
        <v>ALGABO AVENGERS BODY.S IRONMAN X 125ML x12 un</v>
      </c>
      <c r="D132">
        <f>VLOOKUP(A132,BASE!A:C,3,FALSE)</f>
        <v>6082.84</v>
      </c>
      <c r="E132">
        <v>6</v>
      </c>
    </row>
    <row r="133" spans="1:5" x14ac:dyDescent="0.25">
      <c r="A133">
        <v>4232004</v>
      </c>
      <c r="B133" t="s">
        <v>186</v>
      </c>
      <c r="C133" t="str">
        <f>VLOOKUP(A133,BASE!A:C,2,FALSE)</f>
        <v>ALGABO AVENGERS BODY.S SPIDER-MAN 125M x12 un</v>
      </c>
      <c r="D133">
        <f>VLOOKUP(A133,BASE!A:C,3,FALSE)</f>
        <v>6082.84</v>
      </c>
      <c r="E133">
        <v>6</v>
      </c>
    </row>
    <row r="134" spans="1:5" x14ac:dyDescent="0.25">
      <c r="A134">
        <v>4240302</v>
      </c>
      <c r="B134" t="s">
        <v>187</v>
      </c>
      <c r="C134" t="str">
        <f>VLOOKUP(A134,BASE!A:C,2,FALSE)</f>
        <v>ALGABO AVENGERS SPIDERMAN JAB.L BATH TOY x12 un</v>
      </c>
      <c r="D134">
        <f>VLOOKUP(A134,BASE!A:C,3,FALSE)</f>
        <v>6806.99</v>
      </c>
      <c r="E134">
        <v>6</v>
      </c>
    </row>
    <row r="135" spans="1:5" x14ac:dyDescent="0.25">
      <c r="A135">
        <v>3367234</v>
      </c>
      <c r="B135" t="s">
        <v>188</v>
      </c>
      <c r="C135" t="str">
        <f>VLOOKUP(A135,BASE!A:C,2,FALSE)</f>
        <v>ALGABO BABY ACEITE P/ BEBE 200 ML x12 un</v>
      </c>
      <c r="D135">
        <f>VLOOKUP(A135,BASE!A:C,3,FALSE)</f>
        <v>4249.05</v>
      </c>
      <c r="E135">
        <v>6</v>
      </c>
    </row>
    <row r="136" spans="1:5" x14ac:dyDescent="0.25">
      <c r="A136">
        <v>3345441</v>
      </c>
      <c r="B136" t="s">
        <v>189</v>
      </c>
      <c r="C136" t="str">
        <f>VLOOKUP(A136,BASE!A:C,2,FALSE)</f>
        <v>ALGABO BABY AC. CABELLOS SUAVES 444ML x12 un</v>
      </c>
      <c r="D136">
        <f>VLOOKUP(A136,BASE!A:C,3,FALSE)</f>
        <v>4272.47</v>
      </c>
      <c r="E136">
        <v>6</v>
      </c>
    </row>
    <row r="137" spans="1:5" x14ac:dyDescent="0.25">
      <c r="A137">
        <v>3345442</v>
      </c>
      <c r="B137" t="s">
        <v>190</v>
      </c>
      <c r="C137" t="str">
        <f>VLOOKUP(A137,BASE!A:C,2,FALSE)</f>
        <v>ALGABO BABY AC. MANZANILLA C.CLAROS 444M x1 un</v>
      </c>
      <c r="D137">
        <f>VLOOKUP(A137,BASE!A:C,3,FALSE)</f>
        <v>4272.47</v>
      </c>
      <c r="E137">
        <v>6</v>
      </c>
    </row>
    <row r="138" spans="1:5" x14ac:dyDescent="0.25">
      <c r="A138">
        <v>3362013</v>
      </c>
      <c r="B138" t="s">
        <v>191</v>
      </c>
      <c r="C138" t="str">
        <f>VLOOKUP(A138,BASE!A:C,2,FALSE)</f>
        <v>ALGABO BABY ALGODON PRECORTADO 100G x36 un</v>
      </c>
      <c r="D138">
        <f>VLOOKUP(A138,BASE!A:C,3,FALSE)</f>
        <v>1863.62</v>
      </c>
      <c r="E138">
        <v>6</v>
      </c>
    </row>
    <row r="139" spans="1:5" x14ac:dyDescent="0.25">
      <c r="A139">
        <v>3332002</v>
      </c>
      <c r="B139" t="s">
        <v>192</v>
      </c>
      <c r="C139" t="str">
        <f>VLOOKUP(A139,BASE!A:C,2,FALSE)</f>
        <v>ALGABO BABY COLONIA 200 ML DULCES MIMOS x12 un</v>
      </c>
      <c r="D139">
        <f>VLOOKUP(A139,BASE!A:C,3,FALSE)</f>
        <v>3432.46</v>
      </c>
      <c r="E139">
        <v>6</v>
      </c>
    </row>
    <row r="140" spans="1:5" x14ac:dyDescent="0.25">
      <c r="A140">
        <v>3332003</v>
      </c>
      <c r="B140" t="s">
        <v>193</v>
      </c>
      <c r="C140" t="str">
        <f>VLOOKUP(A140,BASE!A:C,2,FALSE)</f>
        <v>ALGABO BABY COLONIA 200 ML SUAVE BRISA x12 un</v>
      </c>
      <c r="D140">
        <f>VLOOKUP(A140,BASE!A:C,3,FALSE)</f>
        <v>3432.46</v>
      </c>
      <c r="E140">
        <v>6</v>
      </c>
    </row>
    <row r="141" spans="1:5" x14ac:dyDescent="0.25">
      <c r="A141">
        <v>3330619</v>
      </c>
      <c r="B141" t="s">
        <v>194</v>
      </c>
      <c r="C141" t="str">
        <f>VLOOKUP(A141,BASE!A:C,2,FALSE)</f>
        <v>ALGABO BABY D/P POLVO FECULA 200GR x15 un</v>
      </c>
      <c r="D141">
        <f>VLOOKUP(A141,BASE!A:C,3,FALSE)</f>
        <v>3449.76</v>
      </c>
      <c r="E141">
        <v>6</v>
      </c>
    </row>
    <row r="142" spans="1:5" x14ac:dyDescent="0.25">
      <c r="A142">
        <v>3369030</v>
      </c>
      <c r="B142" t="s">
        <v>195</v>
      </c>
      <c r="C142" t="str">
        <f>VLOOKUP(A142,BASE!A:C,2,FALSE)</f>
        <v>ALGABO BABY HISOPOS FLEXIBLES DESC. 30U. x1 un</v>
      </c>
      <c r="D142">
        <f>VLOOKUP(A142,BASE!A:C,3,FALSE)</f>
        <v>2206.52</v>
      </c>
      <c r="E142">
        <v>6</v>
      </c>
    </row>
    <row r="143" spans="1:5" x14ac:dyDescent="0.25">
      <c r="A143">
        <v>3340003</v>
      </c>
      <c r="B143" t="s">
        <v>196</v>
      </c>
      <c r="C143" t="str">
        <f>VLOOKUP(A143,BASE!A:C,2,FALSE)</f>
        <v>ALGABO BABY JABON BEBE 80 FLOW PACK x24 un</v>
      </c>
      <c r="D143">
        <f>VLOOKUP(A143,BASE!A:C,3,FALSE)</f>
        <v>1028.29</v>
      </c>
      <c r="E143">
        <v>6</v>
      </c>
    </row>
    <row r="144" spans="1:5" x14ac:dyDescent="0.25">
      <c r="A144">
        <v>3340362</v>
      </c>
      <c r="B144" t="s">
        <v>197</v>
      </c>
      <c r="C144" t="str">
        <f>VLOOKUP(A144,BASE!A:C,2,FALSE)</f>
        <v>ALGABO BABY JABON LIQ TIERNAS COSQ 200ML x12 un</v>
      </c>
      <c r="D144">
        <f>VLOOKUP(A144,BASE!A:C,3,FALSE)</f>
        <v>3403.5</v>
      </c>
      <c r="E144">
        <v>6</v>
      </c>
    </row>
    <row r="145" spans="1:5" x14ac:dyDescent="0.25">
      <c r="A145">
        <v>3340001</v>
      </c>
      <c r="B145" t="s">
        <v>198</v>
      </c>
      <c r="C145" t="str">
        <f>VLOOKUP(A145,BASE!A:C,2,FALSE)</f>
        <v>ALGABO BABY JABON BEBE 80G CAJITA x45 un</v>
      </c>
      <c r="D145">
        <f>VLOOKUP(A145,BASE!A:C,3,FALSE)</f>
        <v>1238.3</v>
      </c>
      <c r="E145">
        <v>6</v>
      </c>
    </row>
    <row r="146" spans="1:5" x14ac:dyDescent="0.25">
      <c r="A146">
        <v>3362009</v>
      </c>
      <c r="B146" t="s">
        <v>199</v>
      </c>
      <c r="C146" t="str">
        <f>VLOOKUP(A146,BASE!A:C,2,FALSE)</f>
        <v>ALGABO BABY NATURAL TOALLITAS HUMEDAS 48 x24 un</v>
      </c>
      <c r="D146">
        <f>VLOOKUP(A146,BASE!A:C,3,FALSE)</f>
        <v>3130.88</v>
      </c>
      <c r="E146">
        <v>6</v>
      </c>
    </row>
    <row r="147" spans="1:5" x14ac:dyDescent="0.25">
      <c r="A147">
        <v>3362010</v>
      </c>
      <c r="B147" t="s">
        <v>200</v>
      </c>
      <c r="C147" t="str">
        <f>VLOOKUP(A147,BASE!A:C,2,FALSE)</f>
        <v>ALGABO BABY NATURAL TOALLITAS HUMEDAS 80 x24 un</v>
      </c>
      <c r="D147">
        <f>VLOOKUP(A147,BASE!A:C,3,FALSE)</f>
        <v>4323.58</v>
      </c>
      <c r="E147">
        <v>6</v>
      </c>
    </row>
    <row r="148" spans="1:5" x14ac:dyDescent="0.25">
      <c r="A148">
        <v>3362008</v>
      </c>
      <c r="B148" t="s">
        <v>201</v>
      </c>
      <c r="C148" t="str">
        <f>VLOOKUP(A148,BASE!A:C,2,FALSE)</f>
        <v>ALGABO BABY OLEO CALCAREO 500ML x12 un</v>
      </c>
      <c r="D148">
        <f>VLOOKUP(A148,BASE!A:C,3,FALSE)</f>
        <v>5069.04</v>
      </c>
      <c r="E148">
        <v>6</v>
      </c>
    </row>
    <row r="149" spans="1:5" x14ac:dyDescent="0.25">
      <c r="A149">
        <v>3362007</v>
      </c>
      <c r="B149" t="s">
        <v>202</v>
      </c>
      <c r="C149" t="str">
        <f>VLOOKUP(A149,BASE!A:C,2,FALSE)</f>
        <v>ALGABO BABY OLEO CALCAREO D/PACK 500ML x8 un</v>
      </c>
      <c r="D149">
        <f>VLOOKUP(A149,BASE!A:C,3,FALSE)</f>
        <v>4472.67</v>
      </c>
      <c r="E149">
        <v>6</v>
      </c>
    </row>
    <row r="150" spans="1:5" x14ac:dyDescent="0.25">
      <c r="A150">
        <v>3362012</v>
      </c>
      <c r="B150" t="s">
        <v>203</v>
      </c>
      <c r="C150" t="str">
        <f>VLOOKUP(A150,BASE!A:C,2,FALSE)</f>
        <v>ALGABO BABY PAÑOS DE ALGODON X 40U x24 un</v>
      </c>
      <c r="D150">
        <f>VLOOKUP(A150,BASE!A:C,3,FALSE)</f>
        <v>2609.0700000000002</v>
      </c>
      <c r="E150">
        <v>6</v>
      </c>
    </row>
    <row r="151" spans="1:5" x14ac:dyDescent="0.25">
      <c r="A151">
        <v>3362014</v>
      </c>
      <c r="B151" t="s">
        <v>204</v>
      </c>
      <c r="C151" t="str">
        <f>VLOOKUP(A151,BASE!A:C,2,FALSE)</f>
        <v>ALGABO BABY PAÑOS DE ALGODON X 50U x24 un</v>
      </c>
      <c r="D151">
        <f>VLOOKUP(A151,BASE!A:C,3,FALSE)</f>
        <v>4144.68</v>
      </c>
      <c r="E151">
        <v>6</v>
      </c>
    </row>
    <row r="152" spans="1:5" x14ac:dyDescent="0.25">
      <c r="A152">
        <v>3330618</v>
      </c>
      <c r="B152" t="s">
        <v>205</v>
      </c>
      <c r="C152" t="str">
        <f>VLOOKUP(A152,BASE!A:C,2,FALSE)</f>
        <v>ALGABO BABY POLVO FECULA TALQ 200GR x12 un</v>
      </c>
      <c r="D152">
        <f>VLOOKUP(A152,BASE!A:C,3,FALSE)</f>
        <v>3914.42</v>
      </c>
      <c r="E152">
        <v>6</v>
      </c>
    </row>
    <row r="153" spans="1:5" x14ac:dyDescent="0.25">
      <c r="A153">
        <v>3300003</v>
      </c>
      <c r="B153" t="s">
        <v>206</v>
      </c>
      <c r="C153" t="str">
        <f>VLOOKUP(A153,BASE!A:C,2,FALSE)</f>
        <v>ALGABO BABY SET X2 (COL 125ML+SH 200ML) x12 un</v>
      </c>
      <c r="D153">
        <f>VLOOKUP(A153,BASE!A:C,3,FALSE)</f>
        <v>8025.97</v>
      </c>
      <c r="E153">
        <v>6</v>
      </c>
    </row>
    <row r="154" spans="1:5" x14ac:dyDescent="0.25">
      <c r="A154">
        <v>3343441</v>
      </c>
      <c r="B154" t="s">
        <v>207</v>
      </c>
      <c r="C154" t="str">
        <f>VLOOKUP(A154,BASE!A:C,2,FALSE)</f>
        <v>ALGABO BABY SH.EXTRA SOFT 444ML x12 un</v>
      </c>
      <c r="D154">
        <f>VLOOKUP(A154,BASE!A:C,3,FALSE)</f>
        <v>4272.47</v>
      </c>
      <c r="E154">
        <v>6</v>
      </c>
    </row>
    <row r="155" spans="1:5" x14ac:dyDescent="0.25">
      <c r="A155">
        <v>3343232</v>
      </c>
      <c r="B155" t="s">
        <v>208</v>
      </c>
      <c r="C155" t="str">
        <f>VLOOKUP(A155,BASE!A:C,2,FALSE)</f>
        <v>ALGABO BABY SH. EXTRA SUAVE 200ML x12 un</v>
      </c>
      <c r="D155">
        <f>VLOOKUP(A155,BASE!A:C,3,FALSE)</f>
        <v>2896.59</v>
      </c>
      <c r="E155">
        <v>6</v>
      </c>
    </row>
    <row r="156" spans="1:5" x14ac:dyDescent="0.25">
      <c r="A156">
        <v>3343751</v>
      </c>
      <c r="B156" t="s">
        <v>209</v>
      </c>
      <c r="C156" t="str">
        <f>VLOOKUP(A156,BASE!A:C,2,FALSE)</f>
        <v>ALGABO BABY SH.EXTRA SUAVE 755 ML x7 un</v>
      </c>
      <c r="D156">
        <f>VLOOKUP(A156,BASE!A:C,3,FALSE)</f>
        <v>5793.18</v>
      </c>
      <c r="E156">
        <v>6</v>
      </c>
    </row>
    <row r="157" spans="1:5" x14ac:dyDescent="0.25">
      <c r="A157">
        <v>3343442</v>
      </c>
      <c r="B157" t="s">
        <v>210</v>
      </c>
      <c r="C157" t="str">
        <f>VLOOKUP(A157,BASE!A:C,2,FALSE)</f>
        <v>ALGABO BABY SH.MANZANILLA 444ML x12 un</v>
      </c>
      <c r="D157">
        <f>VLOOKUP(A157,BASE!A:C,3,FALSE)</f>
        <v>4272.47</v>
      </c>
      <c r="E157">
        <v>6</v>
      </c>
    </row>
    <row r="158" spans="1:5" x14ac:dyDescent="0.25">
      <c r="A158">
        <v>3343236</v>
      </c>
      <c r="B158" t="s">
        <v>211</v>
      </c>
      <c r="C158" t="str">
        <f>VLOOKUP(A158,BASE!A:C,2,FALSE)</f>
        <v>ALGABO BABY SH.MANZANILLA 200ML x12 un</v>
      </c>
      <c r="D158">
        <f>VLOOKUP(A158,BASE!A:C,3,FALSE)</f>
        <v>2896.59</v>
      </c>
      <c r="E158">
        <v>6</v>
      </c>
    </row>
    <row r="159" spans="1:5" x14ac:dyDescent="0.25">
      <c r="A159">
        <v>3343752</v>
      </c>
      <c r="B159" t="s">
        <v>212</v>
      </c>
      <c r="C159" t="str">
        <f>VLOOKUP(A159,BASE!A:C,2,FALSE)</f>
        <v>ALGABO BABY SH. MANZANILLA 755 ML x7 un</v>
      </c>
      <c r="D159">
        <f>VLOOKUP(A159,BASE!A:C,3,FALSE)</f>
        <v>5793.18</v>
      </c>
      <c r="E159">
        <v>6</v>
      </c>
    </row>
    <row r="160" spans="1:5" x14ac:dyDescent="0.25">
      <c r="A160">
        <v>3362004</v>
      </c>
      <c r="B160" t="s">
        <v>213</v>
      </c>
      <c r="C160" t="str">
        <f>VLOOKUP(A160,BASE!A:C,2,FALSE)</f>
        <v>ALGABO BABY TOALLITAS HUMEDAS 100UN C/TA x18 un</v>
      </c>
      <c r="D160">
        <f>VLOOKUP(A160,BASE!A:C,3,FALSE)</f>
        <v>4621.7700000000004</v>
      </c>
      <c r="E160">
        <v>6</v>
      </c>
    </row>
    <row r="161" spans="1:5" x14ac:dyDescent="0.25">
      <c r="A161">
        <v>3362001</v>
      </c>
      <c r="B161" t="s">
        <v>214</v>
      </c>
      <c r="C161" t="str">
        <f>VLOOKUP(A161,BASE!A:C,2,FALSE)</f>
        <v>ALGABO BABY TOALLITAS HUMEDAS 20U x48 un</v>
      </c>
      <c r="D161">
        <f>VLOOKUP(A161,BASE!A:C,3,FALSE)</f>
        <v>1311.99</v>
      </c>
      <c r="E161">
        <v>6</v>
      </c>
    </row>
    <row r="162" spans="1:5" x14ac:dyDescent="0.25">
      <c r="A162">
        <v>3362002</v>
      </c>
      <c r="B162" t="s">
        <v>215</v>
      </c>
      <c r="C162" t="str">
        <f>VLOOKUP(A162,BASE!A:C,2,FALSE)</f>
        <v>ALGABO BABY TOALLITAS HUMEDAS 48U x24 un</v>
      </c>
      <c r="D162">
        <f>VLOOKUP(A162,BASE!A:C,3,FALSE)</f>
        <v>2609.0700000000002</v>
      </c>
      <c r="E162">
        <v>6</v>
      </c>
    </row>
    <row r="163" spans="1:5" x14ac:dyDescent="0.25">
      <c r="A163">
        <v>3362005</v>
      </c>
      <c r="B163" t="s">
        <v>216</v>
      </c>
      <c r="C163" t="str">
        <f>VLOOKUP(A163,BASE!A:C,2,FALSE)</f>
        <v>ALGABO BABY TOALLITAS HUMEDAS 3 X 48U x8 un</v>
      </c>
      <c r="D163">
        <f>VLOOKUP(A163,BASE!A:C,3,FALSE)</f>
        <v>6653.86</v>
      </c>
      <c r="E163">
        <v>6</v>
      </c>
    </row>
    <row r="164" spans="1:5" x14ac:dyDescent="0.25">
      <c r="A164">
        <v>6032323</v>
      </c>
      <c r="B164" t="s">
        <v>217</v>
      </c>
      <c r="C164" t="str">
        <f>VLOOKUP(A164,BASE!A:C,2,FALSE)</f>
        <v>ALGABO COLONIA AMBRE 500ML x12 un</v>
      </c>
      <c r="D164">
        <f>VLOOKUP(A164,BASE!A:C,3,FALSE)</f>
        <v>4569.2700000000004</v>
      </c>
      <c r="E164">
        <v>6</v>
      </c>
    </row>
    <row r="165" spans="1:5" x14ac:dyDescent="0.25">
      <c r="A165">
        <v>6032324</v>
      </c>
      <c r="B165" t="s">
        <v>218</v>
      </c>
      <c r="C165" t="str">
        <f>VLOOKUP(A165,BASE!A:C,2,FALSE)</f>
        <v>ALGABO COLONIA INGLESA 500ML x12 un</v>
      </c>
      <c r="D165">
        <f>VLOOKUP(A165,BASE!A:C,3,FALSE)</f>
        <v>4569.2700000000004</v>
      </c>
      <c r="E165">
        <v>6</v>
      </c>
    </row>
    <row r="166" spans="1:5" x14ac:dyDescent="0.25">
      <c r="A166">
        <v>6032325</v>
      </c>
      <c r="B166" t="s">
        <v>219</v>
      </c>
      <c r="C166" t="str">
        <f>VLOOKUP(A166,BASE!A:C,2,FALSE)</f>
        <v>ALGABO COLONIA LAVANDA 500ML x12 un</v>
      </c>
      <c r="D166">
        <f>VLOOKUP(A166,BASE!A:C,3,FALSE)</f>
        <v>4569.2700000000004</v>
      </c>
      <c r="E166">
        <v>6</v>
      </c>
    </row>
    <row r="167" spans="1:5" x14ac:dyDescent="0.25">
      <c r="A167">
        <v>6062001</v>
      </c>
      <c r="B167" t="s">
        <v>220</v>
      </c>
      <c r="C167" t="str">
        <f>VLOOKUP(A167,BASE!A:C,2,FALSE)</f>
        <v>ALGABO CONTROL DISCOS DESMAQUILLANTES x36 un</v>
      </c>
      <c r="D167">
        <f>VLOOKUP(A167,BASE!A:C,3,FALSE)</f>
        <v>2056.58</v>
      </c>
      <c r="E167">
        <v>6</v>
      </c>
    </row>
    <row r="168" spans="1:5" x14ac:dyDescent="0.25">
      <c r="A168">
        <v>6069100</v>
      </c>
      <c r="B168" t="s">
        <v>221</v>
      </c>
      <c r="C168" t="str">
        <f>VLOOKUP(A168,BASE!A:C,2,FALSE)</f>
        <v>ALGABO CONTROL HISOPOS TUBO 100 U x48 un</v>
      </c>
      <c r="D168">
        <f>VLOOKUP(A168,BASE!A:C,3,FALSE)</f>
        <v>1593.13</v>
      </c>
      <c r="E168">
        <v>6</v>
      </c>
    </row>
    <row r="169" spans="1:5" x14ac:dyDescent="0.25">
      <c r="A169">
        <v>6069126</v>
      </c>
      <c r="B169" t="s">
        <v>222</v>
      </c>
      <c r="C169" t="str">
        <f>VLOOKUP(A169,BASE!A:C,2,FALSE)</f>
        <v>ALGABO CONTROL HISOPOS TUBO 125 U x42 un</v>
      </c>
      <c r="D169">
        <f>VLOOKUP(A169,BASE!A:C,3,FALSE)</f>
        <v>1882.79</v>
      </c>
      <c r="E169">
        <v>6</v>
      </c>
    </row>
    <row r="170" spans="1:5" x14ac:dyDescent="0.25">
      <c r="A170">
        <v>6069150</v>
      </c>
      <c r="B170" t="s">
        <v>223</v>
      </c>
      <c r="C170" t="str">
        <f>VLOOKUP(A170,BASE!A:C,2,FALSE)</f>
        <v>ALGABO CONTROL HISOPOS TUBO 150U x30 un</v>
      </c>
      <c r="D170">
        <f>VLOOKUP(A170,BASE!A:C,3,FALSE)</f>
        <v>2100.0300000000002</v>
      </c>
      <c r="E170">
        <v>6</v>
      </c>
    </row>
    <row r="171" spans="1:5" x14ac:dyDescent="0.25">
      <c r="A171">
        <v>6069125</v>
      </c>
      <c r="B171" t="s">
        <v>224</v>
      </c>
      <c r="C171" t="str">
        <f>VLOOKUP(A171,BASE!A:C,2,FALSE)</f>
        <v>ALGABO CONTROL HISOPOS ZIPPER 100+25 REG x48 un</v>
      </c>
      <c r="D171">
        <f>VLOOKUP(A171,BASE!A:C,3,FALSE)</f>
        <v>1303.46</v>
      </c>
      <c r="E171">
        <v>6</v>
      </c>
    </row>
    <row r="172" spans="1:5" x14ac:dyDescent="0.25">
      <c r="A172">
        <v>6062003</v>
      </c>
      <c r="B172" t="s">
        <v>225</v>
      </c>
      <c r="C172" t="str">
        <f>VLOOKUP(A172,BASE!A:C,2,FALSE)</f>
        <v>ALGABO CONTROL POMPONES DE ALGODON x24 un</v>
      </c>
      <c r="D172">
        <f>VLOOKUP(A172,BASE!A:C,3,FALSE)</f>
        <v>2056.58</v>
      </c>
      <c r="E172">
        <v>6</v>
      </c>
    </row>
    <row r="173" spans="1:5" x14ac:dyDescent="0.25">
      <c r="A173">
        <v>6062002</v>
      </c>
      <c r="B173" t="s">
        <v>226</v>
      </c>
      <c r="C173" t="str">
        <f>VLOOKUP(A173,BASE!A:C,2,FALSE)</f>
        <v>ALGABO CONTROL TOALLITAS DESMAQ-AZUL x24 un</v>
      </c>
      <c r="D173">
        <f>VLOOKUP(A173,BASE!A:C,3,FALSE)</f>
        <v>1955.19</v>
      </c>
      <c r="E173">
        <v>6</v>
      </c>
    </row>
    <row r="174" spans="1:5" x14ac:dyDescent="0.25">
      <c r="A174">
        <v>6060416</v>
      </c>
      <c r="B174" t="s">
        <v>227</v>
      </c>
      <c r="C174" t="str">
        <f>VLOOKUP(A174,BASE!A:C,2,FALSE)</f>
        <v>ALGABO CREMA CORP. HIDRAT.C/VALV 400ML x12 un</v>
      </c>
      <c r="D174">
        <f>VLOOKUP(A174,BASE!A:C,3,FALSE)</f>
        <v>4489.72</v>
      </c>
      <c r="E174">
        <v>6</v>
      </c>
    </row>
    <row r="175" spans="1:5" x14ac:dyDescent="0.25">
      <c r="A175">
        <v>6060417</v>
      </c>
      <c r="B175" t="s">
        <v>228</v>
      </c>
      <c r="C175" t="str">
        <f>VLOOKUP(A175,BASE!A:C,2,FALSE)</f>
        <v>ALGABO CREMA CORP. NUTRIT.C/VALV 400ML x12 un</v>
      </c>
      <c r="D175">
        <f>VLOOKUP(A175,BASE!A:C,3,FALSE)</f>
        <v>4489.72</v>
      </c>
      <c r="E175">
        <v>6</v>
      </c>
    </row>
    <row r="176" spans="1:5" x14ac:dyDescent="0.25">
      <c r="A176">
        <v>6060415</v>
      </c>
      <c r="B176" t="s">
        <v>229</v>
      </c>
      <c r="C176" t="str">
        <f>VLOOKUP(A176,BASE!A:C,2,FALSE)</f>
        <v>ALGABO CREMA CORP. REPARAD.C/VALV 400ML x12 un</v>
      </c>
      <c r="D176">
        <f>VLOOKUP(A176,BASE!A:C,3,FALSE)</f>
        <v>4489.72</v>
      </c>
      <c r="E176">
        <v>6</v>
      </c>
    </row>
    <row r="177" spans="1:5" x14ac:dyDescent="0.25">
      <c r="A177">
        <v>6060509</v>
      </c>
      <c r="B177" t="s">
        <v>230</v>
      </c>
      <c r="C177" t="str">
        <f>VLOOKUP(A177,BASE!A:C,2,FALSE)</f>
        <v>ALGABO CREMA CORP. NUTRIT.POMO 200ML x12 un</v>
      </c>
      <c r="D177">
        <f>VLOOKUP(A177,BASE!A:C,3,FALSE)</f>
        <v>3157.28</v>
      </c>
      <c r="E177">
        <v>6</v>
      </c>
    </row>
    <row r="178" spans="1:5" x14ac:dyDescent="0.25">
      <c r="A178">
        <v>6060510</v>
      </c>
      <c r="B178" t="s">
        <v>231</v>
      </c>
      <c r="C178" t="str">
        <f>VLOOKUP(A178,BASE!A:C,2,FALSE)</f>
        <v>ALGABO CREMA CORP. REPARAD.POMO 200ML x12 un</v>
      </c>
      <c r="D178">
        <f>VLOOKUP(A178,BASE!A:C,3,FALSE)</f>
        <v>3157.28</v>
      </c>
      <c r="E178">
        <v>6</v>
      </c>
    </row>
    <row r="179" spans="1:5" x14ac:dyDescent="0.25">
      <c r="A179">
        <v>6060508</v>
      </c>
      <c r="B179" t="s">
        <v>232</v>
      </c>
      <c r="C179" t="str">
        <f>VLOOKUP(A179,BASE!A:C,2,FALSE)</f>
        <v>ALGABO CREMA CORP. HIDRAT. POMO 200 ML x12 un</v>
      </c>
      <c r="D179">
        <f>VLOOKUP(A179,BASE!A:C,3,FALSE)</f>
        <v>3157.28</v>
      </c>
      <c r="E179">
        <v>6</v>
      </c>
    </row>
    <row r="180" spans="1:5" x14ac:dyDescent="0.25">
      <c r="A180">
        <v>6070526</v>
      </c>
      <c r="B180" t="s">
        <v>233</v>
      </c>
      <c r="C180" t="str">
        <f>VLOOKUP(A180,BASE!A:C,2,FALSE)</f>
        <v>ALGABO CREMA P/PEINAR ACEITE DE ARGAN 30 x12 un</v>
      </c>
      <c r="D180">
        <f>VLOOKUP(A180,BASE!A:C,3,FALSE)</f>
        <v>2896.59</v>
      </c>
      <c r="E180">
        <v>6</v>
      </c>
    </row>
    <row r="181" spans="1:5" x14ac:dyDescent="0.25">
      <c r="A181">
        <v>6070525</v>
      </c>
      <c r="B181" t="s">
        <v>234</v>
      </c>
      <c r="C181" t="str">
        <f>VLOOKUP(A181,BASE!A:C,2,FALSE)</f>
        <v>ALGABO CREMA P/PEINAR KERATINA 300ML x12 un</v>
      </c>
      <c r="D181">
        <f>VLOOKUP(A181,BASE!A:C,3,FALSE)</f>
        <v>2896.59</v>
      </c>
      <c r="E181">
        <v>6</v>
      </c>
    </row>
    <row r="182" spans="1:5" x14ac:dyDescent="0.25">
      <c r="A182">
        <v>6070522</v>
      </c>
      <c r="B182" t="s">
        <v>235</v>
      </c>
      <c r="C182" t="str">
        <f>VLOOKUP(A182,BASE!A:C,2,FALSE)</f>
        <v>ALGABO CREMA P/PEINAR RIZADO 300ML x12 un</v>
      </c>
      <c r="D182">
        <f>VLOOKUP(A182,BASE!A:C,3,FALSE)</f>
        <v>2896.59</v>
      </c>
      <c r="E182">
        <v>6</v>
      </c>
    </row>
    <row r="183" spans="1:5" x14ac:dyDescent="0.25">
      <c r="A183">
        <v>6068506</v>
      </c>
      <c r="B183" t="s">
        <v>236</v>
      </c>
      <c r="C183" t="str">
        <f>VLOOKUP(A183,BASE!A:C,2,FALSE)</f>
        <v>ALGABO E.BUCAL AZUL 250ML ARTICMENTHOL x12 un</v>
      </c>
      <c r="D183">
        <f>VLOOKUP(A183,BASE!A:C,3,FALSE)</f>
        <v>3041.42</v>
      </c>
      <c r="E183">
        <v>6</v>
      </c>
    </row>
    <row r="184" spans="1:5" x14ac:dyDescent="0.25">
      <c r="A184">
        <v>6068505</v>
      </c>
      <c r="B184" t="s">
        <v>237</v>
      </c>
      <c r="C184" t="str">
        <f>VLOOKUP(A184,BASE!A:C,2,FALSE)</f>
        <v>ALGABO E.BUCAL AZUL 500ML ARTICMENTHOL x12 un</v>
      </c>
      <c r="D184">
        <f>VLOOKUP(A184,BASE!A:C,3,FALSE)</f>
        <v>3910.4</v>
      </c>
      <c r="E184">
        <v>6</v>
      </c>
    </row>
    <row r="185" spans="1:5" x14ac:dyDescent="0.25">
      <c r="A185">
        <v>6068509</v>
      </c>
      <c r="B185" t="s">
        <v>238</v>
      </c>
      <c r="C185" t="str">
        <f>VLOOKUP(A185,BASE!A:C,2,FALSE)</f>
        <v>ALGABO E.BUCAL VERDE 250ML ANTIBAC MINT x12 un</v>
      </c>
      <c r="D185">
        <f>VLOOKUP(A185,BASE!A:C,3,FALSE)</f>
        <v>3041.42</v>
      </c>
      <c r="E185">
        <v>6</v>
      </c>
    </row>
    <row r="186" spans="1:5" x14ac:dyDescent="0.25">
      <c r="A186">
        <v>6068510</v>
      </c>
      <c r="B186" t="s">
        <v>239</v>
      </c>
      <c r="C186" t="str">
        <f>VLOOKUP(A186,BASE!A:C,2,FALSE)</f>
        <v>ALGABO E.BUCAL VERDE 500ML ANTIBAC MINT x12 un</v>
      </c>
      <c r="D186">
        <f>VLOOKUP(A186,BASE!A:C,3,FALSE)</f>
        <v>3910.4</v>
      </c>
      <c r="E186">
        <v>6</v>
      </c>
    </row>
    <row r="187" spans="1:5" x14ac:dyDescent="0.25">
      <c r="A187">
        <v>6068507</v>
      </c>
      <c r="B187" t="s">
        <v>240</v>
      </c>
      <c r="C187" t="str">
        <f>VLOOKUP(A187,BASE!A:C,2,FALSE)</f>
        <v>ALGABO E.BUCAL ROJO 250ML FRESH MINT S/A x12 un</v>
      </c>
      <c r="D187">
        <f>VLOOKUP(A187,BASE!A:C,3,FALSE)</f>
        <v>3041.42</v>
      </c>
      <c r="E187">
        <v>6</v>
      </c>
    </row>
    <row r="188" spans="1:5" x14ac:dyDescent="0.25">
      <c r="A188">
        <v>6068508</v>
      </c>
      <c r="B188" t="s">
        <v>241</v>
      </c>
      <c r="C188" t="str">
        <f>VLOOKUP(A188,BASE!A:C,2,FALSE)</f>
        <v>ALGABO E.BUCAL ROJO 500ML FRESH MINT S/A x12 un</v>
      </c>
      <c r="D188">
        <f>VLOOKUP(A188,BASE!A:C,3,FALSE)</f>
        <v>3910.4</v>
      </c>
      <c r="E188">
        <v>6</v>
      </c>
    </row>
    <row r="189" spans="1:5" x14ac:dyDescent="0.25">
      <c r="A189">
        <v>6030421</v>
      </c>
      <c r="B189" t="s">
        <v>242</v>
      </c>
      <c r="C189" t="str">
        <f>VLOOKUP(A189,BASE!A:C,2,FALSE)</f>
        <v>ALGABO FLORAL TALCO D/P 200GR x24 un</v>
      </c>
      <c r="D189">
        <f>VLOOKUP(A189,BASE!A:C,3,FALSE)</f>
        <v>1784.88</v>
      </c>
      <c r="E189">
        <v>6</v>
      </c>
    </row>
    <row r="190" spans="1:5" x14ac:dyDescent="0.25">
      <c r="A190">
        <v>6030422</v>
      </c>
      <c r="B190" t="s">
        <v>243</v>
      </c>
      <c r="C190" t="str">
        <f>VLOOKUP(A190,BASE!A:C,2,FALSE)</f>
        <v>ALGABO FLORAL TALCO D/P 400GR x20 un</v>
      </c>
      <c r="D190">
        <f>VLOOKUP(A190,BASE!A:C,3,FALSE)</f>
        <v>2570.2199999999998</v>
      </c>
      <c r="E190">
        <v>6</v>
      </c>
    </row>
    <row r="191" spans="1:5" x14ac:dyDescent="0.25">
      <c r="A191">
        <v>6030178</v>
      </c>
      <c r="B191" t="s">
        <v>244</v>
      </c>
      <c r="C191" t="str">
        <f>VLOOKUP(A191,BASE!A:C,2,FALSE)</f>
        <v>ALGABO FOOT AEROSOL P/CALZADO ANTIBAC x12 un</v>
      </c>
      <c r="D191">
        <f>VLOOKUP(A191,BASE!A:C,3,FALSE)</f>
        <v>3141.38</v>
      </c>
      <c r="E191">
        <v>6</v>
      </c>
    </row>
    <row r="192" spans="1:5" x14ac:dyDescent="0.25">
      <c r="A192">
        <v>6030191</v>
      </c>
      <c r="B192" t="s">
        <v>245</v>
      </c>
      <c r="C192" t="str">
        <f>VLOOKUP(A192,BASE!A:C,2,FALSE)</f>
        <v>ALGABO FOOT AEROSOL P/PIE ANTIBAC x12 un</v>
      </c>
      <c r="D192">
        <f>VLOOKUP(A192,BASE!A:C,3,FALSE)</f>
        <v>3141.38</v>
      </c>
      <c r="E192">
        <v>6</v>
      </c>
    </row>
    <row r="193" spans="1:5" x14ac:dyDescent="0.25">
      <c r="A193">
        <v>6030182</v>
      </c>
      <c r="B193" t="s">
        <v>246</v>
      </c>
      <c r="C193" t="str">
        <f>VLOOKUP(A193,BASE!A:C,2,FALSE)</f>
        <v>ALGABO FOOT FEM POLVO DESOD.TALQ 60GR x24 un</v>
      </c>
      <c r="D193">
        <f>VLOOKUP(A193,BASE!A:C,3,FALSE)</f>
        <v>1470.73</v>
      </c>
      <c r="E193">
        <v>6</v>
      </c>
    </row>
    <row r="194" spans="1:5" x14ac:dyDescent="0.25">
      <c r="A194">
        <v>6030181</v>
      </c>
      <c r="B194" t="s">
        <v>247</v>
      </c>
      <c r="C194" t="str">
        <f>VLOOKUP(A194,BASE!A:C,2,FALSE)</f>
        <v>ALGABO FOOT FEM POLVO DESOD.TALQ 100GR x12 un</v>
      </c>
      <c r="D194">
        <f>VLOOKUP(A194,BASE!A:C,3,FALSE)</f>
        <v>1542.13</v>
      </c>
      <c r="E194">
        <v>6</v>
      </c>
    </row>
    <row r="195" spans="1:5" x14ac:dyDescent="0.25">
      <c r="A195">
        <v>6030170</v>
      </c>
      <c r="B195" t="s">
        <v>248</v>
      </c>
      <c r="C195" t="str">
        <f>VLOOKUP(A195,BASE!A:C,2,FALSE)</f>
        <v>ALGABO FOOT POLVO DESOD. EN TALQ 100GR x12 un</v>
      </c>
      <c r="D195">
        <f>VLOOKUP(A195,BASE!A:C,3,FALSE)</f>
        <v>1542.13</v>
      </c>
      <c r="E195">
        <v>6</v>
      </c>
    </row>
    <row r="196" spans="1:5" x14ac:dyDescent="0.25">
      <c r="A196">
        <v>6030171</v>
      </c>
      <c r="B196" t="s">
        <v>249</v>
      </c>
      <c r="C196" t="str">
        <f>VLOOKUP(A196,BASE!A:C,2,FALSE)</f>
        <v>ALGABO FOOT POLVO DESOD. EN TALQ 200GR x6 un</v>
      </c>
      <c r="D196">
        <f>VLOOKUP(A196,BASE!A:C,3,FALSE)</f>
        <v>2570.2199999999998</v>
      </c>
      <c r="E196">
        <v>6</v>
      </c>
    </row>
    <row r="197" spans="1:5" x14ac:dyDescent="0.25">
      <c r="A197">
        <v>6030174</v>
      </c>
      <c r="B197" t="s">
        <v>250</v>
      </c>
      <c r="C197" t="str">
        <f>VLOOKUP(A197,BASE!A:C,2,FALSE)</f>
        <v>ALGABO FOOT POLVO DESOD. EN TALQ 60GR x24 un</v>
      </c>
      <c r="D197">
        <f>VLOOKUP(A197,BASE!A:C,3,FALSE)</f>
        <v>1470.73</v>
      </c>
      <c r="E197">
        <v>6</v>
      </c>
    </row>
    <row r="198" spans="1:5" x14ac:dyDescent="0.25">
      <c r="A198">
        <v>6030172</v>
      </c>
      <c r="B198" t="s">
        <v>251</v>
      </c>
      <c r="C198" t="str">
        <f>VLOOKUP(A198,BASE!A:C,2,FALSE)</f>
        <v>ALGABO FOOT TALCO P/PIE D/P 200G x24 un</v>
      </c>
      <c r="D198">
        <f>VLOOKUP(A198,BASE!A:C,3,FALSE)</f>
        <v>2041.89</v>
      </c>
      <c r="E198">
        <v>6</v>
      </c>
    </row>
    <row r="199" spans="1:5" x14ac:dyDescent="0.25">
      <c r="A199">
        <v>4000001</v>
      </c>
      <c r="B199" t="s">
        <v>252</v>
      </c>
      <c r="C199" t="str">
        <f>VLOOKUP(A199,BASE!A:C,2,FALSE)</f>
        <v>ALGABO FROZEN II  SET VALIJA (B.S+SH) x12 un</v>
      </c>
      <c r="D199">
        <f>VLOOKUP(A199,BASE!A:C,3,FALSE)</f>
        <v>9616.69</v>
      </c>
      <c r="E199">
        <v>6</v>
      </c>
    </row>
    <row r="200" spans="1:5" x14ac:dyDescent="0.25">
      <c r="A200">
        <v>6090022</v>
      </c>
      <c r="B200" t="s">
        <v>253</v>
      </c>
      <c r="C200" t="str">
        <f>VLOOKUP(A200,BASE!A:C,2,FALSE)</f>
        <v>ALGABO GEL CAPILAR X 200 ML AMARILLO x12 un</v>
      </c>
      <c r="D200">
        <f>VLOOKUP(A200,BASE!A:C,3,FALSE)</f>
        <v>2244.86</v>
      </c>
      <c r="E200">
        <v>6</v>
      </c>
    </row>
    <row r="201" spans="1:5" x14ac:dyDescent="0.25">
      <c r="A201">
        <v>6090024</v>
      </c>
      <c r="B201" t="s">
        <v>254</v>
      </c>
      <c r="C201" t="str">
        <f>VLOOKUP(A201,BASE!A:C,2,FALSE)</f>
        <v>ALGABO GEL CAPILAR X 200 ML AZUL x12 un</v>
      </c>
      <c r="D201">
        <f>VLOOKUP(A201,BASE!A:C,3,FALSE)</f>
        <v>2244.86</v>
      </c>
      <c r="E201">
        <v>6</v>
      </c>
    </row>
    <row r="202" spans="1:5" x14ac:dyDescent="0.25">
      <c r="A202">
        <v>6090023</v>
      </c>
      <c r="B202" t="s">
        <v>255</v>
      </c>
      <c r="C202" t="str">
        <f>VLOOKUP(A202,BASE!A:C,2,FALSE)</f>
        <v>ALGABO GEL CAPILAR X 200 ML INCOLORO x12 un</v>
      </c>
      <c r="D202">
        <f>VLOOKUP(A202,BASE!A:C,3,FALSE)</f>
        <v>2244.86</v>
      </c>
      <c r="E202">
        <v>6</v>
      </c>
    </row>
    <row r="203" spans="1:5" x14ac:dyDescent="0.25">
      <c r="A203">
        <v>6090026</v>
      </c>
      <c r="B203" t="s">
        <v>256</v>
      </c>
      <c r="C203" t="str">
        <f>VLOOKUP(A203,BASE!A:C,2,FALSE)</f>
        <v>ALGABO GEL POMO AMARILLO X 150G x24 un</v>
      </c>
      <c r="D203">
        <f>VLOOKUP(A203,BASE!A:C,3,FALSE)</f>
        <v>2027.61</v>
      </c>
      <c r="E203">
        <v>6</v>
      </c>
    </row>
    <row r="204" spans="1:5" x14ac:dyDescent="0.25">
      <c r="A204">
        <v>6090028</v>
      </c>
      <c r="B204" t="s">
        <v>257</v>
      </c>
      <c r="C204" t="str">
        <f>VLOOKUP(A204,BASE!A:C,2,FALSE)</f>
        <v>ALGABO GEL POMO AZUL  X 150G x24 un</v>
      </c>
      <c r="D204">
        <f>VLOOKUP(A204,BASE!A:C,3,FALSE)</f>
        <v>2027.61</v>
      </c>
      <c r="E204">
        <v>6</v>
      </c>
    </row>
    <row r="205" spans="1:5" x14ac:dyDescent="0.25">
      <c r="A205">
        <v>6090027</v>
      </c>
      <c r="B205" t="s">
        <v>258</v>
      </c>
      <c r="C205" t="str">
        <f>VLOOKUP(A205,BASE!A:C,2,FALSE)</f>
        <v>ALGABO GEL POMO INCOLORO X 150G x24 un</v>
      </c>
      <c r="D205">
        <f>VLOOKUP(A205,BASE!A:C,3,FALSE)</f>
        <v>2027.61</v>
      </c>
      <c r="E205">
        <v>6</v>
      </c>
    </row>
    <row r="206" spans="1:5" x14ac:dyDescent="0.25">
      <c r="A206">
        <v>6090072</v>
      </c>
      <c r="B206" t="s">
        <v>259</v>
      </c>
      <c r="C206" t="str">
        <f>VLOOKUP(A206,BASE!A:C,2,FALSE)</f>
        <v>ALGABO GEL POTE AMARILLO EF. HUMEDO 350G x6 un</v>
      </c>
      <c r="D206">
        <f>VLOOKUP(A206,BASE!A:C,3,FALSE)</f>
        <v>3258.67</v>
      </c>
      <c r="E206">
        <v>6</v>
      </c>
    </row>
    <row r="207" spans="1:5" x14ac:dyDescent="0.25">
      <c r="A207">
        <v>6090074</v>
      </c>
      <c r="B207" t="s">
        <v>260</v>
      </c>
      <c r="C207" t="str">
        <f>VLOOKUP(A207,BASE!A:C,2,FALSE)</f>
        <v>ALGABO GEL POTE AZUL EXTRA FUERTE 350GR x6 un</v>
      </c>
      <c r="D207">
        <f>VLOOKUP(A207,BASE!A:C,3,FALSE)</f>
        <v>3258.67</v>
      </c>
      <c r="E207">
        <v>6</v>
      </c>
    </row>
    <row r="208" spans="1:5" x14ac:dyDescent="0.25">
      <c r="A208">
        <v>6090073</v>
      </c>
      <c r="B208" t="s">
        <v>261</v>
      </c>
      <c r="C208" t="str">
        <f>VLOOKUP(A208,BASE!A:C,2,FALSE)</f>
        <v>ALGABO GEL POTE INCOLORO EX. BRILLO 350G x6 un</v>
      </c>
      <c r="D208">
        <f>VLOOKUP(A208,BASE!A:C,3,FALSE)</f>
        <v>3258.67</v>
      </c>
      <c r="E208">
        <v>6</v>
      </c>
    </row>
    <row r="209" spans="1:5" x14ac:dyDescent="0.25">
      <c r="A209">
        <v>3832122</v>
      </c>
      <c r="B209" t="s">
        <v>262</v>
      </c>
      <c r="C209" t="str">
        <f>VLOOKUP(A209,BASE!A:C,2,FALSE)</f>
        <v>ALGABO HELLO KITTY BODY.S ALEGRÍA X125 x12 un</v>
      </c>
      <c r="D209">
        <f>VLOOKUP(A209,BASE!A:C,3,FALSE)</f>
        <v>6082.84</v>
      </c>
      <c r="E209">
        <v>6</v>
      </c>
    </row>
    <row r="210" spans="1:5" x14ac:dyDescent="0.25">
      <c r="A210">
        <v>3832121</v>
      </c>
      <c r="B210" t="s">
        <v>263</v>
      </c>
      <c r="C210" t="str">
        <f>VLOOKUP(A210,BASE!A:C,2,FALSE)</f>
        <v>ALGABO KUROMI BODY.S DULZURA X120ML x12 un</v>
      </c>
      <c r="D210">
        <f>VLOOKUP(A210,BASE!A:C,3,FALSE)</f>
        <v>6082.84</v>
      </c>
      <c r="E210">
        <v>6</v>
      </c>
    </row>
    <row r="211" spans="1:5" x14ac:dyDescent="0.25">
      <c r="A211">
        <v>3800001</v>
      </c>
      <c r="B211" t="s">
        <v>264</v>
      </c>
      <c r="C211" t="str">
        <f>VLOOKUP(A211,BASE!A:C,2,FALSE)</f>
        <v>ALGABO HELLO KITTY SET X2(BODY S+SH) x12 un</v>
      </c>
      <c r="D211">
        <f>VLOOKUP(A211,BASE!A:C,3,FALSE)</f>
        <v>9899.5300000000007</v>
      </c>
      <c r="E211">
        <v>6</v>
      </c>
    </row>
    <row r="212" spans="1:5" x14ac:dyDescent="0.25">
      <c r="A212">
        <v>6040897</v>
      </c>
      <c r="B212" t="s">
        <v>265</v>
      </c>
      <c r="C212" t="str">
        <f>VLOOKUP(A212,BASE!A:C,2,FALSE)</f>
        <v>ALGABO JABON LIQ CREM. CREAM SOFT C/VALV x12 un</v>
      </c>
      <c r="D212">
        <f>VLOOKUP(A212,BASE!A:C,3,FALSE)</f>
        <v>2288.3000000000002</v>
      </c>
      <c r="E212">
        <v>6</v>
      </c>
    </row>
    <row r="213" spans="1:5" x14ac:dyDescent="0.25">
      <c r="A213">
        <v>6040898</v>
      </c>
      <c r="B213" t="s">
        <v>266</v>
      </c>
      <c r="C213" t="str">
        <f>VLOOKUP(A213,BASE!A:C,2,FALSE)</f>
        <v>ALGABO JABON LIQ FLOWER MIX C/VALV x12 un</v>
      </c>
      <c r="D213">
        <f>VLOOKUP(A213,BASE!A:C,3,FALSE)</f>
        <v>2288.3000000000002</v>
      </c>
      <c r="E213">
        <v>6</v>
      </c>
    </row>
    <row r="214" spans="1:5" x14ac:dyDescent="0.25">
      <c r="A214">
        <v>6040369</v>
      </c>
      <c r="B214" t="s">
        <v>267</v>
      </c>
      <c r="C214" t="str">
        <f>VLOOKUP(A214,BASE!A:C,2,FALSE)</f>
        <v>ALGABO JABON LIQ.ANTIBACT. D/P 300 ML x12 un</v>
      </c>
      <c r="D214">
        <f>VLOOKUP(A214,BASE!A:C,3,FALSE)</f>
        <v>2213.2399999999998</v>
      </c>
      <c r="E214">
        <v>6</v>
      </c>
    </row>
    <row r="215" spans="1:5" x14ac:dyDescent="0.25">
      <c r="A215">
        <v>6040884</v>
      </c>
      <c r="B215" t="s">
        <v>268</v>
      </c>
      <c r="C215" t="str">
        <f>VLOOKUP(A215,BASE!A:C,2,FALSE)</f>
        <v>ALGABO JABON LIQ.CITRUS SPLASH C/VAL 300 x12 un</v>
      </c>
      <c r="D215">
        <f>VLOOKUP(A215,BASE!A:C,3,FALSE)</f>
        <v>2288.3000000000002</v>
      </c>
      <c r="E215">
        <v>6</v>
      </c>
    </row>
    <row r="216" spans="1:5" x14ac:dyDescent="0.25">
      <c r="A216">
        <v>6040886</v>
      </c>
      <c r="B216" t="s">
        <v>269</v>
      </c>
      <c r="C216" t="str">
        <f>VLOOKUP(A216,BASE!A:C,2,FALSE)</f>
        <v>ALGABO JABON LIQ.CITRUS SPLASH D/P 300M x12 un</v>
      </c>
      <c r="D216">
        <f>VLOOKUP(A216,BASE!A:C,3,FALSE)</f>
        <v>1513.47</v>
      </c>
      <c r="E216">
        <v>6</v>
      </c>
    </row>
    <row r="217" spans="1:5" x14ac:dyDescent="0.25">
      <c r="A217">
        <v>6040894</v>
      </c>
      <c r="B217" t="s">
        <v>270</v>
      </c>
      <c r="C217" t="str">
        <f>VLOOKUP(A217,BASE!A:C,2,FALSE)</f>
        <v>ALGABO JABON LIQ. COCO Y VAI C/VAL 300 x12 un</v>
      </c>
      <c r="D217">
        <f>VLOOKUP(A217,BASE!A:C,3,FALSE)</f>
        <v>2288.3000000000002</v>
      </c>
      <c r="E217">
        <v>6</v>
      </c>
    </row>
    <row r="218" spans="1:5" x14ac:dyDescent="0.25">
      <c r="A218">
        <v>6040896</v>
      </c>
      <c r="B218" t="s">
        <v>271</v>
      </c>
      <c r="C218" t="str">
        <f>VLOOKUP(A218,BASE!A:C,2,FALSE)</f>
        <v>ALGABO JABON LIQ. COCO Y VAI D/P 300ML x12 un</v>
      </c>
      <c r="D218">
        <f>VLOOKUP(A218,BASE!A:C,3,FALSE)</f>
        <v>1513.47</v>
      </c>
      <c r="E218">
        <v>6</v>
      </c>
    </row>
    <row r="219" spans="1:5" x14ac:dyDescent="0.25">
      <c r="A219">
        <v>6040904</v>
      </c>
      <c r="B219" t="s">
        <v>272</v>
      </c>
      <c r="C219" t="str">
        <f>VLOOKUP(A219,BASE!A:C,2,FALSE)</f>
        <v>ALGABO JABON LIQ. COCO/MIEL D/P 220 ML x20 un</v>
      </c>
      <c r="D219">
        <f>VLOOKUP(A219,BASE!A:C,3,FALSE)</f>
        <v>1187.5999999999999</v>
      </c>
      <c r="E219">
        <v>6</v>
      </c>
    </row>
    <row r="220" spans="1:5" x14ac:dyDescent="0.25">
      <c r="A220">
        <v>6040899</v>
      </c>
      <c r="B220" t="s">
        <v>273</v>
      </c>
      <c r="C220" t="str">
        <f>VLOOKUP(A220,BASE!A:C,2,FALSE)</f>
        <v>ALGABO JABON LIQ. CREMOSO CREAM D/P 300M x12 un</v>
      </c>
      <c r="D220">
        <f>VLOOKUP(A220,BASE!A:C,3,FALSE)</f>
        <v>1513.47</v>
      </c>
      <c r="E220">
        <v>6</v>
      </c>
    </row>
    <row r="221" spans="1:5" x14ac:dyDescent="0.25">
      <c r="A221">
        <v>6040888</v>
      </c>
      <c r="B221" t="s">
        <v>274</v>
      </c>
      <c r="C221" t="str">
        <f>VLOOKUP(A221,BASE!A:C,2,FALSE)</f>
        <v>ALGABO JABON LIQ.FLORAL RAIN D/P 300ML x12 un</v>
      </c>
      <c r="D221">
        <f>VLOOKUP(A221,BASE!A:C,3,FALSE)</f>
        <v>1513.47</v>
      </c>
      <c r="E221">
        <v>6</v>
      </c>
    </row>
    <row r="222" spans="1:5" x14ac:dyDescent="0.25">
      <c r="A222">
        <v>6040900</v>
      </c>
      <c r="B222" t="s">
        <v>275</v>
      </c>
      <c r="C222" t="str">
        <f>VLOOKUP(A222,BASE!A:C,2,FALSE)</f>
        <v>ALGABO JABON LIQ. FLOWER MIX D/P 300ML x12 un</v>
      </c>
      <c r="D222">
        <f>VLOOKUP(A222,BASE!A:C,3,FALSE)</f>
        <v>1513.47</v>
      </c>
      <c r="E222">
        <v>6</v>
      </c>
    </row>
    <row r="223" spans="1:5" x14ac:dyDescent="0.25">
      <c r="A223">
        <v>6040893</v>
      </c>
      <c r="B223" t="s">
        <v>276</v>
      </c>
      <c r="C223" t="str">
        <f>VLOOKUP(A223,BASE!A:C,2,FALSE)</f>
        <v>ALGABO JABON LIQ.FRUTOS DEL BOSQUE C/VAL x12 un</v>
      </c>
      <c r="D223">
        <f>VLOOKUP(A223,BASE!A:C,3,FALSE)</f>
        <v>2288.3000000000002</v>
      </c>
      <c r="E223">
        <v>6</v>
      </c>
    </row>
    <row r="224" spans="1:5" x14ac:dyDescent="0.25">
      <c r="A224">
        <v>6040883</v>
      </c>
      <c r="B224" t="s">
        <v>277</v>
      </c>
      <c r="C224" t="str">
        <f>VLOOKUP(A224,BASE!A:C,2,FALSE)</f>
        <v>ALGABO JABON LIQ.GREEN TEA C/VAL 300ML x12 un</v>
      </c>
      <c r="D224">
        <f>VLOOKUP(A224,BASE!A:C,3,FALSE)</f>
        <v>2288.3000000000002</v>
      </c>
      <c r="E224">
        <v>6</v>
      </c>
    </row>
    <row r="225" spans="1:5" x14ac:dyDescent="0.25">
      <c r="A225">
        <v>6040905</v>
      </c>
      <c r="B225" t="s">
        <v>278</v>
      </c>
      <c r="C225" t="str">
        <f>VLOOKUP(A225,BASE!A:C,2,FALSE)</f>
        <v>ALGABO JABON LIQ. KARITE/AGUAC D/P 220ML x20 un</v>
      </c>
      <c r="D225">
        <f>VLOOKUP(A225,BASE!A:C,3,FALSE)</f>
        <v>1187.5999999999999</v>
      </c>
      <c r="E225">
        <v>6</v>
      </c>
    </row>
    <row r="226" spans="1:5" x14ac:dyDescent="0.25">
      <c r="A226">
        <v>6040887</v>
      </c>
      <c r="B226" t="s">
        <v>279</v>
      </c>
      <c r="C226" t="str">
        <f>VLOOKUP(A226,BASE!A:C,2,FALSE)</f>
        <v>ALGABO JABON LIQ.GREEN TEA D/P 300ML x12 un</v>
      </c>
      <c r="D226">
        <f>VLOOKUP(A226,BASE!A:C,3,FALSE)</f>
        <v>1513.47</v>
      </c>
      <c r="E226">
        <v>6</v>
      </c>
    </row>
    <row r="227" spans="1:5" x14ac:dyDescent="0.25">
      <c r="A227">
        <v>6040895</v>
      </c>
      <c r="B227" t="s">
        <v>280</v>
      </c>
      <c r="C227" t="str">
        <f>VLOOKUP(A227,BASE!A:C,2,FALSE)</f>
        <v>ALGABO JABON LIQ.SWEET BERRIES D/P 300ML x12 un</v>
      </c>
      <c r="D227">
        <f>VLOOKUP(A227,BASE!A:C,3,FALSE)</f>
        <v>1513.47</v>
      </c>
      <c r="E227">
        <v>6</v>
      </c>
    </row>
    <row r="228" spans="1:5" x14ac:dyDescent="0.25">
      <c r="A228">
        <v>6040929</v>
      </c>
      <c r="B228" t="s">
        <v>281</v>
      </c>
      <c r="C228" t="str">
        <f>VLOOKUP(A228,BASE!A:C,2,FALSE)</f>
        <v>ALGABO  EL 10 JAB.LIQ  BATH TOYS 300ML x12 un</v>
      </c>
      <c r="D228">
        <f>VLOOKUP(A228,BASE!A:C,3,FALSE)</f>
        <v>5562.89</v>
      </c>
      <c r="E228">
        <v>6</v>
      </c>
    </row>
    <row r="229" spans="1:5" x14ac:dyDescent="0.25">
      <c r="A229">
        <v>6045111</v>
      </c>
      <c r="B229" t="s">
        <v>282</v>
      </c>
      <c r="C229" t="str">
        <f>VLOOKUP(A229,BASE!A:C,2,FALSE)</f>
        <v>ALGABO KIDS AC. SANDIA DULCE 350ML x12 un</v>
      </c>
      <c r="D229">
        <f>VLOOKUP(A229,BASE!A:C,3,FALSE)</f>
        <v>2896.59</v>
      </c>
      <c r="E229">
        <v>6</v>
      </c>
    </row>
    <row r="230" spans="1:5" x14ac:dyDescent="0.25">
      <c r="A230">
        <v>3032001</v>
      </c>
      <c r="B230" t="s">
        <v>283</v>
      </c>
      <c r="C230" t="str">
        <f>VLOOKUP(A230,BASE!A:C,2,FALSE)</f>
        <v>ALGABO KIDS PAW PATROL BODY SPLASH X125M x12 un</v>
      </c>
      <c r="D230">
        <f>VLOOKUP(A230,BASE!A:C,3,FALSE)</f>
        <v>5832.86</v>
      </c>
      <c r="E230">
        <v>6</v>
      </c>
    </row>
    <row r="231" spans="1:5" x14ac:dyDescent="0.25">
      <c r="A231">
        <v>3040001</v>
      </c>
      <c r="B231" t="s">
        <v>284</v>
      </c>
      <c r="C231" t="str">
        <f>VLOOKUP(A231,BASE!A:C,2,FALSE)</f>
        <v>ALGABO KIDS PAW PATROL JAB.L BATH TOY x12 un</v>
      </c>
      <c r="D231">
        <f>VLOOKUP(A231,BASE!A:C,3,FALSE)</f>
        <v>6527.25</v>
      </c>
      <c r="E231">
        <v>6</v>
      </c>
    </row>
    <row r="232" spans="1:5" x14ac:dyDescent="0.25">
      <c r="A232">
        <v>3000001</v>
      </c>
      <c r="B232" t="s">
        <v>285</v>
      </c>
      <c r="C232" t="str">
        <f>VLOOKUP(A232,BASE!A:C,2,FALSE)</f>
        <v>ALGABO KIDS PAW PATROL SET BODY.S Y SH x12 un</v>
      </c>
      <c r="D232">
        <f>VLOOKUP(A232,BASE!A:C,3,FALSE)</f>
        <v>9221.48</v>
      </c>
      <c r="E232">
        <v>6</v>
      </c>
    </row>
    <row r="233" spans="1:5" x14ac:dyDescent="0.25">
      <c r="A233">
        <v>6043104</v>
      </c>
      <c r="B233" t="s">
        <v>286</v>
      </c>
      <c r="C233" t="str">
        <f>VLOOKUP(A233,BASE!A:C,2,FALSE)</f>
        <v>ALGABO KIDS SH.CHICLE 350 ML x12 un</v>
      </c>
      <c r="D233">
        <f>VLOOKUP(A233,BASE!A:C,3,FALSE)</f>
        <v>2896.59</v>
      </c>
      <c r="E233">
        <v>6</v>
      </c>
    </row>
    <row r="234" spans="1:5" x14ac:dyDescent="0.25">
      <c r="A234">
        <v>6043103</v>
      </c>
      <c r="B234" t="s">
        <v>287</v>
      </c>
      <c r="C234" t="str">
        <f>VLOOKUP(A234,BASE!A:C,2,FALSE)</f>
        <v>ALGABO KIDS SH.MELOCOTON 350 ML x12 un</v>
      </c>
      <c r="D234">
        <f>VLOOKUP(A234,BASE!A:C,3,FALSE)</f>
        <v>2896.59</v>
      </c>
      <c r="E234">
        <v>6</v>
      </c>
    </row>
    <row r="235" spans="1:5" x14ac:dyDescent="0.25">
      <c r="A235">
        <v>6043102</v>
      </c>
      <c r="B235" t="s">
        <v>288</v>
      </c>
      <c r="C235" t="str">
        <f>VLOOKUP(A235,BASE!A:C,2,FALSE)</f>
        <v>ALGABO KIDS SH SANDIA DULCE 350 ML x12 un</v>
      </c>
      <c r="D235">
        <f>VLOOKUP(A235,BASE!A:C,3,FALSE)</f>
        <v>2896.59</v>
      </c>
      <c r="E235">
        <v>6</v>
      </c>
    </row>
    <row r="236" spans="1:5" x14ac:dyDescent="0.25">
      <c r="A236">
        <v>3140001</v>
      </c>
      <c r="B236" t="s">
        <v>289</v>
      </c>
      <c r="C236" t="str">
        <f>VLOOKUP(A236,BASE!A:C,2,FALSE)</f>
        <v>ALGABO KIDS TORTUGAS NINJA JAB.L BATH TO x12 un</v>
      </c>
      <c r="D236">
        <f>VLOOKUP(A236,BASE!A:C,3,FALSE)</f>
        <v>6527.25</v>
      </c>
      <c r="E236">
        <v>6</v>
      </c>
    </row>
    <row r="237" spans="1:5" x14ac:dyDescent="0.25">
      <c r="A237">
        <v>6340201</v>
      </c>
      <c r="B237" t="s">
        <v>290</v>
      </c>
      <c r="C237" t="str">
        <f>VLOOKUP(A237,BASE!A:C,2,FALSE)</f>
        <v>ALGABO MEN CREMA DE AFEITAR 150 GRS x24 un</v>
      </c>
      <c r="D237">
        <f>VLOOKUP(A237,BASE!A:C,3,FALSE)</f>
        <v>5720.76</v>
      </c>
      <c r="E237">
        <v>6</v>
      </c>
    </row>
    <row r="238" spans="1:5" x14ac:dyDescent="0.25">
      <c r="A238">
        <v>6340398</v>
      </c>
      <c r="B238" t="s">
        <v>291</v>
      </c>
      <c r="C238" t="str">
        <f>VLOOKUP(A238,BASE!A:C,2,FALSE)</f>
        <v>ALGABO MEN ESPUMA DE AFEITAR 200ML x12 un</v>
      </c>
      <c r="D238">
        <f>VLOOKUP(A238,BASE!A:C,3,FALSE)</f>
        <v>4120.3999999999996</v>
      </c>
      <c r="E238">
        <v>6</v>
      </c>
    </row>
    <row r="239" spans="1:5" x14ac:dyDescent="0.25">
      <c r="A239">
        <v>6340397</v>
      </c>
      <c r="B239" t="s">
        <v>292</v>
      </c>
      <c r="C239" t="str">
        <f>VLOOKUP(A239,BASE!A:C,2,FALSE)</f>
        <v>ALGABO MEN ESPUMA DE AFEITAR 415ML x12 un</v>
      </c>
      <c r="D239">
        <f>VLOOKUP(A239,BASE!A:C,3,FALSE)</f>
        <v>5503.53</v>
      </c>
      <c r="E239">
        <v>6</v>
      </c>
    </row>
    <row r="240" spans="1:5" x14ac:dyDescent="0.25">
      <c r="A240">
        <v>6330120</v>
      </c>
      <c r="B240" t="s">
        <v>293</v>
      </c>
      <c r="C240" t="str">
        <f>VLOOKUP(A240,BASE!A:C,2,FALSE)</f>
        <v>ALGABO MEN POLVO DESOD. TALQ 120 GR x15 un</v>
      </c>
      <c r="D240">
        <f>VLOOKUP(A240,BASE!A:C,3,FALSE)</f>
        <v>1940.72</v>
      </c>
      <c r="E240">
        <v>6</v>
      </c>
    </row>
    <row r="241" spans="1:5" x14ac:dyDescent="0.25">
      <c r="A241">
        <v>4732003</v>
      </c>
      <c r="B241" t="s">
        <v>294</v>
      </c>
      <c r="C241" t="e">
        <f>VLOOKUP(A241,BASE!A:C,2,FALSE)</f>
        <v>#N/A</v>
      </c>
      <c r="D241" t="e">
        <f>VLOOKUP(A241,BASE!A:C,3,FALSE)</f>
        <v>#N/A</v>
      </c>
      <c r="E241">
        <v>6</v>
      </c>
    </row>
    <row r="242" spans="1:5" x14ac:dyDescent="0.25">
      <c r="A242">
        <v>6030617</v>
      </c>
      <c r="B242" t="s">
        <v>295</v>
      </c>
      <c r="C242" t="str">
        <f>VLOOKUP(A242,BASE!A:C,2,FALSE)</f>
        <v>ALGABO NATURAL FECULA D/P 250GR x15 un</v>
      </c>
      <c r="D242">
        <f>VLOOKUP(A242,BASE!A:C,3,FALSE)</f>
        <v>3141.38</v>
      </c>
      <c r="E242">
        <v>6</v>
      </c>
    </row>
    <row r="243" spans="1:5" x14ac:dyDescent="0.25">
      <c r="A243">
        <v>6030614</v>
      </c>
      <c r="B243" t="s">
        <v>296</v>
      </c>
      <c r="C243" t="str">
        <f>VLOOKUP(A243,BASE!A:C,2,FALSE)</f>
        <v>ALGABO NATURAL TALCO TALQ 250GR x12 un</v>
      </c>
      <c r="D243">
        <f>VLOOKUP(A243,BASE!A:C,3,FALSE)</f>
        <v>3569.74</v>
      </c>
      <c r="E243">
        <v>6</v>
      </c>
    </row>
    <row r="244" spans="1:5" x14ac:dyDescent="0.25">
      <c r="A244">
        <v>6030183</v>
      </c>
      <c r="B244" t="s">
        <v>297</v>
      </c>
      <c r="C244" t="str">
        <f>VLOOKUP(A244,BASE!A:C,2,FALSE)</f>
        <v>ALGABO POLVO DESOD. D/P 200GR - CLASICO x24 un</v>
      </c>
      <c r="D244">
        <f>VLOOKUP(A244,BASE!A:C,3,FALSE)</f>
        <v>2041.89</v>
      </c>
      <c r="E244">
        <v>6</v>
      </c>
    </row>
    <row r="245" spans="1:5" x14ac:dyDescent="0.25">
      <c r="A245">
        <v>6030185</v>
      </c>
      <c r="B245" t="s">
        <v>298</v>
      </c>
      <c r="C245" t="str">
        <f>VLOOKUP(A245,BASE!A:C,2,FALSE)</f>
        <v>ALGABO POLVO DESOD. D/P 200GR - SUAVE x24 un</v>
      </c>
      <c r="D245">
        <f>VLOOKUP(A245,BASE!A:C,3,FALSE)</f>
        <v>2041.89</v>
      </c>
      <c r="E245">
        <v>6</v>
      </c>
    </row>
    <row r="246" spans="1:5" x14ac:dyDescent="0.25">
      <c r="A246">
        <v>6030186</v>
      </c>
      <c r="B246" t="s">
        <v>299</v>
      </c>
      <c r="C246" t="str">
        <f>VLOOKUP(A246,BASE!A:C,2,FALSE)</f>
        <v>ALGABO POLVO DESOD. TALQ 120GR-CLASICO x15 un</v>
      </c>
      <c r="D246">
        <f>VLOOKUP(A246,BASE!A:C,3,FALSE)</f>
        <v>1913.38</v>
      </c>
      <c r="E246">
        <v>6</v>
      </c>
    </row>
    <row r="247" spans="1:5" x14ac:dyDescent="0.25">
      <c r="A247">
        <v>6030187</v>
      </c>
      <c r="B247" t="s">
        <v>300</v>
      </c>
      <c r="C247" t="str">
        <f>VLOOKUP(A247,BASE!A:C,2,FALSE)</f>
        <v>ALGABO POLVO DESOD. TALQ 120GR-SUAVE x15 un</v>
      </c>
      <c r="D247">
        <f>VLOOKUP(A247,BASE!A:C,3,FALSE)</f>
        <v>1913.38</v>
      </c>
      <c r="E247">
        <v>6</v>
      </c>
    </row>
    <row r="248" spans="1:5" x14ac:dyDescent="0.25">
      <c r="A248">
        <v>6030180</v>
      </c>
      <c r="B248" t="s">
        <v>301</v>
      </c>
      <c r="C248" t="str">
        <f>VLOOKUP(A248,BASE!A:C,2,FALSE)</f>
        <v>ALGABO POLVO DESOD. TALQ 180GR-CLASICO x12 un</v>
      </c>
      <c r="D248">
        <f>VLOOKUP(A248,BASE!A:C,3,FALSE)</f>
        <v>2313.1999999999998</v>
      </c>
      <c r="E248">
        <v>6</v>
      </c>
    </row>
    <row r="249" spans="1:5" x14ac:dyDescent="0.25">
      <c r="A249">
        <v>6030184</v>
      </c>
      <c r="B249" t="s">
        <v>302</v>
      </c>
      <c r="C249" t="str">
        <f>VLOOKUP(A249,BASE!A:C,2,FALSE)</f>
        <v>ALGABO POLVO DESOD. TALQ 180GR-SUAVE x12 un</v>
      </c>
      <c r="D249">
        <f>VLOOKUP(A249,BASE!A:C,3,FALSE)</f>
        <v>2313.1999999999998</v>
      </c>
      <c r="E249">
        <v>6</v>
      </c>
    </row>
    <row r="250" spans="1:5" x14ac:dyDescent="0.25">
      <c r="A250">
        <v>6042155</v>
      </c>
      <c r="B250" t="s">
        <v>303</v>
      </c>
      <c r="C250" t="str">
        <f>VLOOKUP(A250,BASE!A:C,2,FALSE)</f>
        <v>ALGABO QUITAESMALTE CON KERATINA X100ML x24 un</v>
      </c>
      <c r="D250">
        <f>VLOOKUP(A250,BASE!A:C,3,FALSE)</f>
        <v>1542.44</v>
      </c>
      <c r="E250">
        <v>6</v>
      </c>
    </row>
    <row r="251" spans="1:5" x14ac:dyDescent="0.25">
      <c r="A251">
        <v>6042055</v>
      </c>
      <c r="B251" t="s">
        <v>304</v>
      </c>
      <c r="C251" t="str">
        <f>VLOOKUP(A251,BASE!A:C,2,FALSE)</f>
        <v>ALGABO QUITAESMALTE CON KERATINA X50ML x24 un</v>
      </c>
      <c r="D251">
        <f>VLOOKUP(A251,BASE!A:C,3,FALSE)</f>
        <v>1115.18</v>
      </c>
      <c r="E251">
        <v>6</v>
      </c>
    </row>
    <row r="252" spans="1:5" x14ac:dyDescent="0.25">
      <c r="A252">
        <v>6042153</v>
      </c>
      <c r="B252" t="s">
        <v>305</v>
      </c>
      <c r="C252" t="str">
        <f>VLOOKUP(A252,BASE!A:C,2,FALSE)</f>
        <v>ALGABO QUITAESMALTE FORTALECEDOR X100ML x24 un</v>
      </c>
      <c r="D252">
        <f>VLOOKUP(A252,BASE!A:C,3,FALSE)</f>
        <v>1542.44</v>
      </c>
      <c r="E252">
        <v>6</v>
      </c>
    </row>
    <row r="253" spans="1:5" x14ac:dyDescent="0.25">
      <c r="A253">
        <v>6042053</v>
      </c>
      <c r="B253" t="s">
        <v>306</v>
      </c>
      <c r="C253" t="str">
        <f>VLOOKUP(A253,BASE!A:C,2,FALSE)</f>
        <v>ALGABO QUITAESMALTE FORTALECEDOR X50ML x24 un</v>
      </c>
      <c r="D253">
        <f>VLOOKUP(A253,BASE!A:C,3,FALSE)</f>
        <v>1115.18</v>
      </c>
      <c r="E253">
        <v>6</v>
      </c>
    </row>
    <row r="254" spans="1:5" x14ac:dyDescent="0.25">
      <c r="A254">
        <v>6042154</v>
      </c>
      <c r="B254" t="s">
        <v>307</v>
      </c>
      <c r="C254" t="str">
        <f>VLOOKUP(A254,BASE!A:C,2,FALSE)</f>
        <v>ALGABO QUITAESMALTE HUMECTANTE X100ML x24 un</v>
      </c>
      <c r="D254">
        <f>VLOOKUP(A254,BASE!A:C,3,FALSE)</f>
        <v>1542.44</v>
      </c>
      <c r="E254">
        <v>6</v>
      </c>
    </row>
    <row r="255" spans="1:5" x14ac:dyDescent="0.25">
      <c r="A255">
        <v>6042054</v>
      </c>
      <c r="B255" t="s">
        <v>308</v>
      </c>
      <c r="C255" t="str">
        <f>VLOOKUP(A255,BASE!A:C,2,FALSE)</f>
        <v>ALGABO QUITAESMALTE HUMECTANTE X50ML x24 un</v>
      </c>
      <c r="D255">
        <f>VLOOKUP(A255,BASE!A:C,3,FALSE)</f>
        <v>1115.18</v>
      </c>
      <c r="E255">
        <v>6</v>
      </c>
    </row>
    <row r="256" spans="1:5" x14ac:dyDescent="0.25">
      <c r="A256">
        <v>6043926</v>
      </c>
      <c r="B256" t="s">
        <v>309</v>
      </c>
      <c r="C256" t="str">
        <f>VLOOKUP(A256,BASE!A:C,2,FALSE)</f>
        <v>ALGABO SH 0% ACAI Y ROMERO 750-VIOLETA x15 un</v>
      </c>
      <c r="D256">
        <f>VLOOKUP(A256,BASE!A:C,3,FALSE)</f>
        <v>3432.46</v>
      </c>
      <c r="E256">
        <v>6</v>
      </c>
    </row>
    <row r="257" spans="1:5" x14ac:dyDescent="0.25">
      <c r="A257">
        <v>6043927</v>
      </c>
      <c r="B257" t="s">
        <v>310</v>
      </c>
      <c r="C257" t="str">
        <f>VLOOKUP(A257,BASE!A:C,2,FALSE)</f>
        <v>ALGABO SH 0% OLIVA Y ARGAN 750-VERDE x15 un</v>
      </c>
      <c r="D257">
        <f>VLOOKUP(A257,BASE!A:C,3,FALSE)</f>
        <v>3432.46</v>
      </c>
      <c r="E257">
        <v>6</v>
      </c>
    </row>
    <row r="258" spans="1:5" x14ac:dyDescent="0.25">
      <c r="A258">
        <v>6043928</v>
      </c>
      <c r="B258" t="s">
        <v>311</v>
      </c>
      <c r="C258" t="str">
        <f>VLOOKUP(A258,BASE!A:C,2,FALSE)</f>
        <v>ALGABO SH 0% AVOCADO-AC DE ARGAN 750 CEL x15 un</v>
      </c>
      <c r="D258">
        <f>VLOOKUP(A258,BASE!A:C,3,FALSE)</f>
        <v>3432.46</v>
      </c>
      <c r="E258">
        <v>6</v>
      </c>
    </row>
    <row r="259" spans="1:5" x14ac:dyDescent="0.25">
      <c r="A259">
        <v>6043910</v>
      </c>
      <c r="B259" t="s">
        <v>312</v>
      </c>
      <c r="C259" t="str">
        <f>VLOOKUP(A259,BASE!A:C,2,FALSE)</f>
        <v>ALGABO SH. AGUACATE Y ARGAN 930ML x12 un</v>
      </c>
      <c r="D259">
        <f>VLOOKUP(A259,BASE!A:C,3,FALSE)</f>
        <v>2751.76</v>
      </c>
      <c r="E259">
        <v>6</v>
      </c>
    </row>
    <row r="260" spans="1:5" x14ac:dyDescent="0.25">
      <c r="A260">
        <v>6043301</v>
      </c>
      <c r="B260" t="s">
        <v>313</v>
      </c>
      <c r="C260" t="str">
        <f>VLOOKUP(A260,BASE!A:C,2,FALSE)</f>
        <v>ALGABO SH. AGUACATE Y ARGAN D/P 300ML x12 un</v>
      </c>
      <c r="D260">
        <f>VLOOKUP(A260,BASE!A:C,3,FALSE)</f>
        <v>1520.71</v>
      </c>
      <c r="E260">
        <v>6</v>
      </c>
    </row>
    <row r="261" spans="1:5" x14ac:dyDescent="0.25">
      <c r="A261">
        <v>6043303</v>
      </c>
      <c r="B261" t="s">
        <v>314</v>
      </c>
      <c r="C261" t="str">
        <f>VLOOKUP(A261,BASE!A:C,2,FALSE)</f>
        <v>ALGABO SH. COCO Y LECHE D/P 300ML x12 un</v>
      </c>
      <c r="D261">
        <f>VLOOKUP(A261,BASE!A:C,3,FALSE)</f>
        <v>1520.71</v>
      </c>
      <c r="E261">
        <v>6</v>
      </c>
    </row>
    <row r="262" spans="1:5" x14ac:dyDescent="0.25">
      <c r="A262">
        <v>6043911</v>
      </c>
      <c r="B262" t="s">
        <v>315</v>
      </c>
      <c r="C262" t="str">
        <f>VLOOKUP(A262,BASE!A:C,2,FALSE)</f>
        <v>ALGABO SH. DETOX COCO Y LECHE 930ML x12 un</v>
      </c>
      <c r="D262">
        <f>VLOOKUP(A262,BASE!A:C,3,FALSE)</f>
        <v>2751.76</v>
      </c>
      <c r="E262">
        <v>6</v>
      </c>
    </row>
    <row r="263" spans="1:5" x14ac:dyDescent="0.25">
      <c r="A263">
        <v>6043308</v>
      </c>
      <c r="B263" t="s">
        <v>316</v>
      </c>
      <c r="C263" t="str">
        <f>VLOOKUP(A263,BASE!A:C,2,FALSE)</f>
        <v>ALGABO SH. MANZANA Y MAGNOLIA D/P 300ML x12 un</v>
      </c>
      <c r="D263">
        <f>VLOOKUP(A263,BASE!A:C,3,FALSE)</f>
        <v>1520.71</v>
      </c>
      <c r="E263">
        <v>6</v>
      </c>
    </row>
    <row r="264" spans="1:5" x14ac:dyDescent="0.25">
      <c r="A264">
        <v>6043912</v>
      </c>
      <c r="B264" t="s">
        <v>317</v>
      </c>
      <c r="C264" t="str">
        <f>VLOOKUP(A264,BASE!A:C,2,FALSE)</f>
        <v>ALGABO SH. MANZANILLA/MAGNOLIA 930ML x12 un</v>
      </c>
      <c r="D264">
        <f>VLOOKUP(A264,BASE!A:C,3,FALSE)</f>
        <v>2751.76</v>
      </c>
      <c r="E264">
        <v>6</v>
      </c>
    </row>
    <row r="265" spans="1:5" x14ac:dyDescent="0.25">
      <c r="A265">
        <v>6043309</v>
      </c>
      <c r="B265" t="s">
        <v>318</v>
      </c>
      <c r="C265" t="e">
        <f>VLOOKUP(A265,BASE!A:C,2,FALSE)</f>
        <v>#N/A</v>
      </c>
      <c r="D265" t="e">
        <f>VLOOKUP(A265,BASE!A:C,3,FALSE)</f>
        <v>#N/A</v>
      </c>
      <c r="E265">
        <v>6</v>
      </c>
    </row>
    <row r="266" spans="1:5" x14ac:dyDescent="0.25">
      <c r="A266">
        <v>6068511</v>
      </c>
      <c r="B266" t="s">
        <v>319</v>
      </c>
      <c r="C266" t="str">
        <f>VLOOKUP(A266,BASE!A:C,2,FALSE)</f>
        <v>ALGABO SPRAY BUCAL ANTIBAC-MINT 60ML x48 un</v>
      </c>
      <c r="D266">
        <f>VLOOKUP(A266,BASE!A:C,3,FALSE)</f>
        <v>2056.58</v>
      </c>
      <c r="E266">
        <v>6</v>
      </c>
    </row>
    <row r="267" spans="1:5" x14ac:dyDescent="0.25">
      <c r="A267">
        <v>6030252</v>
      </c>
      <c r="B267" t="s">
        <v>320</v>
      </c>
      <c r="C267" t="str">
        <f>VLOOKUP(A267,BASE!A:C,2,FALSE)</f>
        <v>ALGABO TALCO PERFUMADO TALQ FLORAL 250G x12 un</v>
      </c>
      <c r="D267">
        <f>VLOOKUP(A267,BASE!A:C,3,FALSE)</f>
        <v>2498.83</v>
      </c>
      <c r="E267">
        <v>6</v>
      </c>
    </row>
    <row r="268" spans="1:5" x14ac:dyDescent="0.25">
      <c r="A268">
        <v>6030253</v>
      </c>
      <c r="B268" t="s">
        <v>321</v>
      </c>
      <c r="C268" t="str">
        <f>VLOOKUP(A268,BASE!A:C,2,FALSE)</f>
        <v>ALGABO TALCO PERFUMADO TALQ VIOLETS 250G x12 un</v>
      </c>
      <c r="D268">
        <f>VLOOKUP(A268,BASE!A:C,3,FALSE)</f>
        <v>2498.83</v>
      </c>
      <c r="E268">
        <v>6</v>
      </c>
    </row>
    <row r="269" spans="1:5" x14ac:dyDescent="0.25">
      <c r="A269">
        <v>6062004</v>
      </c>
      <c r="B269" t="s">
        <v>322</v>
      </c>
      <c r="C269" t="str">
        <f>VLOOKUP(A269,BASE!A:C,2,FALSE)</f>
        <v>ALGABO TOALLITAS MICELARES C/TAPA -ROSA x24 un</v>
      </c>
      <c r="D269">
        <f>VLOOKUP(A269,BASE!A:C,3,FALSE)</f>
        <v>2389.69</v>
      </c>
      <c r="E269">
        <v>6</v>
      </c>
    </row>
    <row r="270" spans="1:5" x14ac:dyDescent="0.25">
      <c r="A270">
        <v>6040926</v>
      </c>
      <c r="B270" t="s">
        <v>73</v>
      </c>
      <c r="C270" t="str">
        <f>VLOOKUP(A270,BASE!A:C,2,FALSE)</f>
        <v>ALGABO ULTRA SANITIZANTE GEL C/VALVULA X x15 un</v>
      </c>
      <c r="D270">
        <f>VLOOKUP(A270,BASE!A:C,3,FALSE)</f>
        <v>3074.65</v>
      </c>
      <c r="E270">
        <v>6</v>
      </c>
    </row>
    <row r="271" spans="1:5" x14ac:dyDescent="0.25">
      <c r="A271">
        <v>6040875</v>
      </c>
      <c r="B271" t="s">
        <v>73</v>
      </c>
      <c r="C271" t="str">
        <f>VLOOKUP(A271,BASE!A:C,2,FALSE)</f>
        <v>ALGABO ULTRA SANITIZANTE GEL X75 x72 un</v>
      </c>
      <c r="D271">
        <f>VLOOKUP(A271,BASE!A:C,3,FALSE)</f>
        <v>2459.7199999999998</v>
      </c>
      <c r="E271">
        <v>6</v>
      </c>
    </row>
    <row r="272" spans="1:5" x14ac:dyDescent="0.25">
      <c r="A272">
        <v>6040912</v>
      </c>
      <c r="B272" t="s">
        <v>73</v>
      </c>
      <c r="C272" t="str">
        <f>VLOOKUP(A272,BASE!A:C,2,FALSE)</f>
        <v>ALGABO ULTRA SANITIZANTE SPRAY X125ML x16 un</v>
      </c>
      <c r="D272">
        <f>VLOOKUP(A272,BASE!A:C,3,FALSE)</f>
        <v>2908.47</v>
      </c>
      <c r="E272">
        <v>6</v>
      </c>
    </row>
    <row r="273" spans="1:5" x14ac:dyDescent="0.25">
      <c r="A273">
        <v>6045930</v>
      </c>
      <c r="B273" t="s">
        <v>73</v>
      </c>
      <c r="C273" t="str">
        <f>VLOOKUP(A273,BASE!A:C,2,FALSE)</f>
        <v>ALGABO AC 0% ACAÍ Y ROMERO D/P X300ML x12 un</v>
      </c>
      <c r="D273">
        <f>VLOOKUP(A273,BASE!A:C,3,FALSE)</f>
        <v>1911.75</v>
      </c>
      <c r="E273">
        <v>6</v>
      </c>
    </row>
    <row r="274" spans="1:5" x14ac:dyDescent="0.25">
      <c r="A274">
        <v>6045931</v>
      </c>
      <c r="B274" t="s">
        <v>73</v>
      </c>
      <c r="C274" t="str">
        <f>VLOOKUP(A274,BASE!A:C,2,FALSE)</f>
        <v>ALGABO AC 0% AVOCADO Y ARGÁN D/P300ML x12 un</v>
      </c>
      <c r="D274">
        <f>VLOOKUP(A274,BASE!A:C,3,FALSE)</f>
        <v>1911.75</v>
      </c>
      <c r="E274">
        <v>6</v>
      </c>
    </row>
    <row r="275" spans="1:5" x14ac:dyDescent="0.25">
      <c r="A275">
        <v>6045929</v>
      </c>
      <c r="B275" t="s">
        <v>73</v>
      </c>
      <c r="C275" t="str">
        <f>VLOOKUP(A275,BASE!A:C,2,FALSE)</f>
        <v>ALGABO AC 0% OLIVA Y ARGÁN D/P 300ML x12 un</v>
      </c>
      <c r="D275">
        <f>VLOOKUP(A275,BASE!A:C,3,FALSE)</f>
        <v>1911.75</v>
      </c>
      <c r="E275">
        <v>6</v>
      </c>
    </row>
    <row r="276" spans="1:5" x14ac:dyDescent="0.25">
      <c r="A276">
        <v>6043930</v>
      </c>
      <c r="B276" t="s">
        <v>73</v>
      </c>
      <c r="C276" t="str">
        <f>VLOOKUP(A276,BASE!A:C,2,FALSE)</f>
        <v>ALGABO SH 0% ACAÍ Y ROMERO D/P X300ML x12 un</v>
      </c>
      <c r="D276">
        <f>VLOOKUP(A276,BASE!A:C,3,FALSE)</f>
        <v>1911.75</v>
      </c>
      <c r="E276">
        <v>6</v>
      </c>
    </row>
    <row r="277" spans="1:5" x14ac:dyDescent="0.25">
      <c r="A277">
        <v>6043931</v>
      </c>
      <c r="B277" t="s">
        <v>73</v>
      </c>
      <c r="C277" t="str">
        <f>VLOOKUP(A277,BASE!A:C,2,FALSE)</f>
        <v>ALGABO SH 0% AVOCADO Y ARGÁN D/P X300ML x12 un</v>
      </c>
      <c r="D277">
        <f>VLOOKUP(A277,BASE!A:C,3,FALSE)</f>
        <v>1911.75</v>
      </c>
      <c r="E277">
        <v>6</v>
      </c>
    </row>
    <row r="278" spans="1:5" x14ac:dyDescent="0.25">
      <c r="A278">
        <v>6043929</v>
      </c>
      <c r="B278" t="s">
        <v>73</v>
      </c>
      <c r="C278" t="str">
        <f>VLOOKUP(A278,BASE!A:C,2,FALSE)</f>
        <v>ALGABO SH 0% OLIVA Y ARGÁN D/P X300ML x12 un</v>
      </c>
      <c r="D278">
        <f>VLOOKUP(A278,BASE!A:C,3,FALSE)</f>
        <v>1911.75</v>
      </c>
      <c r="E278">
        <v>6</v>
      </c>
    </row>
    <row r="279" spans="1:5" x14ac:dyDescent="0.25">
      <c r="A279">
        <v>6040379</v>
      </c>
      <c r="B279" t="s">
        <v>73</v>
      </c>
      <c r="C279" t="str">
        <f>VLOOKUP(A279,BASE!A:C,2,FALSE)</f>
        <v>ALGABO JABON GLICERINA CREAM PACK 3X80G x60 un</v>
      </c>
      <c r="D279">
        <f>VLOOKUP(A279,BASE!A:C,3,FALSE)</f>
        <v>2308.35</v>
      </c>
      <c r="E279">
        <v>6</v>
      </c>
    </row>
    <row r="280" spans="1:5" x14ac:dyDescent="0.25">
      <c r="A280">
        <v>6040377</v>
      </c>
      <c r="B280" t="s">
        <v>73</v>
      </c>
      <c r="C280" t="str">
        <f>VLOOKUP(A280,BASE!A:C,2,FALSE)</f>
        <v>ALGABO JABON GLICERINA CREAM X80G x80 un</v>
      </c>
      <c r="D280">
        <f>VLOOKUP(A280,BASE!A:C,3,FALSE)</f>
        <v>748.65</v>
      </c>
      <c r="E280">
        <v>6</v>
      </c>
    </row>
    <row r="281" spans="1:5" x14ac:dyDescent="0.25">
      <c r="A281">
        <v>6040374</v>
      </c>
      <c r="B281" t="s">
        <v>73</v>
      </c>
      <c r="C281" t="str">
        <f>VLOOKUP(A281,BASE!A:C,2,FALSE)</f>
        <v>ALGABO JABON GLICERINA FLORAL RAIN PACK x36 un</v>
      </c>
      <c r="D281">
        <f>VLOOKUP(A281,BASE!A:C,3,FALSE)</f>
        <v>2713</v>
      </c>
      <c r="E281">
        <v>6</v>
      </c>
    </row>
    <row r="282" spans="1:5" x14ac:dyDescent="0.25">
      <c r="A282">
        <v>6040371</v>
      </c>
      <c r="B282" t="s">
        <v>73</v>
      </c>
      <c r="C282" t="str">
        <f>VLOOKUP(A282,BASE!A:C,2,FALSE)</f>
        <v>ALGABO JABON GLICERINA FLORAL RAIN X90G x24 un</v>
      </c>
      <c r="D282">
        <f>VLOOKUP(A282,BASE!A:C,3,FALSE)</f>
        <v>955.04</v>
      </c>
      <c r="E282">
        <v>6</v>
      </c>
    </row>
    <row r="283" spans="1:5" x14ac:dyDescent="0.25">
      <c r="A283">
        <v>6040378</v>
      </c>
      <c r="B283" t="s">
        <v>73</v>
      </c>
      <c r="C283" t="str">
        <f>VLOOKUP(A283,BASE!A:C,2,FALSE)</f>
        <v>ALGABO JABON GLICERINA FLOWER MIX 80G x80 un</v>
      </c>
      <c r="D283">
        <f>VLOOKUP(A283,BASE!A:C,3,FALSE)</f>
        <v>748.65</v>
      </c>
      <c r="E283">
        <v>6</v>
      </c>
    </row>
    <row r="284" spans="1:5" x14ac:dyDescent="0.25">
      <c r="A284">
        <v>6040380</v>
      </c>
      <c r="B284" t="s">
        <v>73</v>
      </c>
      <c r="C284" t="str">
        <f>VLOOKUP(A284,BASE!A:C,2,FALSE)</f>
        <v>ALGABO JABON GLICERINA FLOWER MIX PACK 3 x60 un</v>
      </c>
      <c r="D284">
        <f>VLOOKUP(A284,BASE!A:C,3,FALSE)</f>
        <v>2308.35</v>
      </c>
      <c r="E284">
        <v>6</v>
      </c>
    </row>
    <row r="285" spans="1:5" x14ac:dyDescent="0.25">
      <c r="A285">
        <v>6040375</v>
      </c>
      <c r="B285" t="s">
        <v>73</v>
      </c>
      <c r="C285" t="str">
        <f>VLOOKUP(A285,BASE!A:C,2,FALSE)</f>
        <v>ALGABO JABON GLICERINA GREEN TEA PACK 3X x36 un</v>
      </c>
      <c r="D285">
        <f>VLOOKUP(A285,BASE!A:C,3,FALSE)</f>
        <v>2713</v>
      </c>
      <c r="E285">
        <v>6</v>
      </c>
    </row>
    <row r="286" spans="1:5" x14ac:dyDescent="0.25">
      <c r="A286">
        <v>6040372</v>
      </c>
      <c r="B286" t="s">
        <v>73</v>
      </c>
      <c r="C286" t="str">
        <f>VLOOKUP(A286,BASE!A:C,2,FALSE)</f>
        <v>ALGABO JABON GLICERINA GREEN TEA X90G x24 un</v>
      </c>
      <c r="D286">
        <f>VLOOKUP(A286,BASE!A:C,3,FALSE)</f>
        <v>955.04</v>
      </c>
      <c r="E286">
        <v>6</v>
      </c>
    </row>
    <row r="287" spans="1:5" x14ac:dyDescent="0.25">
      <c r="A287">
        <v>6090031</v>
      </c>
      <c r="B287" t="s">
        <v>73</v>
      </c>
      <c r="C287" t="str">
        <f>VLOOKUP(A287,BASE!A:C,2,FALSE)</f>
        <v>ALGABO SPRAY FIJADOR EX FUERT-VERDE X390 x14 un</v>
      </c>
      <c r="D287">
        <f>VLOOKUP(A287,BASE!A:C,3,FALSE)</f>
        <v>5865.59</v>
      </c>
      <c r="E287">
        <v>6</v>
      </c>
    </row>
    <row r="288" spans="1:5" x14ac:dyDescent="0.25">
      <c r="A288">
        <v>6090032</v>
      </c>
      <c r="B288" t="s">
        <v>73</v>
      </c>
      <c r="C288" t="str">
        <f>VLOOKUP(A288,BASE!A:C,2,FALSE)</f>
        <v>ALGABO SPRAY FIJADOR EX FUERT-VERDE X180 x15 un</v>
      </c>
      <c r="D288">
        <f>VLOOKUP(A288,BASE!A:C,3,FALSE)</f>
        <v>3982.82</v>
      </c>
      <c r="E288">
        <v>6</v>
      </c>
    </row>
    <row r="289" spans="1:5" x14ac:dyDescent="0.25">
      <c r="A289">
        <v>6090030</v>
      </c>
      <c r="B289" t="s">
        <v>73</v>
      </c>
      <c r="C289" t="str">
        <f>VLOOKUP(A289,BASE!A:C,2,FALSE)</f>
        <v>ALGABO SPRAY FIJADOR FUERTE-ROSA 180G x15 un</v>
      </c>
      <c r="D289">
        <f>VLOOKUP(A289,BASE!A:C,3,FALSE)</f>
        <v>3982.82</v>
      </c>
      <c r="E289">
        <v>6</v>
      </c>
    </row>
    <row r="290" spans="1:5" x14ac:dyDescent="0.25">
      <c r="A290">
        <v>6090029</v>
      </c>
      <c r="B290" t="s">
        <v>73</v>
      </c>
      <c r="C290" t="str">
        <f>VLOOKUP(A290,BASE!A:C,2,FALSE)</f>
        <v>ALGABO SPRAY FIJADOR FUERTE-ROSA X390G x14 un</v>
      </c>
      <c r="D290">
        <f>VLOOKUP(A290,BASE!A:C,3,FALSE)</f>
        <v>5865.59</v>
      </c>
      <c r="E290">
        <v>6</v>
      </c>
    </row>
    <row r="291" spans="1:5" x14ac:dyDescent="0.25">
      <c r="A291">
        <v>3462002</v>
      </c>
      <c r="B291" t="s">
        <v>73</v>
      </c>
      <c r="C291" t="str">
        <f>VLOOKUP(A291,BASE!A:C,2,FALSE)</f>
        <v>ASANA COPA MENSTRUAL C/POTE TALLE 2 x6 un</v>
      </c>
      <c r="D291">
        <f>VLOOKUP(A291,BASE!A:C,3,FALSE)</f>
        <v>15888.02</v>
      </c>
      <c r="E291">
        <v>6</v>
      </c>
    </row>
    <row r="292" spans="1:5" x14ac:dyDescent="0.25">
      <c r="A292">
        <v>3462003</v>
      </c>
      <c r="B292" t="s">
        <v>73</v>
      </c>
      <c r="C292" t="str">
        <f>VLOOKUP(A292,BASE!A:C,2,FALSE)</f>
        <v>ASANA COPA MENSTRUAL TALLE 3 C/POTE x6 un</v>
      </c>
      <c r="D292">
        <f>VLOOKUP(A292,BASE!A:C,3,FALSE)</f>
        <v>15888.02</v>
      </c>
      <c r="E292">
        <v>6</v>
      </c>
    </row>
    <row r="293" spans="1:5" x14ac:dyDescent="0.25">
      <c r="A293">
        <v>3462005</v>
      </c>
      <c r="B293" t="s">
        <v>73</v>
      </c>
      <c r="C293" t="str">
        <f>VLOOKUP(A293,BASE!A:C,2,FALSE)</f>
        <v>ASANA COPA MENSTRUAL TALLE2 C/ESTUCHE x6 un</v>
      </c>
      <c r="D293">
        <f>VLOOKUP(A293,BASE!A:C,3,FALSE)</f>
        <v>12321.66</v>
      </c>
      <c r="E293">
        <v>6</v>
      </c>
    </row>
    <row r="294" spans="1:5" x14ac:dyDescent="0.25">
      <c r="A294">
        <v>3462004</v>
      </c>
      <c r="B294" t="s">
        <v>73</v>
      </c>
      <c r="C294" t="str">
        <f>VLOOKUP(A294,BASE!A:C,2,FALSE)</f>
        <v>ASANA COPA MENSTRUAL TALLE3 C/ESTUCHE x6 un</v>
      </c>
      <c r="D294">
        <f>VLOOKUP(A294,BASE!A:C,3,FALSE)</f>
        <v>12321.66</v>
      </c>
      <c r="E294">
        <v>6</v>
      </c>
    </row>
    <row r="295" spans="1:5" x14ac:dyDescent="0.25">
      <c r="A295">
        <v>3440010</v>
      </c>
      <c r="B295" t="s">
        <v>73</v>
      </c>
      <c r="C295" t="str">
        <f>VLOOKUP(A295,BASE!A:C,2,FALSE)</f>
        <v>ASANA JABÓN LIQ. ÍNTIMO X250ML x19 un</v>
      </c>
      <c r="D295">
        <f>VLOOKUP(A295,BASE!A:C,3,FALSE)</f>
        <v>4539.43</v>
      </c>
      <c r="E295">
        <v>6</v>
      </c>
    </row>
    <row r="296" spans="1:5" x14ac:dyDescent="0.25">
      <c r="A296">
        <v>3260006</v>
      </c>
      <c r="B296" t="s">
        <v>73</v>
      </c>
      <c r="C296" t="str">
        <f>VLOOKUP(A296,BASE!A:C,2,FALSE)</f>
        <v>GO TO BE BODY CREAM CORPORAL CHILL -ROSA x12 un</v>
      </c>
      <c r="D296">
        <f>VLOOKUP(A296,BASE!A:C,3,FALSE)</f>
        <v>10372.02</v>
      </c>
      <c r="E296">
        <v>6</v>
      </c>
    </row>
    <row r="297" spans="1:5" x14ac:dyDescent="0.25">
      <c r="A297">
        <v>3260005</v>
      </c>
      <c r="B297" t="s">
        <v>73</v>
      </c>
      <c r="C297" t="str">
        <f>VLOOKUP(A297,BASE!A:C,2,FALSE)</f>
        <v>GO TO BE BODY CREAM CORPORAL GLOW -NARAN x12 un</v>
      </c>
      <c r="D297">
        <f>VLOOKUP(A297,BASE!A:C,3,FALSE)</f>
        <v>10372.02</v>
      </c>
      <c r="E297">
        <v>6</v>
      </c>
    </row>
    <row r="298" spans="1:5" x14ac:dyDescent="0.25">
      <c r="A298">
        <v>3260007</v>
      </c>
      <c r="B298" t="s">
        <v>73</v>
      </c>
      <c r="C298" t="str">
        <f>VLOOKUP(A298,BASE!A:C,2,FALSE)</f>
        <v>GO TO BE BODY CREAM CORPORAL TWIST -CELE x12 un</v>
      </c>
      <c r="D298">
        <f>VLOOKUP(A298,BASE!A:C,3,FALSE)</f>
        <v>10372.02</v>
      </c>
      <c r="E298">
        <v>6</v>
      </c>
    </row>
    <row r="299" spans="1:5" x14ac:dyDescent="0.25">
      <c r="A299">
        <v>3232002</v>
      </c>
      <c r="B299" t="s">
        <v>73</v>
      </c>
      <c r="C299" t="str">
        <f>VLOOKUP(A299,BASE!A:C,2,FALSE)</f>
        <v>GO TO BE BODY SPLASH CHILL -ROSA X250ML x12 un</v>
      </c>
      <c r="D299">
        <f>VLOOKUP(A299,BASE!A:C,3,FALSE)</f>
        <v>12586.8</v>
      </c>
      <c r="E299">
        <v>6</v>
      </c>
    </row>
    <row r="300" spans="1:5" x14ac:dyDescent="0.25">
      <c r="A300">
        <v>3232001</v>
      </c>
      <c r="B300" t="s">
        <v>73</v>
      </c>
      <c r="C300" t="str">
        <f>VLOOKUP(A300,BASE!A:C,2,FALSE)</f>
        <v>GO TO BE BODY SPLASH GLOW -NARANJA X250M x12 un</v>
      </c>
      <c r="D300">
        <f>VLOOKUP(A300,BASE!A:C,3,FALSE)</f>
        <v>12586.8</v>
      </c>
      <c r="E300">
        <v>6</v>
      </c>
    </row>
    <row r="301" spans="1:5" x14ac:dyDescent="0.25">
      <c r="A301">
        <v>3232003</v>
      </c>
      <c r="B301" t="s">
        <v>73</v>
      </c>
      <c r="C301" t="str">
        <f>VLOOKUP(A301,BASE!A:C,2,FALSE)</f>
        <v>GO TO BE BODY SPLASH MIST -CELESTE X250M x12 un</v>
      </c>
      <c r="D301">
        <f>VLOOKUP(A301,BASE!A:C,3,FALSE)</f>
        <v>12586.8</v>
      </c>
      <c r="E301">
        <v>6</v>
      </c>
    </row>
    <row r="302" spans="1:5" x14ac:dyDescent="0.25">
      <c r="A302">
        <v>3260002</v>
      </c>
      <c r="B302" t="s">
        <v>73</v>
      </c>
      <c r="C302" t="str">
        <f>VLOOKUP(A302,BASE!A:C,2,FALSE)</f>
        <v>GO TO BE CREMA CORPORAL CHILL -ROSA X340 x12 un</v>
      </c>
      <c r="D302">
        <f>VLOOKUP(A302,BASE!A:C,3,FALSE)</f>
        <v>6675.53</v>
      </c>
      <c r="E302">
        <v>6</v>
      </c>
    </row>
    <row r="303" spans="1:5" x14ac:dyDescent="0.25">
      <c r="A303">
        <v>3260001</v>
      </c>
      <c r="B303" t="s">
        <v>73</v>
      </c>
      <c r="C303" t="str">
        <f>VLOOKUP(A303,BASE!A:C,2,FALSE)</f>
        <v>GO TO BE CREMA CORPORAL GLOW -NARANJA X3 x12 un</v>
      </c>
      <c r="D303">
        <f>VLOOKUP(A303,BASE!A:C,3,FALSE)</f>
        <v>6675.53</v>
      </c>
      <c r="E303">
        <v>6</v>
      </c>
    </row>
    <row r="304" spans="1:5" x14ac:dyDescent="0.25">
      <c r="A304">
        <v>3260003</v>
      </c>
      <c r="B304" t="s">
        <v>73</v>
      </c>
      <c r="C304" t="str">
        <f>VLOOKUP(A304,BASE!A:C,2,FALSE)</f>
        <v>GO TO BE CREMA CORPORAL TWIST -CELESTE X x12 un</v>
      </c>
      <c r="D304">
        <f>VLOOKUP(A304,BASE!A:C,3,FALSE)</f>
        <v>6675.53</v>
      </c>
      <c r="E304">
        <v>6</v>
      </c>
    </row>
    <row r="305" spans="1:5" x14ac:dyDescent="0.25">
      <c r="A305">
        <v>3260004</v>
      </c>
      <c r="B305" t="s">
        <v>73</v>
      </c>
      <c r="C305" t="str">
        <f>VLOOKUP(A305,BASE!A:C,2,FALSE)</f>
        <v>GO TO BE CREMA ILUMINADORA GLOW 240G -NA x12 un</v>
      </c>
      <c r="D305">
        <f>VLOOKUP(A305,BASE!A:C,3,FALSE)</f>
        <v>7779.02</v>
      </c>
      <c r="E305">
        <v>6</v>
      </c>
    </row>
    <row r="306" spans="1:5" x14ac:dyDescent="0.25">
      <c r="A306">
        <v>3200022</v>
      </c>
      <c r="B306" t="s">
        <v>73</v>
      </c>
      <c r="C306" t="str">
        <f>VLOOKUP(A306,BASE!A:C,2,FALSE)</f>
        <v>GO TO BE SET CHILL-ROSA BODY/CREMA/GEL x8 un</v>
      </c>
      <c r="D306">
        <f>VLOOKUP(A306,BASE!A:C,3,FALSE)</f>
        <v>27450.77</v>
      </c>
      <c r="E306">
        <v>6</v>
      </c>
    </row>
    <row r="307" spans="1:5" x14ac:dyDescent="0.25">
      <c r="A307">
        <v>3200023</v>
      </c>
      <c r="B307" t="s">
        <v>73</v>
      </c>
      <c r="C307" t="str">
        <f>VLOOKUP(A307,BASE!A:C,2,FALSE)</f>
        <v>GO TO BE SET GLOW-NARANJA BODY/CREMA/GEL x8 un</v>
      </c>
      <c r="D307">
        <f>VLOOKUP(A307,BASE!A:C,3,FALSE)</f>
        <v>27450.77</v>
      </c>
      <c r="E307">
        <v>6</v>
      </c>
    </row>
    <row r="308" spans="1:5" x14ac:dyDescent="0.25">
      <c r="A308">
        <v>3200033</v>
      </c>
      <c r="B308" t="s">
        <v>73</v>
      </c>
      <c r="C308" t="str">
        <f>VLOOKUP(A308,BASE!A:C,2,FALSE)</f>
        <v>GO TO BE SET TWIST-CELESTE BODY/CREMA/GE x8 un</v>
      </c>
      <c r="D308">
        <f>VLOOKUP(A308,BASE!A:C,3,FALSE)</f>
        <v>27450.77</v>
      </c>
      <c r="E308">
        <v>6</v>
      </c>
    </row>
    <row r="309" spans="1:5" x14ac:dyDescent="0.25">
      <c r="A309">
        <v>559115</v>
      </c>
      <c r="B309" t="s">
        <v>73</v>
      </c>
      <c r="C309" t="str">
        <f>VLOOKUP(A309,BASE!A:C,2,FALSE)</f>
        <v>PRIME PRESERVATIVO ANAT. 1/2 GRUESA 24 X x24 un</v>
      </c>
      <c r="D309">
        <f>VLOOKUP(A309,BASE!A:C,3,FALSE)</f>
        <v>3448.66</v>
      </c>
      <c r="E309">
        <v>9</v>
      </c>
    </row>
    <row r="310" spans="1:5" x14ac:dyDescent="0.25">
      <c r="A310">
        <v>559118</v>
      </c>
      <c r="B310" t="s">
        <v>73</v>
      </c>
      <c r="C310" t="str">
        <f>VLOOKUP(A310,BASE!A:C,2,FALSE)</f>
        <v>PRIME PRESERVATIVO EXTRA LUBRICADO (3) x24 un</v>
      </c>
      <c r="D310">
        <f>VLOOKUP(A310,BASE!A:C,3,FALSE)</f>
        <v>3448.66</v>
      </c>
      <c r="E310">
        <v>9</v>
      </c>
    </row>
    <row r="311" spans="1:5" x14ac:dyDescent="0.25">
      <c r="A311">
        <v>559117</v>
      </c>
      <c r="B311" t="s">
        <v>73</v>
      </c>
      <c r="C311" t="str">
        <f>VLOOKUP(A311,BASE!A:C,2,FALSE)</f>
        <v>PRIME PRESERVATIVO MEGA 1/2 GRUESA (24) x24 un</v>
      </c>
      <c r="D311">
        <f>VLOOKUP(A311,BASE!A:C,3,FALSE)</f>
        <v>3448.66</v>
      </c>
      <c r="E311">
        <v>9</v>
      </c>
    </row>
    <row r="312" spans="1:5" x14ac:dyDescent="0.25">
      <c r="A312">
        <v>559123</v>
      </c>
      <c r="B312" t="s">
        <v>73</v>
      </c>
      <c r="C312" t="str">
        <f>VLOOKUP(A312,BASE!A:C,2,FALSE)</f>
        <v>PRIME PRESERVATIVO MIXTA CAJA DISPLAY 24 x24 un</v>
      </c>
      <c r="D312">
        <f>VLOOKUP(A312,BASE!A:C,3,FALSE)</f>
        <v>3448.66</v>
      </c>
      <c r="E312">
        <v>9</v>
      </c>
    </row>
    <row r="313" spans="1:5" x14ac:dyDescent="0.25">
      <c r="A313">
        <v>559120</v>
      </c>
      <c r="B313" t="s">
        <v>73</v>
      </c>
      <c r="C313" t="str">
        <f>VLOOKUP(A313,BASE!A:C,2,FALSE)</f>
        <v>PRIME PRESERVATIVO STRONGER (3) x24 un</v>
      </c>
      <c r="D313">
        <f>VLOOKUP(A313,BASE!A:C,3,FALSE)</f>
        <v>3448.66</v>
      </c>
      <c r="E313">
        <v>9</v>
      </c>
    </row>
    <row r="314" spans="1:5" x14ac:dyDescent="0.25">
      <c r="A314">
        <v>559119</v>
      </c>
      <c r="B314" t="s">
        <v>73</v>
      </c>
      <c r="C314" t="str">
        <f>VLOOKUP(A314,BASE!A:C,2,FALSE)</f>
        <v>PRIME PRESERVATIVO SUPERFINO (3) x24 un</v>
      </c>
      <c r="D314">
        <f>VLOOKUP(A314,BASE!A:C,3,FALSE)</f>
        <v>3448.66</v>
      </c>
      <c r="E314">
        <v>9</v>
      </c>
    </row>
    <row r="315" spans="1:5" x14ac:dyDescent="0.25">
      <c r="A315">
        <v>559121</v>
      </c>
      <c r="B315" t="s">
        <v>73</v>
      </c>
      <c r="C315" t="str">
        <f>VLOOKUP(A315,BASE!A:C,2,FALSE)</f>
        <v>PRIME PRESERVATIVO TACHAS (3) x24 un</v>
      </c>
      <c r="D315">
        <f>VLOOKUP(A315,BASE!A:C,3,FALSE)</f>
        <v>3448.66</v>
      </c>
      <c r="E315">
        <v>9</v>
      </c>
    </row>
    <row r="316" spans="1:5" x14ac:dyDescent="0.25">
      <c r="A316">
        <v>559122</v>
      </c>
      <c r="B316" t="s">
        <v>73</v>
      </c>
      <c r="C316" t="str">
        <f>VLOOKUP(A316,BASE!A:C,2,FALSE)</f>
        <v>PRIME PRESERVATIVO TEXTURADO (3) x24 un</v>
      </c>
      <c r="D316">
        <f>VLOOKUP(A316,BASE!A:C,3,FALSE)</f>
        <v>3448.66</v>
      </c>
      <c r="E316">
        <v>9</v>
      </c>
    </row>
    <row r="317" spans="1:5" x14ac:dyDescent="0.25">
      <c r="A317">
        <v>559116</v>
      </c>
      <c r="B317" t="s">
        <v>73</v>
      </c>
      <c r="C317" t="str">
        <f>VLOOKUP(A317,BASE!A:C,2,FALSE)</f>
        <v>PRIME PRESERVATIVO WARMING (3) x24 un</v>
      </c>
      <c r="D317">
        <f>VLOOKUP(A317,BASE!A:C,3,FALSE)</f>
        <v>3448.66</v>
      </c>
      <c r="E317">
        <v>9</v>
      </c>
    </row>
    <row r="318" spans="1:5" x14ac:dyDescent="0.25">
      <c r="A318">
        <v>559114</v>
      </c>
      <c r="B318" t="s">
        <v>366</v>
      </c>
      <c r="C318" t="str">
        <f>VLOOKUP(A318,BASE!A:C,2,FALSE)</f>
        <v>MAXX PRESERVATIVO MIXTAX12+5 PILAS AAA x1 un</v>
      </c>
      <c r="D318">
        <f>VLOOKUP(A318,BASE!A:C,3,FALSE)</f>
        <v>13310</v>
      </c>
      <c r="E318">
        <v>10</v>
      </c>
    </row>
    <row r="319" spans="1:5" x14ac:dyDescent="0.25">
      <c r="A319">
        <v>559113</v>
      </c>
      <c r="B319" t="s">
        <v>367</v>
      </c>
      <c r="C319" t="str">
        <f>VLOOKUP(A319,BASE!A:C,2,FALSE)</f>
        <v>MAXX PRESERVATIVO TUBO MIXTO 12U + ENCEN x1 un</v>
      </c>
      <c r="D319">
        <f>VLOOKUP(A319,BASE!A:C,3,FALSE)</f>
        <v>13310</v>
      </c>
      <c r="E319">
        <v>10</v>
      </c>
    </row>
    <row r="320" spans="1:5" x14ac:dyDescent="0.25">
      <c r="A320">
        <v>559107</v>
      </c>
      <c r="B320" t="s">
        <v>368</v>
      </c>
      <c r="C320" t="str">
        <f>VLOOKUP(A320,BASE!A:C,2,FALSE)</f>
        <v>MAXX PRESERVATIVO MIXTA12+5 PILAS AA x1 un</v>
      </c>
      <c r="D320">
        <f>VLOOKUP(A320,BASE!A:C,3,FALSE)</f>
        <v>13310</v>
      </c>
      <c r="E320">
        <v>10</v>
      </c>
    </row>
    <row r="321" spans="1:5" x14ac:dyDescent="0.25">
      <c r="A321">
        <v>10900</v>
      </c>
      <c r="B321" t="s">
        <v>369</v>
      </c>
      <c r="C321" t="str">
        <f>VLOOKUP(A321,BASE!A:C,2,FALSE)</f>
        <v>SUIZA ACONDICIONADOR P/PISO 3EN1 400CC x12 un</v>
      </c>
      <c r="D321">
        <f>VLOOKUP(A321,BASE!A:C,3,FALSE)</f>
        <v>2839.49</v>
      </c>
      <c r="E321">
        <v>11</v>
      </c>
    </row>
    <row r="322" spans="1:5" x14ac:dyDescent="0.25">
      <c r="A322">
        <v>10412</v>
      </c>
      <c r="B322" t="s">
        <v>370</v>
      </c>
      <c r="C322" t="str">
        <f>VLOOKUP(A322,BASE!A:C,2,FALSE)</f>
        <v>SUIZA AUTOBRILLO CERAM. ROJO 900CC x12 un</v>
      </c>
      <c r="D322">
        <f>VLOOKUP(A322,BASE!A:C,3,FALSE)</f>
        <v>6497.05</v>
      </c>
      <c r="E322">
        <v>11</v>
      </c>
    </row>
    <row r="323" spans="1:5" x14ac:dyDescent="0.25">
      <c r="A323">
        <v>10411</v>
      </c>
      <c r="B323" t="s">
        <v>371</v>
      </c>
      <c r="C323" t="str">
        <f>VLOOKUP(A323,BASE!A:C,2,FALSE)</f>
        <v>SUIZA AUTOBRILLO INCOLORO 900 CC x12 un</v>
      </c>
      <c r="D323">
        <f>VLOOKUP(A323,BASE!A:C,3,FALSE)</f>
        <v>6497.05</v>
      </c>
      <c r="E323">
        <v>11</v>
      </c>
    </row>
    <row r="324" spans="1:5" x14ac:dyDescent="0.25">
      <c r="A324">
        <v>10400</v>
      </c>
      <c r="B324" t="s">
        <v>372</v>
      </c>
      <c r="C324" t="str">
        <f>VLOOKUP(A324,BASE!A:C,2,FALSE)</f>
        <v>SUIZA AUTOBRILLO INCOLORO D/P 400ML x12 un</v>
      </c>
      <c r="D324">
        <f>VLOOKUP(A324,BASE!A:C,3,FALSE)</f>
        <v>3249.03</v>
      </c>
      <c r="E324">
        <v>11</v>
      </c>
    </row>
    <row r="325" spans="1:5" x14ac:dyDescent="0.25">
      <c r="A325">
        <v>10408</v>
      </c>
      <c r="B325" t="s">
        <v>373</v>
      </c>
      <c r="C325" t="e">
        <f>VLOOKUP(A325,BASE!A:C,2,FALSE)</f>
        <v>#N/A</v>
      </c>
      <c r="D325" t="e">
        <f>VLOOKUP(A325,BASE!A:C,3,FALSE)</f>
        <v>#N/A</v>
      </c>
      <c r="E325">
        <v>11</v>
      </c>
    </row>
    <row r="326" spans="1:5" x14ac:dyDescent="0.25">
      <c r="A326">
        <v>10403</v>
      </c>
      <c r="B326" t="s">
        <v>374</v>
      </c>
      <c r="C326" t="str">
        <f>VLOOKUP(A326,BASE!A:C,2,FALSE)</f>
        <v>SUIZA AUTOBRILLO NEGRO D/P 400ML x12 un</v>
      </c>
      <c r="D326">
        <f>VLOOKUP(A326,BASE!A:C,3,FALSE)</f>
        <v>3249.03</v>
      </c>
      <c r="E326">
        <v>11</v>
      </c>
    </row>
    <row r="327" spans="1:5" x14ac:dyDescent="0.25">
      <c r="A327">
        <v>10413</v>
      </c>
      <c r="B327" t="s">
        <v>375</v>
      </c>
      <c r="C327" t="str">
        <f>VLOOKUP(A327,BASE!A:C,2,FALSE)</f>
        <v>SUIZA AUTOBRILLO NEGRO 900CC x12 un</v>
      </c>
      <c r="D327">
        <f>VLOOKUP(A327,BASE!A:C,3,FALSE)</f>
        <v>6497.05</v>
      </c>
      <c r="E327">
        <v>11</v>
      </c>
    </row>
    <row r="328" spans="1:5" x14ac:dyDescent="0.25">
      <c r="A328">
        <v>10402</v>
      </c>
      <c r="B328" t="s">
        <v>376</v>
      </c>
      <c r="C328" t="str">
        <f>VLOOKUP(A328,BASE!A:C,2,FALSE)</f>
        <v>SUIZA AUTOBRILLO ROJO  D/P 400ML x12 un</v>
      </c>
      <c r="D328">
        <f>VLOOKUP(A328,BASE!A:C,3,FALSE)</f>
        <v>3249.03</v>
      </c>
      <c r="E328">
        <v>11</v>
      </c>
    </row>
    <row r="329" spans="1:5" x14ac:dyDescent="0.25">
      <c r="A329">
        <v>10301</v>
      </c>
      <c r="B329" t="s">
        <v>377</v>
      </c>
      <c r="C329" t="str">
        <f>VLOOKUP(A329,BASE!A:C,2,FALSE)</f>
        <v>SUIZA CERA BRILLO INC.P/ CERAMICOS 900ML x12 un</v>
      </c>
      <c r="D329">
        <f>VLOOKUP(A329,BASE!A:C,3,FALSE)</f>
        <v>4022.61</v>
      </c>
      <c r="E329">
        <v>11</v>
      </c>
    </row>
    <row r="330" spans="1:5" x14ac:dyDescent="0.25">
      <c r="A330">
        <v>10011</v>
      </c>
      <c r="B330" t="s">
        <v>378</v>
      </c>
      <c r="C330" t="str">
        <f>VLOOKUP(A330,BASE!A:C,2,FALSE)</f>
        <v>SUIZA CERA EN PASTA INCOLORA 450CC x6 un</v>
      </c>
      <c r="D330">
        <f>VLOOKUP(A330,BASE!A:C,3,FALSE)</f>
        <v>8534.65</v>
      </c>
      <c r="E330">
        <v>11</v>
      </c>
    </row>
    <row r="331" spans="1:5" x14ac:dyDescent="0.25">
      <c r="A331">
        <v>10012</v>
      </c>
      <c r="B331" t="s">
        <v>379</v>
      </c>
      <c r="C331" t="str">
        <f>VLOOKUP(A331,BASE!A:C,2,FALSE)</f>
        <v>SUIZA CERA EN PASTA ROBLE CLARO 450CC x6 un</v>
      </c>
      <c r="D331">
        <f>VLOOKUP(A331,BASE!A:C,3,FALSE)</f>
        <v>8534.65</v>
      </c>
      <c r="E331">
        <v>11</v>
      </c>
    </row>
    <row r="332" spans="1:5" x14ac:dyDescent="0.25">
      <c r="A332">
        <v>10013</v>
      </c>
      <c r="B332" t="s">
        <v>380</v>
      </c>
      <c r="C332" t="str">
        <f>VLOOKUP(A332,BASE!A:C,2,FALSE)</f>
        <v>SUIZA CERA EN PASTA ROBLE OSC. 450CC x6 un</v>
      </c>
      <c r="D332">
        <f>VLOOKUP(A332,BASE!A:C,3,FALSE)</f>
        <v>8534.65</v>
      </c>
      <c r="E332">
        <v>11</v>
      </c>
    </row>
    <row r="333" spans="1:5" x14ac:dyDescent="0.25">
      <c r="A333">
        <v>10206</v>
      </c>
      <c r="B333" t="s">
        <v>381</v>
      </c>
      <c r="C333" t="str">
        <f>VLOOKUP(A333,BASE!A:C,2,FALSE)</f>
        <v>SUIZA CERA LIQ. P/MADERA ROBLE CLARO 425 x12 un</v>
      </c>
      <c r="D333">
        <f>VLOOKUP(A333,BASE!A:C,3,FALSE)</f>
        <v>4734.5</v>
      </c>
      <c r="E333">
        <v>11</v>
      </c>
    </row>
    <row r="334" spans="1:5" x14ac:dyDescent="0.25">
      <c r="A334">
        <v>10207</v>
      </c>
      <c r="B334" t="s">
        <v>382</v>
      </c>
      <c r="C334" t="str">
        <f>VLOOKUP(A334,BASE!A:C,2,FALSE)</f>
        <v>SUIZA CERA LIQ. P/MADERA ROBLE OSC. 425M x12 un</v>
      </c>
      <c r="D334">
        <f>VLOOKUP(A334,BASE!A:C,3,FALSE)</f>
        <v>4734.5</v>
      </c>
      <c r="E334">
        <v>11</v>
      </c>
    </row>
    <row r="335" spans="1:5" x14ac:dyDescent="0.25">
      <c r="A335">
        <v>10205</v>
      </c>
      <c r="B335" t="s">
        <v>383</v>
      </c>
      <c r="C335" t="str">
        <f>VLOOKUP(A335,BASE!A:C,2,FALSE)</f>
        <v>SUIZA CERA LIQ. P/MADERA INCOLORA 425ML x12 un</v>
      </c>
      <c r="D335">
        <f>VLOOKUP(A335,BASE!A:C,3,FALSE)</f>
        <v>4734.5</v>
      </c>
      <c r="E335">
        <v>11</v>
      </c>
    </row>
    <row r="336" spans="1:5" x14ac:dyDescent="0.25">
      <c r="A336">
        <v>10215</v>
      </c>
      <c r="B336" t="s">
        <v>384</v>
      </c>
      <c r="C336" t="str">
        <f>VLOOKUP(A336,BASE!A:C,2,FALSE)</f>
        <v>SUIZA CERA LIQ. P/MADERA INCOLORA 850ML x12 un</v>
      </c>
      <c r="D336">
        <f>VLOOKUP(A336,BASE!A:C,3,FALSE)</f>
        <v>7742.87</v>
      </c>
      <c r="E336">
        <v>11</v>
      </c>
    </row>
    <row r="337" spans="1:5" x14ac:dyDescent="0.25">
      <c r="A337">
        <v>10216</v>
      </c>
      <c r="B337" t="s">
        <v>385</v>
      </c>
      <c r="C337" t="str">
        <f>VLOOKUP(A337,BASE!A:C,2,FALSE)</f>
        <v>SUIZA CERA LIQ. P/MADERA ROBLE CLARO 850 x12 un</v>
      </c>
      <c r="D337">
        <f>VLOOKUP(A337,BASE!A:C,3,FALSE)</f>
        <v>7742.87</v>
      </c>
      <c r="E337">
        <v>11</v>
      </c>
    </row>
    <row r="338" spans="1:5" x14ac:dyDescent="0.25">
      <c r="A338">
        <v>10217</v>
      </c>
      <c r="B338" t="s">
        <v>386</v>
      </c>
      <c r="C338" t="str">
        <f>VLOOKUP(A338,BASE!A:C,2,FALSE)</f>
        <v>SUIZA CERA LIQ. P/MADERA ROBLE OSC. 850M x12 un</v>
      </c>
      <c r="D338">
        <f>VLOOKUP(A338,BASE!A:C,3,FALSE)</f>
        <v>7742.87</v>
      </c>
      <c r="E338">
        <v>11</v>
      </c>
    </row>
    <row r="339" spans="1:5" x14ac:dyDescent="0.25">
      <c r="A339">
        <v>10501</v>
      </c>
      <c r="B339" t="s">
        <v>387</v>
      </c>
      <c r="C339" t="str">
        <f>VLOOKUP(A339,BASE!A:C,2,FALSE)</f>
        <v>SUIZA CERA PISO PLASTIF.Y FLOT. 850 ML x12 un</v>
      </c>
      <c r="D339">
        <f>VLOOKUP(A339,BASE!A:C,3,FALSE)</f>
        <v>6883.34</v>
      </c>
      <c r="E339">
        <v>11</v>
      </c>
    </row>
    <row r="340" spans="1:5" x14ac:dyDescent="0.25">
      <c r="A340">
        <v>1043004</v>
      </c>
      <c r="B340" t="s">
        <v>388</v>
      </c>
      <c r="C340" t="str">
        <f>VLOOKUP(A340,BASE!A:C,2,FALSE)</f>
        <v>SUIZA DETERGENTE LIMON AMARILLO X300ML x18 un</v>
      </c>
      <c r="D340">
        <f>VLOOKUP(A340,BASE!A:C,3,FALSE)</f>
        <v>1337.84</v>
      </c>
      <c r="E340">
        <v>11</v>
      </c>
    </row>
    <row r="341" spans="1:5" x14ac:dyDescent="0.25">
      <c r="A341">
        <v>1047004</v>
      </c>
      <c r="B341" t="s">
        <v>389</v>
      </c>
      <c r="C341" t="str">
        <f>VLOOKUP(A341,BASE!A:C,2,FALSE)</f>
        <v>SUIZA DETERGENTE LIMON AMARILLO X750ML x12 un</v>
      </c>
      <c r="D341">
        <f>VLOOKUP(A341,BASE!A:C,3,FALSE)</f>
        <v>2601.85</v>
      </c>
      <c r="E341">
        <v>11</v>
      </c>
    </row>
    <row r="342" spans="1:5" x14ac:dyDescent="0.25">
      <c r="A342">
        <v>1043001</v>
      </c>
      <c r="B342" t="s">
        <v>390</v>
      </c>
      <c r="C342" t="str">
        <f>VLOOKUP(A342,BASE!A:C,2,FALSE)</f>
        <v>SUIZA DETERGENTE LIMON VERDE X300ML x18 un</v>
      </c>
      <c r="D342">
        <f>VLOOKUP(A342,BASE!A:C,3,FALSE)</f>
        <v>1981.98</v>
      </c>
      <c r="E342">
        <v>11</v>
      </c>
    </row>
    <row r="343" spans="1:5" x14ac:dyDescent="0.25">
      <c r="A343">
        <v>1047001</v>
      </c>
      <c r="B343" t="s">
        <v>391</v>
      </c>
      <c r="C343" t="str">
        <f>VLOOKUP(A343,BASE!A:C,2,FALSE)</f>
        <v>SUIZA DETERGENTE LIMON VERDE X750ML x12 un</v>
      </c>
      <c r="D343">
        <f>VLOOKUP(A343,BASE!A:C,3,FALSE)</f>
        <v>2601.85</v>
      </c>
      <c r="E343">
        <v>11</v>
      </c>
    </row>
    <row r="344" spans="1:5" x14ac:dyDescent="0.25">
      <c r="A344">
        <v>7220</v>
      </c>
      <c r="B344" t="s">
        <v>392</v>
      </c>
      <c r="C344" t="str">
        <f>VLOOKUP(A344,BASE!A:C,2,FALSE)</f>
        <v>SUIZA FRANELA GAMUZADA ROJA 40 X 50 x48 un</v>
      </c>
      <c r="D344">
        <f>VLOOKUP(A344,BASE!A:C,3,FALSE)</f>
        <v>2193.36</v>
      </c>
      <c r="E344">
        <v>11</v>
      </c>
    </row>
    <row r="345" spans="1:5" x14ac:dyDescent="0.25">
      <c r="A345">
        <v>10088</v>
      </c>
      <c r="B345" t="s">
        <v>393</v>
      </c>
      <c r="C345" t="str">
        <f>VLOOKUP(A345,BASE!A:C,2,FALSE)</f>
        <v>SUIZA LAVANDINA CITRUS GEL X1LTR x12 un</v>
      </c>
      <c r="D345">
        <f>VLOOKUP(A345,BASE!A:C,3,FALSE)</f>
        <v>2304.56</v>
      </c>
      <c r="E345">
        <v>11</v>
      </c>
    </row>
    <row r="346" spans="1:5" x14ac:dyDescent="0.25">
      <c r="A346">
        <v>10087</v>
      </c>
      <c r="B346" t="s">
        <v>394</v>
      </c>
      <c r="C346" t="str">
        <f>VLOOKUP(A346,BASE!A:C,2,FALSE)</f>
        <v>SUIZA LAVANDINA LAVANDA GEL X1LTR x12 un</v>
      </c>
      <c r="D346">
        <f>VLOOKUP(A346,BASE!A:C,3,FALSE)</f>
        <v>2304.56</v>
      </c>
      <c r="E346">
        <v>11</v>
      </c>
    </row>
    <row r="347" spans="1:5" x14ac:dyDescent="0.25">
      <c r="A347">
        <v>10086</v>
      </c>
      <c r="B347" t="s">
        <v>395</v>
      </c>
      <c r="C347" t="str">
        <f>VLOOKUP(A347,BASE!A:C,2,FALSE)</f>
        <v>SUIZA LAVANDINA ORIGINAL GEL X 1LTR x12 un</v>
      </c>
      <c r="D347">
        <f>VLOOKUP(A347,BASE!A:C,3,FALSE)</f>
        <v>2304.56</v>
      </c>
      <c r="E347">
        <v>11</v>
      </c>
    </row>
    <row r="348" spans="1:5" x14ac:dyDescent="0.25">
      <c r="A348">
        <v>16200</v>
      </c>
      <c r="B348" t="s">
        <v>396</v>
      </c>
      <c r="C348" t="str">
        <f>VLOOKUP(A348,BASE!A:C,2,FALSE)</f>
        <v>SUIZA LIMP. EN POLVO 500GR x12 un</v>
      </c>
      <c r="D348">
        <f>VLOOKUP(A348,BASE!A:C,3,FALSE)</f>
        <v>3328.92</v>
      </c>
      <c r="E348">
        <v>11</v>
      </c>
    </row>
    <row r="349" spans="1:5" x14ac:dyDescent="0.25">
      <c r="A349">
        <v>16205</v>
      </c>
      <c r="B349" t="s">
        <v>397</v>
      </c>
      <c r="C349" t="str">
        <f>VLOOKUP(A349,BASE!A:C,2,FALSE)</f>
        <v>SUIZA LIMP. EN POLVO PARRILLA/HORNO X500 x12 un</v>
      </c>
      <c r="D349">
        <f>VLOOKUP(A349,BASE!A:C,3,FALSE)</f>
        <v>4053.96</v>
      </c>
      <c r="E349">
        <v>11</v>
      </c>
    </row>
    <row r="350" spans="1:5" x14ac:dyDescent="0.25">
      <c r="A350">
        <v>16084</v>
      </c>
      <c r="B350" t="s">
        <v>398</v>
      </c>
      <c r="C350" t="str">
        <f>VLOOKUP(A350,BASE!A:C,2,FALSE)</f>
        <v>SUIZA LIMPIADOR LIQ.CITRONELA 900CC x12 un</v>
      </c>
      <c r="D350">
        <f>VLOOKUP(A350,BASE!A:C,3,FALSE)</f>
        <v>1408.62</v>
      </c>
      <c r="E350">
        <v>11</v>
      </c>
    </row>
    <row r="351" spans="1:5" x14ac:dyDescent="0.25">
      <c r="A351">
        <v>16077</v>
      </c>
      <c r="B351" t="s">
        <v>399</v>
      </c>
      <c r="C351" t="str">
        <f>VLOOKUP(A351,BASE!A:C,2,FALSE)</f>
        <v>SUIZA LIMPIADOR LIQ.MARINA 900CC x12 un</v>
      </c>
      <c r="D351">
        <f>VLOOKUP(A351,BASE!A:C,3,FALSE)</f>
        <v>1408.62</v>
      </c>
      <c r="E351">
        <v>11</v>
      </c>
    </row>
    <row r="352" spans="1:5" x14ac:dyDescent="0.25">
      <c r="A352">
        <v>16080</v>
      </c>
      <c r="B352" t="s">
        <v>400</v>
      </c>
      <c r="C352" t="str">
        <f>VLOOKUP(A352,BASE!A:C,2,FALSE)</f>
        <v>SUIZA LIMPIADOR LIQ.LAVANDA 900 CC x12 un</v>
      </c>
      <c r="D352">
        <f>VLOOKUP(A352,BASE!A:C,3,FALSE)</f>
        <v>1408.62</v>
      </c>
      <c r="E352">
        <v>11</v>
      </c>
    </row>
    <row r="353" spans="1:5" x14ac:dyDescent="0.25">
      <c r="A353">
        <v>16083</v>
      </c>
      <c r="B353" t="s">
        <v>401</v>
      </c>
      <c r="C353" t="e">
        <f>VLOOKUP(A353,BASE!A:C,2,FALSE)</f>
        <v>#N/A</v>
      </c>
      <c r="D353" t="e">
        <f>VLOOKUP(A353,BASE!A:C,3,FALSE)</f>
        <v>#N/A</v>
      </c>
      <c r="E353">
        <v>11</v>
      </c>
    </row>
    <row r="354" spans="1:5" x14ac:dyDescent="0.25">
      <c r="A354">
        <v>16081</v>
      </c>
      <c r="B354" t="s">
        <v>402</v>
      </c>
      <c r="C354" t="str">
        <f>VLOOKUP(A354,BASE!A:C,2,FALSE)</f>
        <v>SUIZA LIMPIADOR LIQ.LIMON 900CC. x12 un</v>
      </c>
      <c r="D354">
        <f>VLOOKUP(A354,BASE!A:C,3,FALSE)</f>
        <v>1408.62</v>
      </c>
      <c r="E354">
        <v>11</v>
      </c>
    </row>
    <row r="355" spans="1:5" x14ac:dyDescent="0.25">
      <c r="A355">
        <v>16082</v>
      </c>
      <c r="B355" t="s">
        <v>403</v>
      </c>
      <c r="C355" t="str">
        <f>VLOOKUP(A355,BASE!A:C,2,FALSE)</f>
        <v>SUIZA LIMPIADOR LIQ.PINO 900CC. x12 un</v>
      </c>
      <c r="D355">
        <f>VLOOKUP(A355,BASE!A:C,3,FALSE)</f>
        <v>1408.62</v>
      </c>
      <c r="E355">
        <v>11</v>
      </c>
    </row>
    <row r="356" spans="1:5" x14ac:dyDescent="0.25">
      <c r="A356">
        <v>10509</v>
      </c>
      <c r="B356" t="s">
        <v>404</v>
      </c>
      <c r="C356" t="str">
        <f>VLOOKUP(A356,BASE!A:C,2,FALSE)</f>
        <v>SUIZA LIMPIADOR MICROCEMENTO/MARMOL 900 x12 un</v>
      </c>
      <c r="D356">
        <f>VLOOKUP(A356,BASE!A:C,3,FALSE)</f>
        <v>3478.58</v>
      </c>
      <c r="E356">
        <v>11</v>
      </c>
    </row>
    <row r="357" spans="1:5" x14ac:dyDescent="0.25">
      <c r="A357">
        <v>16078</v>
      </c>
      <c r="B357" t="s">
        <v>405</v>
      </c>
      <c r="C357" t="e">
        <f>VLOOKUP(A357,BASE!A:C,2,FALSE)</f>
        <v>#N/A</v>
      </c>
      <c r="D357" t="e">
        <f>VLOOKUP(A357,BASE!A:C,3,FALSE)</f>
        <v>#N/A</v>
      </c>
      <c r="E357">
        <v>11</v>
      </c>
    </row>
    <row r="358" spans="1:5" x14ac:dyDescent="0.25">
      <c r="A358">
        <v>10500</v>
      </c>
      <c r="B358" t="s">
        <v>406</v>
      </c>
      <c r="C358" t="str">
        <f>VLOOKUP(A358,BASE!A:C,2,FALSE)</f>
        <v>SUIZA LIMP. PISO PLASTIF.Y FLOT. D/P 400 x12 un</v>
      </c>
      <c r="D358">
        <f>VLOOKUP(A358,BASE!A:C,3,FALSE)</f>
        <v>2122.54</v>
      </c>
      <c r="E358">
        <v>11</v>
      </c>
    </row>
    <row r="359" spans="1:5" x14ac:dyDescent="0.25">
      <c r="A359">
        <v>10516</v>
      </c>
      <c r="B359" t="s">
        <v>407</v>
      </c>
      <c r="C359" t="str">
        <f>VLOOKUP(A359,BASE!A:C,2,FALSE)</f>
        <v>SUIZA LIMPIADOR PISO PLASTIF.Y FLOT.900M x12 un</v>
      </c>
      <c r="D359">
        <f>VLOOKUP(A359,BASE!A:C,3,FALSE)</f>
        <v>3478.58</v>
      </c>
      <c r="E359">
        <v>11</v>
      </c>
    </row>
    <row r="360" spans="1:5" x14ac:dyDescent="0.25">
      <c r="A360">
        <v>10507</v>
      </c>
      <c r="B360" t="s">
        <v>408</v>
      </c>
      <c r="C360" t="str">
        <f>VLOOKUP(A360,BASE!A:C,2,FALSE)</f>
        <v>SUIZA LIMP.PISO PORCE.SIMIL MADERA 900ML x12 un</v>
      </c>
      <c r="D360">
        <f>VLOOKUP(A360,BASE!A:C,3,FALSE)</f>
        <v>3478.58</v>
      </c>
      <c r="E360">
        <v>11</v>
      </c>
    </row>
    <row r="361" spans="1:5" x14ac:dyDescent="0.25">
      <c r="A361">
        <v>10511</v>
      </c>
      <c r="B361" t="s">
        <v>409</v>
      </c>
      <c r="C361" t="str">
        <f>VLOOKUP(A361,BASE!A:C,2,FALSE)</f>
        <v>SUIZA LIMP.PISOS FLOT/MADERA INT X425ML x12 un</v>
      </c>
      <c r="D361">
        <f>VLOOKUP(A361,BASE!A:C,3,FALSE)</f>
        <v>4394.74</v>
      </c>
      <c r="E361">
        <v>11</v>
      </c>
    </row>
    <row r="362" spans="1:5" x14ac:dyDescent="0.25">
      <c r="A362">
        <v>10510</v>
      </c>
      <c r="B362" t="s">
        <v>410</v>
      </c>
      <c r="C362" t="str">
        <f>VLOOKUP(A362,BASE!A:C,2,FALSE)</f>
        <v>SUIZA LIMP.PISOS FLOT/MADERA INT X 900ML x12 un</v>
      </c>
      <c r="D362">
        <f>VLOOKUP(A362,BASE!A:C,3,FALSE)</f>
        <v>7414.22</v>
      </c>
      <c r="E362">
        <v>11</v>
      </c>
    </row>
    <row r="363" spans="1:5" x14ac:dyDescent="0.25">
      <c r="A363">
        <v>10508</v>
      </c>
      <c r="B363" t="s">
        <v>411</v>
      </c>
      <c r="C363" t="str">
        <f>VLOOKUP(A363,BASE!A:C,2,FALSE)</f>
        <v>SUIZA LIMPIADOR PISOS VINILICOS 900CC x12 un</v>
      </c>
      <c r="D363">
        <f>VLOOKUP(A363,BASE!A:C,3,FALSE)</f>
        <v>3478.58</v>
      </c>
      <c r="E363">
        <v>11</v>
      </c>
    </row>
    <row r="364" spans="1:5" x14ac:dyDescent="0.25">
      <c r="A364">
        <v>10601</v>
      </c>
      <c r="B364" t="s">
        <v>412</v>
      </c>
      <c r="C364" t="str">
        <f>VLOOKUP(A364,BASE!A:C,2,FALSE)</f>
        <v>SUIZA LUSTRAM. CLASICO AERO 360CC x12 un</v>
      </c>
      <c r="D364">
        <f>VLOOKUP(A364,BASE!A:C,3,FALSE)</f>
        <v>3683.85</v>
      </c>
      <c r="E364">
        <v>11</v>
      </c>
    </row>
    <row r="365" spans="1:5" x14ac:dyDescent="0.25">
      <c r="A365">
        <v>10609</v>
      </c>
      <c r="B365" t="s">
        <v>413</v>
      </c>
      <c r="C365" t="str">
        <f>VLOOKUP(A365,BASE!A:C,2,FALSE)</f>
        <v>SUIZA LUSTRAM. CLASICO CREMA X 200 x12 un</v>
      </c>
      <c r="D365">
        <f>VLOOKUP(A365,BASE!A:C,3,FALSE)</f>
        <v>3350.15</v>
      </c>
      <c r="E365">
        <v>11</v>
      </c>
    </row>
    <row r="366" spans="1:5" x14ac:dyDescent="0.25">
      <c r="A366">
        <v>10605</v>
      </c>
      <c r="B366" t="s">
        <v>414</v>
      </c>
      <c r="C366" t="str">
        <f>VLOOKUP(A366,BASE!A:C,2,FALSE)</f>
        <v>SUIZA LUSTRAM. LAVANDA AERO 360CC x12 un</v>
      </c>
      <c r="D366">
        <f>VLOOKUP(A366,BASE!A:C,3,FALSE)</f>
        <v>3683.85</v>
      </c>
      <c r="E366">
        <v>11</v>
      </c>
    </row>
    <row r="367" spans="1:5" x14ac:dyDescent="0.25">
      <c r="A367">
        <v>10607</v>
      </c>
      <c r="B367" t="s">
        <v>415</v>
      </c>
      <c r="C367" t="str">
        <f>VLOOKUP(A367,BASE!A:C,2,FALSE)</f>
        <v>SUIZA LUSTRAM. NARANJA PIMIENTA-AERO 360 x12 un</v>
      </c>
      <c r="D367">
        <f>VLOOKUP(A367,BASE!A:C,3,FALSE)</f>
        <v>3683.85</v>
      </c>
      <c r="E367">
        <v>11</v>
      </c>
    </row>
    <row r="368" spans="1:5" x14ac:dyDescent="0.25">
      <c r="A368">
        <v>7224</v>
      </c>
      <c r="B368" t="s">
        <v>416</v>
      </c>
      <c r="C368" t="str">
        <f>VLOOKUP(A368,BASE!A:C,2,FALSE)</f>
        <v>SUIZA TRAPO PISO CONSORCIO BLANCO 60 X 7 x48 un</v>
      </c>
      <c r="D368">
        <f>VLOOKUP(A368,BASE!A:C,3,FALSE)</f>
        <v>2778.04</v>
      </c>
      <c r="E368">
        <v>11</v>
      </c>
    </row>
    <row r="369" spans="1:5" x14ac:dyDescent="0.25">
      <c r="A369">
        <v>7221</v>
      </c>
      <c r="B369" t="s">
        <v>417</v>
      </c>
      <c r="C369" t="str">
        <f>VLOOKUP(A369,BASE!A:C,2,FALSE)</f>
        <v>SUIZA TRAPO PISO CONSORCIO GRIS 60 X 70 x48 un</v>
      </c>
      <c r="D369">
        <f>VLOOKUP(A369,BASE!A:C,3,FALSE)</f>
        <v>2699.88</v>
      </c>
      <c r="E369">
        <v>11</v>
      </c>
    </row>
    <row r="370" spans="1:5" x14ac:dyDescent="0.25">
      <c r="A370">
        <v>7227</v>
      </c>
      <c r="B370" t="s">
        <v>418</v>
      </c>
      <c r="C370" t="str">
        <f>VLOOKUP(A370,BASE!A:C,2,FALSE)</f>
        <v>SUIZA TRAPO PISO NIDO ABEJA  50 X 60 x48 un</v>
      </c>
      <c r="D370">
        <f>VLOOKUP(A370,BASE!A:C,3,FALSE)</f>
        <v>2416.91</v>
      </c>
      <c r="E370">
        <v>11</v>
      </c>
    </row>
    <row r="371" spans="1:5" x14ac:dyDescent="0.25">
      <c r="A371">
        <v>7223</v>
      </c>
      <c r="B371" t="s">
        <v>419</v>
      </c>
      <c r="C371" t="str">
        <f>VLOOKUP(A371,BASE!A:C,2,FALSE)</f>
        <v>SUIZA TRAPO PISO RAYADO 50 X 60 x48 un</v>
      </c>
      <c r="D371">
        <f>VLOOKUP(A371,BASE!A:C,3,FALSE)</f>
        <v>2276.21</v>
      </c>
      <c r="E371">
        <v>11</v>
      </c>
    </row>
    <row r="372" spans="1:5" x14ac:dyDescent="0.25">
      <c r="A372">
        <v>7222</v>
      </c>
      <c r="B372" t="s">
        <v>420</v>
      </c>
      <c r="C372" t="str">
        <f>VLOOKUP(A372,BASE!A:C,2,FALSE)</f>
        <v>SUIZA TRAPO PISO GRIS 50 X 60 x48 un</v>
      </c>
      <c r="D372">
        <f>VLOOKUP(A372,BASE!A:C,3,FALSE)</f>
        <v>2193.36</v>
      </c>
      <c r="E372">
        <v>11</v>
      </c>
    </row>
    <row r="373" spans="1:5" x14ac:dyDescent="0.25">
      <c r="A373">
        <v>10702</v>
      </c>
      <c r="B373" t="s">
        <v>421</v>
      </c>
      <c r="C373" t="str">
        <f>VLOOKUP(A373,BASE!A:C,2,FALSE)</f>
        <v>SUIZA QUITACERAS MADERA 850CC x12 un</v>
      </c>
      <c r="D373">
        <f>VLOOKUP(A373,BASE!A:C,3,FALSE)</f>
        <v>7526.47</v>
      </c>
      <c r="E373">
        <v>11</v>
      </c>
    </row>
    <row r="374" spans="1:5" x14ac:dyDescent="0.25">
      <c r="A374">
        <v>10711</v>
      </c>
      <c r="B374" t="s">
        <v>422</v>
      </c>
      <c r="C374" t="str">
        <f>VLOOKUP(A374,BASE!A:C,2,FALSE)</f>
        <v>SUIZA REMOVEDOR P/ AUTOB. 900 CC x12 un</v>
      </c>
      <c r="D374">
        <f>VLOOKUP(A374,BASE!A:C,3,FALSE)</f>
        <v>6947.04</v>
      </c>
      <c r="E374">
        <v>11</v>
      </c>
    </row>
    <row r="375" spans="1:5" x14ac:dyDescent="0.25">
      <c r="A375">
        <v>7225</v>
      </c>
      <c r="B375" t="s">
        <v>423</v>
      </c>
      <c r="C375" t="str">
        <f>VLOOKUP(A375,BASE!A:C,2,FALSE)</f>
        <v>SUIZA REJILLA BAR 50 X 38 x48 un</v>
      </c>
      <c r="D375">
        <f>VLOOKUP(A375,BASE!A:C,3,FALSE)</f>
        <v>887.98</v>
      </c>
      <c r="E375">
        <v>11</v>
      </c>
    </row>
    <row r="376" spans="1:5" x14ac:dyDescent="0.25">
      <c r="A376">
        <v>7226</v>
      </c>
      <c r="B376" t="s">
        <v>424</v>
      </c>
      <c r="C376" t="str">
        <f>VLOOKUP(A376,BASE!A:C,2,FALSE)</f>
        <v>SUIZA REJILLA LIVIANA 34 X48 x48 un</v>
      </c>
      <c r="D376">
        <f>VLOOKUP(A376,BASE!A:C,3,FALSE)</f>
        <v>1002.1</v>
      </c>
      <c r="E376">
        <v>11</v>
      </c>
    </row>
    <row r="377" spans="1:5" x14ac:dyDescent="0.25">
      <c r="A377">
        <v>11103</v>
      </c>
      <c r="B377" t="s">
        <v>425</v>
      </c>
      <c r="C377" t="str">
        <f>VLOOKUP(A377,BASE!A:C,2,FALSE)</f>
        <v>SUIZA RESTAURADOR CAOBA 200CC. x12 un</v>
      </c>
      <c r="D377">
        <f>VLOOKUP(A377,BASE!A:C,3,FALSE)</f>
        <v>4920.57</v>
      </c>
      <c r="E377">
        <v>11</v>
      </c>
    </row>
    <row r="378" spans="1:5" x14ac:dyDescent="0.25">
      <c r="A378">
        <v>11101</v>
      </c>
      <c r="B378" t="s">
        <v>426</v>
      </c>
      <c r="C378" t="str">
        <f>VLOOKUP(A378,BASE!A:C,2,FALSE)</f>
        <v>SUIZA RESTAURADOR NATURAL 200 ML x12 un</v>
      </c>
      <c r="D378">
        <f>VLOOKUP(A378,BASE!A:C,3,FALSE)</f>
        <v>4920.57</v>
      </c>
      <c r="E378">
        <v>11</v>
      </c>
    </row>
    <row r="379" spans="1:5" x14ac:dyDescent="0.25">
      <c r="A379">
        <v>11102</v>
      </c>
      <c r="B379" t="s">
        <v>427</v>
      </c>
      <c r="C379" t="str">
        <f>VLOOKUP(A379,BASE!A:C,2,FALSE)</f>
        <v>SUIZA RESTAURADOR NOGAL 200CC x12 un</v>
      </c>
      <c r="D379">
        <f>VLOOKUP(A379,BASE!A:C,3,FALSE)</f>
        <v>4920.57</v>
      </c>
      <c r="E379">
        <v>11</v>
      </c>
    </row>
    <row r="380" spans="1:5" x14ac:dyDescent="0.25">
      <c r="A380">
        <v>1003012</v>
      </c>
      <c r="B380" t="s">
        <v>73</v>
      </c>
      <c r="C380" t="str">
        <f>VLOOKUP(A380,BASE!A:C,2,FALSE)</f>
        <v>FELPITA PAÑUELOS  PACK 6 X 10 x48 un</v>
      </c>
      <c r="D380">
        <f>VLOOKUP(A380,BASE!A:C,3,FALSE)</f>
        <v>1597.81</v>
      </c>
      <c r="E380">
        <v>12</v>
      </c>
    </row>
    <row r="381" spans="1:5" x14ac:dyDescent="0.25">
      <c r="A381">
        <v>1003014</v>
      </c>
      <c r="B381" t="s">
        <v>73</v>
      </c>
      <c r="C381" t="str">
        <f>VLOOKUP(A381,BASE!A:C,2,FALSE)</f>
        <v>FELPITA PAÑUELOS CAJA x48 un</v>
      </c>
      <c r="D381">
        <f>VLOOKUP(A381,BASE!A:C,3,FALSE)</f>
        <v>1595.72</v>
      </c>
      <c r="E381">
        <v>12</v>
      </c>
    </row>
    <row r="382" spans="1:5" x14ac:dyDescent="0.25">
      <c r="A382">
        <v>181001</v>
      </c>
      <c r="B382" t="s">
        <v>73</v>
      </c>
      <c r="C382" t="str">
        <f>VLOOKUP(A382,BASE!A:C,2,FALSE)</f>
        <v>FELPITA PAPEL HIGIENICO 4U 30MT x12 un</v>
      </c>
      <c r="D382">
        <f>VLOOKUP(A382,BASE!A:C,3,FALSE)</f>
        <v>1577.47</v>
      </c>
      <c r="E382">
        <v>12</v>
      </c>
    </row>
    <row r="383" spans="1:5" x14ac:dyDescent="0.25">
      <c r="A383">
        <v>181019</v>
      </c>
      <c r="B383" t="s">
        <v>73</v>
      </c>
      <c r="C383" t="str">
        <f>VLOOKUP(A383,BASE!A:C,2,FALSE)</f>
        <v>FELPITA PAPEL HIGIENICO PLUS 4U 80MT x10 un</v>
      </c>
      <c r="D383">
        <f>VLOOKUP(A383,BASE!A:C,3,FALSE)</f>
        <v>3565.76</v>
      </c>
      <c r="E383">
        <v>12</v>
      </c>
    </row>
    <row r="384" spans="1:5" x14ac:dyDescent="0.25">
      <c r="A384">
        <v>1801001</v>
      </c>
      <c r="B384" t="s">
        <v>73</v>
      </c>
      <c r="C384" t="str">
        <f>VLOOKUP(A384,BASE!A:C,2,FALSE)</f>
        <v>FELPITA ROLLO DE COCINA X 3U x10 un</v>
      </c>
      <c r="D384">
        <f>VLOOKUP(A384,BASE!A:C,3,FALSE)</f>
        <v>1700.68</v>
      </c>
      <c r="E384">
        <v>12</v>
      </c>
    </row>
    <row r="385" spans="1:5" x14ac:dyDescent="0.25">
      <c r="A385">
        <v>182005</v>
      </c>
      <c r="B385" t="s">
        <v>73</v>
      </c>
      <c r="C385" t="str">
        <f>VLOOKUP(A385,BASE!A:C,2,FALSE)</f>
        <v>FLORIPEL PAPEL HIGIENICO 4U 30MT x12 un</v>
      </c>
      <c r="D385">
        <f>VLOOKUP(A385,BASE!A:C,3,FALSE)</f>
        <v>1587.75</v>
      </c>
      <c r="E385">
        <v>13</v>
      </c>
    </row>
    <row r="386" spans="1:5" x14ac:dyDescent="0.25">
      <c r="A386">
        <v>182003</v>
      </c>
      <c r="B386" t="s">
        <v>73</v>
      </c>
      <c r="C386" t="str">
        <f>VLOOKUP(A386,BASE!A:C,2,FALSE)</f>
        <v>FLORIPEL ROLLO DE COCINA SUAVE X 3U x10 un</v>
      </c>
      <c r="D386">
        <f>VLOOKUP(A386,BASE!A:C,3,FALSE)</f>
        <v>1464.69</v>
      </c>
      <c r="E386">
        <v>13</v>
      </c>
    </row>
    <row r="387" spans="1:5" x14ac:dyDescent="0.25">
      <c r="A387">
        <v>1001019</v>
      </c>
      <c r="B387" t="s">
        <v>73</v>
      </c>
      <c r="C387" t="str">
        <f>VLOOKUP(A387,BASE!A:C,2,FALSE)</f>
        <v>FELPITA SERVILLETAS BLANCAS X 70U x24 un</v>
      </c>
      <c r="D387">
        <f>VLOOKUP(A387,BASE!A:C,3,FALSE)</f>
        <v>1078</v>
      </c>
      <c r="E387">
        <v>12</v>
      </c>
    </row>
    <row r="388" spans="1:5" x14ac:dyDescent="0.25">
      <c r="A388">
        <v>1001017</v>
      </c>
      <c r="B388" t="s">
        <v>73</v>
      </c>
      <c r="C388" t="str">
        <f>VLOOKUP(A388,BASE!A:C,2,FALSE)</f>
        <v>FELPITA SERVILLETAS BLANCAS X40U x42 un</v>
      </c>
      <c r="D388">
        <f>VLOOKUP(A388,BASE!A:C,3,FALSE)</f>
        <v>648.08000000000004</v>
      </c>
      <c r="E388">
        <v>12</v>
      </c>
    </row>
    <row r="389" spans="1:5" x14ac:dyDescent="0.25">
      <c r="A389">
        <v>21332</v>
      </c>
      <c r="B389" t="s">
        <v>437</v>
      </c>
      <c r="C389" t="str">
        <f>VLOOKUP(A389,BASE!A:C,2,FALSE)</f>
        <v>DUFFY COTTON PAÑALES HIPERPACK G-32U x3 un</v>
      </c>
      <c r="D389">
        <f>VLOOKUP(A389,BASE!A:C,3,FALSE)</f>
        <v>8465.42</v>
      </c>
      <c r="E389">
        <v>14</v>
      </c>
    </row>
    <row r="390" spans="1:5" x14ac:dyDescent="0.25">
      <c r="A390">
        <v>21236</v>
      </c>
      <c r="B390" t="s">
        <v>438</v>
      </c>
      <c r="C390" t="str">
        <f>VLOOKUP(A390,BASE!A:C,2,FALSE)</f>
        <v>DUFFY COTTON PAÑALES HIPERPACK M-36U x3 un</v>
      </c>
      <c r="D390">
        <f>VLOOKUP(A390,BASE!A:C,3,FALSE)</f>
        <v>8465.42</v>
      </c>
      <c r="E390">
        <v>14</v>
      </c>
    </row>
    <row r="391" spans="1:5" x14ac:dyDescent="0.25">
      <c r="A391">
        <v>21140</v>
      </c>
      <c r="B391" t="s">
        <v>439</v>
      </c>
      <c r="C391" t="str">
        <f>VLOOKUP(A391,BASE!A:C,2,FALSE)</f>
        <v>DUFFY COTTON PAÑALES HIPERPACK P-40U x3 un</v>
      </c>
      <c r="D391">
        <f>VLOOKUP(A391,BASE!A:C,3,FALSE)</f>
        <v>8465.42</v>
      </c>
      <c r="E391">
        <v>14</v>
      </c>
    </row>
    <row r="392" spans="1:5" x14ac:dyDescent="0.25">
      <c r="A392">
        <v>21428</v>
      </c>
      <c r="B392" t="s">
        <v>440</v>
      </c>
      <c r="C392" t="str">
        <f>VLOOKUP(A392,BASE!A:C,2,FALSE)</f>
        <v>DUFFY COTTON PAÑALES HIPERPACK XG- 28 x3 un</v>
      </c>
      <c r="D392">
        <f>VLOOKUP(A392,BASE!A:C,3,FALSE)</f>
        <v>8465.42</v>
      </c>
      <c r="E392">
        <v>14</v>
      </c>
    </row>
    <row r="393" spans="1:5" x14ac:dyDescent="0.25">
      <c r="A393">
        <v>21526</v>
      </c>
      <c r="B393" t="s">
        <v>441</v>
      </c>
      <c r="C393" t="str">
        <f>VLOOKUP(A393,BASE!A:C,2,FALSE)</f>
        <v>DUFFY COTTON PAÑALES HIPERPACK XXG-26U x3 un</v>
      </c>
      <c r="D393">
        <f>VLOOKUP(A393,BASE!A:C,3,FALSE)</f>
        <v>8465.42</v>
      </c>
      <c r="E393">
        <v>14</v>
      </c>
    </row>
    <row r="394" spans="1:5" x14ac:dyDescent="0.25">
      <c r="A394">
        <v>21348</v>
      </c>
      <c r="B394" t="s">
        <v>442</v>
      </c>
      <c r="C394" t="str">
        <f>VLOOKUP(A394,BASE!A:C,2,FALSE)</f>
        <v>DUFFY COTTON PAÑALES MEGA AHORRO G-48U x3 un</v>
      </c>
      <c r="D394">
        <f>VLOOKUP(A394,BASE!A:C,3,FALSE)</f>
        <v>13538.56</v>
      </c>
      <c r="E394">
        <v>14</v>
      </c>
    </row>
    <row r="395" spans="1:5" x14ac:dyDescent="0.25">
      <c r="A395">
        <v>21252</v>
      </c>
      <c r="B395" t="s">
        <v>443</v>
      </c>
      <c r="C395" t="str">
        <f>VLOOKUP(A395,BASE!A:C,2,FALSE)</f>
        <v>DUFFY COTTON PAÑALES MEGA AHORRO M-52U x3 un</v>
      </c>
      <c r="D395">
        <f>VLOOKUP(A395,BASE!A:C,3,FALSE)</f>
        <v>13538.56</v>
      </c>
      <c r="E395">
        <v>14</v>
      </c>
    </row>
    <row r="396" spans="1:5" x14ac:dyDescent="0.25">
      <c r="A396">
        <v>21444</v>
      </c>
      <c r="B396" t="s">
        <v>444</v>
      </c>
      <c r="C396" t="str">
        <f>VLOOKUP(A396,BASE!A:C,2,FALSE)</f>
        <v>DUFFY COTTON PAÑALES MEGA AHORRO XG-44 x3 un</v>
      </c>
      <c r="D396">
        <f>VLOOKUP(A396,BASE!A:C,3,FALSE)</f>
        <v>13538.56</v>
      </c>
      <c r="E396">
        <v>14</v>
      </c>
    </row>
    <row r="397" spans="1:5" x14ac:dyDescent="0.25">
      <c r="A397">
        <v>21542</v>
      </c>
      <c r="B397" t="s">
        <v>445</v>
      </c>
      <c r="C397" t="str">
        <f>VLOOKUP(A397,BASE!A:C,2,FALSE)</f>
        <v>DUFFY COTTON PAÑALES MEGA AHORRO XXG-42U x3 un</v>
      </c>
      <c r="D397">
        <f>VLOOKUP(A397,BASE!A:C,3,FALSE)</f>
        <v>13538.56</v>
      </c>
      <c r="E397">
        <v>14</v>
      </c>
    </row>
    <row r="398" spans="1:5" x14ac:dyDescent="0.25">
      <c r="A398">
        <v>21418</v>
      </c>
      <c r="B398" t="s">
        <v>446</v>
      </c>
      <c r="C398" t="str">
        <f>VLOOKUP(A398,BASE!A:C,2,FALSE)</f>
        <v>DUFFY COTTON PAÑALES MEGAPACK  XG -18U x6 un</v>
      </c>
      <c r="D398">
        <f>VLOOKUP(A398,BASE!A:C,3,FALSE)</f>
        <v>5811.62</v>
      </c>
      <c r="E398">
        <v>14</v>
      </c>
    </row>
    <row r="399" spans="1:5" x14ac:dyDescent="0.25">
      <c r="A399">
        <v>21517</v>
      </c>
      <c r="B399" t="s">
        <v>447</v>
      </c>
      <c r="C399" t="str">
        <f>VLOOKUP(A399,BASE!A:C,2,FALSE)</f>
        <v>DUFFY COTTON PAÑALES MEGAPACK  XXG-17U x6 un</v>
      </c>
      <c r="D399">
        <f>VLOOKUP(A399,BASE!A:C,3,FALSE)</f>
        <v>5811.62</v>
      </c>
      <c r="E399">
        <v>14</v>
      </c>
    </row>
    <row r="400" spans="1:5" x14ac:dyDescent="0.25">
      <c r="A400">
        <v>21320</v>
      </c>
      <c r="B400" t="s">
        <v>448</v>
      </c>
      <c r="C400" t="str">
        <f>VLOOKUP(A400,BASE!A:C,2,FALSE)</f>
        <v>DUFFY COTTON PAÑALES MEGAPACK G-20U x6 un</v>
      </c>
      <c r="D400">
        <f>VLOOKUP(A400,BASE!A:C,3,FALSE)</f>
        <v>5811.62</v>
      </c>
      <c r="E400">
        <v>14</v>
      </c>
    </row>
    <row r="401" spans="1:5" x14ac:dyDescent="0.25">
      <c r="A401">
        <v>21224</v>
      </c>
      <c r="B401" t="s">
        <v>449</v>
      </c>
      <c r="C401" t="str">
        <f>VLOOKUP(A401,BASE!A:C,2,FALSE)</f>
        <v>DUFFY COTTON PAÑALES MEGAPACK M-24U x6 un</v>
      </c>
      <c r="D401">
        <f>VLOOKUP(A401,BASE!A:C,3,FALSE)</f>
        <v>5811.62</v>
      </c>
      <c r="E401">
        <v>14</v>
      </c>
    </row>
    <row r="402" spans="1:5" x14ac:dyDescent="0.25">
      <c r="A402">
        <v>21124</v>
      </c>
      <c r="B402" t="s">
        <v>450</v>
      </c>
      <c r="C402" t="str">
        <f>VLOOKUP(A402,BASE!A:C,2,FALSE)</f>
        <v>DUFFY COTTON PAÑALES MEGAPACK P-24U x6 un</v>
      </c>
      <c r="D402">
        <f>VLOOKUP(A402,BASE!A:C,3,FALSE)</f>
        <v>5811.62</v>
      </c>
      <c r="E402">
        <v>14</v>
      </c>
    </row>
    <row r="403" spans="1:5" x14ac:dyDescent="0.25">
      <c r="A403">
        <v>22336</v>
      </c>
      <c r="B403" t="s">
        <v>451</v>
      </c>
      <c r="C403" t="str">
        <f>VLOOKUP(A403,BASE!A:C,2,FALSE)</f>
        <v>DUFFY PREMIUM HIPERPACK PAÑALES G-36U x3 un</v>
      </c>
      <c r="D403">
        <f>VLOOKUP(A403,BASE!A:C,3,FALSE)</f>
        <v>12697.91</v>
      </c>
      <c r="E403">
        <v>14</v>
      </c>
    </row>
    <row r="404" spans="1:5" x14ac:dyDescent="0.25">
      <c r="A404">
        <v>22240</v>
      </c>
      <c r="B404" t="s">
        <v>452</v>
      </c>
      <c r="C404" t="str">
        <f>VLOOKUP(A404,BASE!A:C,2,FALSE)</f>
        <v>DUFFY PREMIUM HIPERPACK PAÑALES M-40U x3 un</v>
      </c>
      <c r="D404">
        <f>VLOOKUP(A404,BASE!A:C,3,FALSE)</f>
        <v>12697.91</v>
      </c>
      <c r="E404">
        <v>14</v>
      </c>
    </row>
    <row r="405" spans="1:5" x14ac:dyDescent="0.25">
      <c r="A405">
        <v>22140</v>
      </c>
      <c r="B405" t="s">
        <v>453</v>
      </c>
      <c r="C405" t="str">
        <f>VLOOKUP(A405,BASE!A:C,2,FALSE)</f>
        <v>DUFFY PREMIUM HIPERPACK PAÑALES P-40U x3 un</v>
      </c>
      <c r="D405">
        <f>VLOOKUP(A405,BASE!A:C,3,FALSE)</f>
        <v>12697.91</v>
      </c>
      <c r="E405">
        <v>14</v>
      </c>
    </row>
    <row r="406" spans="1:5" x14ac:dyDescent="0.25">
      <c r="A406">
        <v>22432</v>
      </c>
      <c r="B406" t="s">
        <v>454</v>
      </c>
      <c r="C406" t="str">
        <f>VLOOKUP(A406,BASE!A:C,2,FALSE)</f>
        <v>DUFFY PREMIUM HIPERPACK PAÑALES XG-32U x3 un</v>
      </c>
      <c r="D406">
        <f>VLOOKUP(A406,BASE!A:C,3,FALSE)</f>
        <v>12697.91</v>
      </c>
      <c r="E406">
        <v>14</v>
      </c>
    </row>
    <row r="407" spans="1:5" x14ac:dyDescent="0.25">
      <c r="A407">
        <v>22530</v>
      </c>
      <c r="B407" t="s">
        <v>455</v>
      </c>
      <c r="C407" t="str">
        <f>VLOOKUP(A407,BASE!A:C,2,FALSE)</f>
        <v>DUFFY PREMIUM HIPERPACK PAÑALES XXG-30U x3 un</v>
      </c>
      <c r="D407">
        <f>VLOOKUP(A407,BASE!A:C,3,FALSE)</f>
        <v>12697.91</v>
      </c>
      <c r="E407">
        <v>14</v>
      </c>
    </row>
    <row r="408" spans="1:5" x14ac:dyDescent="0.25">
      <c r="A408">
        <v>70110</v>
      </c>
      <c r="B408" t="s">
        <v>456</v>
      </c>
      <c r="C408" t="str">
        <f>VLOOKUP(A408,BASE!A:C,2,FALSE)</f>
        <v>DOREE AGUA OXIGENADA  LIQUIDA 10 V-100 C x24 un</v>
      </c>
      <c r="D408">
        <f>VLOOKUP(A408,BASE!A:C,3,FALSE)</f>
        <v>535.70000000000005</v>
      </c>
      <c r="E408">
        <v>15</v>
      </c>
    </row>
    <row r="409" spans="1:5" x14ac:dyDescent="0.25">
      <c r="A409">
        <v>70210</v>
      </c>
      <c r="B409" t="s">
        <v>457</v>
      </c>
      <c r="C409" t="str">
        <f>VLOOKUP(A409,BASE!A:C,2,FALSE)</f>
        <v>DOREE AGUA OXIGENADA  LIQUIDA 20 V-100 C x24 un</v>
      </c>
      <c r="D409">
        <f>VLOOKUP(A409,BASE!A:C,3,FALSE)</f>
        <v>596.35</v>
      </c>
      <c r="E409">
        <v>15</v>
      </c>
    </row>
    <row r="410" spans="1:5" x14ac:dyDescent="0.25">
      <c r="A410">
        <v>70510</v>
      </c>
      <c r="B410" t="s">
        <v>458</v>
      </c>
      <c r="C410" t="str">
        <f>VLOOKUP(A410,BASE!A:C,2,FALSE)</f>
        <v>DOREE AGUA OXIGENADA  LIQUIDA 30 V-100 C x24 un</v>
      </c>
      <c r="D410">
        <f>VLOOKUP(A410,BASE!A:C,3,FALSE)</f>
        <v>687.33</v>
      </c>
      <c r="E410">
        <v>15</v>
      </c>
    </row>
    <row r="411" spans="1:5" x14ac:dyDescent="0.25">
      <c r="A411">
        <v>70610</v>
      </c>
      <c r="B411" t="s">
        <v>459</v>
      </c>
      <c r="C411" t="str">
        <f>VLOOKUP(A411,BASE!A:C,2,FALSE)</f>
        <v>DOREE AGUA OXIGENADA  LIQUIDA 40 V-100 C x24 un</v>
      </c>
      <c r="D411">
        <f>VLOOKUP(A411,BASE!A:C,3,FALSE)</f>
        <v>747.97</v>
      </c>
      <c r="E411">
        <v>15</v>
      </c>
    </row>
    <row r="412" spans="1:5" x14ac:dyDescent="0.25">
      <c r="A412">
        <v>72310</v>
      </c>
      <c r="B412" t="s">
        <v>460</v>
      </c>
      <c r="C412" t="str">
        <f>VLOOKUP(A412,BASE!A:C,2,FALSE)</f>
        <v>DOREE CREMA OXIDANTE EXT. FIJACION 20 V x24 un</v>
      </c>
      <c r="D412">
        <f>VLOOKUP(A412,BASE!A:C,3,FALSE)</f>
        <v>1091.6300000000001</v>
      </c>
      <c r="E412">
        <v>15</v>
      </c>
    </row>
    <row r="413" spans="1:5" x14ac:dyDescent="0.25">
      <c r="A413">
        <v>72610</v>
      </c>
      <c r="B413" t="s">
        <v>461</v>
      </c>
      <c r="C413" t="str">
        <f>VLOOKUP(A413,BASE!A:C,2,FALSE)</f>
        <v>DOREE CREMA OXIDANTE EXT. FIJACION 30 V x24 un</v>
      </c>
      <c r="D413">
        <f>VLOOKUP(A413,BASE!A:C,3,FALSE)</f>
        <v>1172.49</v>
      </c>
      <c r="E413">
        <v>15</v>
      </c>
    </row>
    <row r="414" spans="1:5" x14ac:dyDescent="0.25">
      <c r="A414">
        <v>73210</v>
      </c>
      <c r="B414" t="s">
        <v>462</v>
      </c>
      <c r="C414" t="str">
        <f>VLOOKUP(A414,BASE!A:C,2,FALSE)</f>
        <v>DOREE CREMA OXIDANTE EXT. FIJACION 40 V x24 un</v>
      </c>
      <c r="D414">
        <f>VLOOKUP(A414,BASE!A:C,3,FALSE)</f>
        <v>1233.1400000000001</v>
      </c>
      <c r="E414">
        <v>15</v>
      </c>
    </row>
    <row r="415" spans="1:5" x14ac:dyDescent="0.25">
      <c r="A415">
        <v>72210</v>
      </c>
      <c r="B415" t="s">
        <v>463</v>
      </c>
      <c r="C415" t="str">
        <f>VLOOKUP(A415,BASE!A:C,2,FALSE)</f>
        <v>DOREE CREMA OXIDANTE HIERBAS 20 V-100 x24 un</v>
      </c>
      <c r="D415">
        <f>VLOOKUP(A415,BASE!A:C,3,FALSE)</f>
        <v>990.55</v>
      </c>
      <c r="E415">
        <v>15</v>
      </c>
    </row>
    <row r="416" spans="1:5" x14ac:dyDescent="0.25">
      <c r="A416">
        <v>72510</v>
      </c>
      <c r="B416" t="s">
        <v>464</v>
      </c>
      <c r="C416" t="str">
        <f>VLOOKUP(A416,BASE!A:C,2,FALSE)</f>
        <v>DOREE CREMA OXIDANTE HIERBAS 30 V-100 CM x24 un</v>
      </c>
      <c r="D416">
        <f>VLOOKUP(A416,BASE!A:C,3,FALSE)</f>
        <v>1071.42</v>
      </c>
      <c r="E416">
        <v>15</v>
      </c>
    </row>
    <row r="417" spans="1:5" x14ac:dyDescent="0.25">
      <c r="A417">
        <v>73110</v>
      </c>
      <c r="B417" t="s">
        <v>465</v>
      </c>
      <c r="C417" t="str">
        <f>VLOOKUP(A417,BASE!A:C,2,FALSE)</f>
        <v>DOREE CREMA OXIDANTE HIERBAS 40 V-100 CM x24 un</v>
      </c>
      <c r="D417">
        <f>VLOOKUP(A417,BASE!A:C,3,FALSE)</f>
        <v>1152.27</v>
      </c>
      <c r="E417">
        <v>15</v>
      </c>
    </row>
    <row r="418" spans="1:5" x14ac:dyDescent="0.25">
      <c r="A418">
        <v>72110</v>
      </c>
      <c r="B418" t="s">
        <v>466</v>
      </c>
      <c r="C418" t="str">
        <f>VLOOKUP(A418,BASE!A:C,2,FALSE)</f>
        <v>DOREE CREMA OXIDANTE NORMAL 20 V-100C x24 un</v>
      </c>
      <c r="D418">
        <f>VLOOKUP(A418,BASE!A:C,3,FALSE)</f>
        <v>990.55</v>
      </c>
      <c r="E418">
        <v>15</v>
      </c>
    </row>
    <row r="419" spans="1:5" x14ac:dyDescent="0.25">
      <c r="A419">
        <v>72410</v>
      </c>
      <c r="B419" t="s">
        <v>467</v>
      </c>
      <c r="C419" t="str">
        <f>VLOOKUP(A419,BASE!A:C,2,FALSE)</f>
        <v>DOREE CREMA OXIDANTE NORMAL 30 V-100 CM x24 un</v>
      </c>
      <c r="D419">
        <f>VLOOKUP(A419,BASE!A:C,3,FALSE)</f>
        <v>1051.2</v>
      </c>
      <c r="E419">
        <v>15</v>
      </c>
    </row>
    <row r="420" spans="1:5" x14ac:dyDescent="0.25">
      <c r="A420">
        <v>73010</v>
      </c>
      <c r="B420" t="s">
        <v>468</v>
      </c>
      <c r="C420" t="str">
        <f>VLOOKUP(A420,BASE!A:C,2,FALSE)</f>
        <v>DOREE CREMA OXIDANTE NORMAL 40 V-100 CM x24 un</v>
      </c>
      <c r="D420">
        <f>VLOOKUP(A420,BASE!A:C,3,FALSE)</f>
        <v>1152.27</v>
      </c>
      <c r="E420">
        <v>15</v>
      </c>
    </row>
    <row r="421" spans="1:5" x14ac:dyDescent="0.25">
      <c r="A421">
        <v>8582415</v>
      </c>
      <c r="B421" t="s">
        <v>469</v>
      </c>
      <c r="C421" t="str">
        <f>VLOOKUP(A421,BASE!A:C,2,FALSE)</f>
        <v>DOREE GEL EFECTO HUMEDO POMO 180G x12 un</v>
      </c>
      <c r="D421">
        <f>VLOOKUP(A421,BASE!A:C,3,FALSE)</f>
        <v>2324.7600000000002</v>
      </c>
      <c r="E421">
        <v>15</v>
      </c>
    </row>
    <row r="422" spans="1:5" x14ac:dyDescent="0.25">
      <c r="A422">
        <v>858795</v>
      </c>
      <c r="B422" t="s">
        <v>470</v>
      </c>
      <c r="C422" t="e">
        <f>VLOOKUP(A422,BASE!A:C,2,FALSE)</f>
        <v>#N/A</v>
      </c>
      <c r="D422" t="e">
        <f>VLOOKUP(A422,BASE!A:C,3,FALSE)</f>
        <v>#N/A</v>
      </c>
      <c r="E422">
        <v>15</v>
      </c>
    </row>
    <row r="423" spans="1:5" x14ac:dyDescent="0.25">
      <c r="A423">
        <v>8587515</v>
      </c>
      <c r="B423" t="s">
        <v>471</v>
      </c>
      <c r="C423" t="str">
        <f>VLOOKUP(A423,BASE!A:C,2,FALSE)</f>
        <v>DOREE GEL FIJACION PROLONGADA POMO 180G x12 un</v>
      </c>
      <c r="D423">
        <f>VLOOKUP(A423,BASE!A:C,3,FALSE)</f>
        <v>2324.7600000000002</v>
      </c>
      <c r="E423">
        <v>15</v>
      </c>
    </row>
    <row r="424" spans="1:5" x14ac:dyDescent="0.25">
      <c r="A424">
        <v>8582515</v>
      </c>
      <c r="B424" t="s">
        <v>472</v>
      </c>
      <c r="C424" t="str">
        <f>VLOOKUP(A424,BASE!A:C,2,FALSE)</f>
        <v>DOREE GEL FIJACION SUAVE 180G x12 un</v>
      </c>
      <c r="D424">
        <f>VLOOKUP(A424,BASE!A:C,3,FALSE)</f>
        <v>2324.7600000000002</v>
      </c>
      <c r="E424">
        <v>15</v>
      </c>
    </row>
    <row r="425" spans="1:5" x14ac:dyDescent="0.25">
      <c r="A425">
        <v>8582815</v>
      </c>
      <c r="B425" t="s">
        <v>473</v>
      </c>
      <c r="C425" t="str">
        <f>VLOOKUP(A425,BASE!A:C,2,FALSE)</f>
        <v>DOREE GEL PRO VITAMINAS B5 POMO 180G x12 un</v>
      </c>
      <c r="D425">
        <f>VLOOKUP(A425,BASE!A:C,3,FALSE)</f>
        <v>2324.7600000000002</v>
      </c>
      <c r="E425">
        <v>15</v>
      </c>
    </row>
    <row r="426" spans="1:5" x14ac:dyDescent="0.25">
      <c r="A426">
        <v>855079</v>
      </c>
      <c r="B426" t="s">
        <v>474</v>
      </c>
      <c r="C426" t="str">
        <f>VLOOKUP(A426,BASE!A:C,2,FALSE)</f>
        <v>DOREE QUITAESMALTE C/LANOLINA 120ML x24 un</v>
      </c>
      <c r="D426">
        <f>VLOOKUP(A426,BASE!A:C,3,FALSE)</f>
        <v>2163.04</v>
      </c>
      <c r="E426">
        <v>15</v>
      </c>
    </row>
    <row r="427" spans="1:5" x14ac:dyDescent="0.25">
      <c r="A427">
        <v>855069</v>
      </c>
      <c r="B427" t="s">
        <v>475</v>
      </c>
      <c r="C427" t="str">
        <f>VLOOKUP(A427,BASE!A:C,2,FALSE)</f>
        <v>DOREE QUITAESMALTE C/LANOLINA 65ML x24 un</v>
      </c>
      <c r="D427">
        <f>VLOOKUP(A427,BASE!A:C,3,FALSE)</f>
        <v>1293.78</v>
      </c>
      <c r="E427">
        <v>15</v>
      </c>
    </row>
    <row r="428" spans="1:5" x14ac:dyDescent="0.25">
      <c r="A428">
        <v>855049</v>
      </c>
      <c r="B428" t="s">
        <v>476</v>
      </c>
      <c r="C428" t="str">
        <f>VLOOKUP(A428,BASE!A:C,2,FALSE)</f>
        <v>DOREE QUITAESMALTE FORTALECEDOR V E 120M x24 un</v>
      </c>
      <c r="D428">
        <f>VLOOKUP(A428,BASE!A:C,3,FALSE)</f>
        <v>2163.04</v>
      </c>
      <c r="E428">
        <v>15</v>
      </c>
    </row>
    <row r="429" spans="1:5" x14ac:dyDescent="0.25">
      <c r="A429">
        <v>855039</v>
      </c>
      <c r="B429" t="s">
        <v>477</v>
      </c>
      <c r="C429" t="str">
        <f>VLOOKUP(A429,BASE!A:C,2,FALSE)</f>
        <v>DOREE QUITAESMALTE FORTALECEDOR V E 65M x24 un</v>
      </c>
      <c r="D429">
        <f>VLOOKUP(A429,BASE!A:C,3,FALSE)</f>
        <v>1293.78</v>
      </c>
      <c r="E429">
        <v>15</v>
      </c>
    </row>
    <row r="430" spans="1:5" x14ac:dyDescent="0.25">
      <c r="A430">
        <v>855119</v>
      </c>
      <c r="B430" t="s">
        <v>478</v>
      </c>
      <c r="C430" t="str">
        <f>VLOOKUP(A430,BASE!A:C,2,FALSE)</f>
        <v>DOREE QUITAESMALTE HIPOALERGENICO 120ML x24 un</v>
      </c>
      <c r="D430">
        <f>VLOOKUP(A430,BASE!A:C,3,FALSE)</f>
        <v>2163.04</v>
      </c>
      <c r="E430">
        <v>15</v>
      </c>
    </row>
    <row r="431" spans="1:5" x14ac:dyDescent="0.25">
      <c r="A431">
        <v>855109</v>
      </c>
      <c r="B431" t="s">
        <v>479</v>
      </c>
      <c r="C431" t="str">
        <f>VLOOKUP(A431,BASE!A:C,2,FALSE)</f>
        <v>DOREE QUITAESMALTE HIPOALERGENICO 65ML x24 un</v>
      </c>
      <c r="D431">
        <f>VLOOKUP(A431,BASE!A:C,3,FALSE)</f>
        <v>1293.78</v>
      </c>
      <c r="E431">
        <v>15</v>
      </c>
    </row>
    <row r="432" spans="1:5" x14ac:dyDescent="0.25">
      <c r="A432">
        <v>855019</v>
      </c>
      <c r="B432" t="s">
        <v>480</v>
      </c>
      <c r="C432" t="str">
        <f>VLOOKUP(A432,BASE!A:C,2,FALSE)</f>
        <v>DOREE QUITAESMALTE HUMECTANTE 120ML x24 un</v>
      </c>
      <c r="D432">
        <f>VLOOKUP(A432,BASE!A:C,3,FALSE)</f>
        <v>2163.04</v>
      </c>
      <c r="E432">
        <v>15</v>
      </c>
    </row>
    <row r="433" spans="1:5" x14ac:dyDescent="0.25">
      <c r="A433">
        <v>855009</v>
      </c>
      <c r="B433" t="s">
        <v>481</v>
      </c>
      <c r="C433" t="str">
        <f>VLOOKUP(A433,BASE!A:C,2,FALSE)</f>
        <v>DOREE QUITAESMALTE HUMECTANTE 65ML x24 un</v>
      </c>
      <c r="D433">
        <f>VLOOKUP(A433,BASE!A:C,3,FALSE)</f>
        <v>1293.78</v>
      </c>
      <c r="E433">
        <v>15</v>
      </c>
    </row>
    <row r="434" spans="1:5" x14ac:dyDescent="0.25">
      <c r="A434">
        <v>855089</v>
      </c>
      <c r="B434" t="s">
        <v>482</v>
      </c>
      <c r="C434" t="str">
        <f>VLOOKUP(A434,BASE!A:C,2,FALSE)</f>
        <v>DOREE QUITAESMALTE REPARADOR C/KERAT.65M x24 un</v>
      </c>
      <c r="D434">
        <f>VLOOKUP(A434,BASE!A:C,3,FALSE)</f>
        <v>1293.78</v>
      </c>
      <c r="E434">
        <v>15</v>
      </c>
    </row>
    <row r="435" spans="1:5" x14ac:dyDescent="0.25">
      <c r="A435">
        <v>855099</v>
      </c>
      <c r="B435" t="s">
        <v>483</v>
      </c>
      <c r="C435" t="str">
        <f>VLOOKUP(A435,BASE!A:C,2,FALSE)</f>
        <v>DOREE QUITAESMALTE REPARADOR C/KERAT.120 x24 un</v>
      </c>
      <c r="D435">
        <f>VLOOKUP(A435,BASE!A:C,3,FALSE)</f>
        <v>2163.04</v>
      </c>
      <c r="E435">
        <v>15</v>
      </c>
    </row>
    <row r="436" spans="1:5" x14ac:dyDescent="0.25">
      <c r="A436">
        <v>85855</v>
      </c>
      <c r="B436" t="s">
        <v>73</v>
      </c>
      <c r="C436" t="str">
        <f>VLOOKUP(A436,BASE!A:C,2,FALSE)</f>
        <v>DOREE COLONIA AMBRE X500 x12 un</v>
      </c>
      <c r="D436">
        <f>VLOOKUP(A436,BASE!A:C,3,FALSE)</f>
        <v>7474.62</v>
      </c>
      <c r="E436">
        <v>15</v>
      </c>
    </row>
    <row r="437" spans="1:5" x14ac:dyDescent="0.25">
      <c r="A437">
        <v>85854</v>
      </c>
      <c r="B437" t="s">
        <v>73</v>
      </c>
      <c r="C437" t="str">
        <f>VLOOKUP(A437,BASE!A:C,2,FALSE)</f>
        <v>DOREE COLONIA INGLESA X500 x12 un</v>
      </c>
      <c r="D437">
        <f>VLOOKUP(A437,BASE!A:C,3,FALSE)</f>
        <v>7474.62</v>
      </c>
      <c r="E437">
        <v>15</v>
      </c>
    </row>
    <row r="438" spans="1:5" x14ac:dyDescent="0.25">
      <c r="A438">
        <v>85869</v>
      </c>
      <c r="B438" t="s">
        <v>73</v>
      </c>
      <c r="C438" t="str">
        <f>VLOOKUP(A438,BASE!A:C,2,FALSE)</f>
        <v>DOREE COLONIA LAVANDA X500 x12 un</v>
      </c>
      <c r="D438">
        <f>VLOOKUP(A438,BASE!A:C,3,FALSE)</f>
        <v>7474.62</v>
      </c>
      <c r="E438">
        <v>15</v>
      </c>
    </row>
    <row r="439" spans="1:5" x14ac:dyDescent="0.25">
      <c r="A439">
        <v>8584712</v>
      </c>
      <c r="B439" t="s">
        <v>73</v>
      </c>
      <c r="C439" t="str">
        <f>VLOOKUP(A439,BASE!A:C,2,FALSE)</f>
        <v>DOREE CREMA C/ ACIDO HIALURONICO X300ML x12 un</v>
      </c>
      <c r="D439">
        <f>VLOOKUP(A439,BASE!A:C,3,FALSE)</f>
        <v>4476.78</v>
      </c>
      <c r="E439">
        <v>15</v>
      </c>
    </row>
    <row r="440" spans="1:5" x14ac:dyDescent="0.25">
      <c r="A440">
        <v>8584812</v>
      </c>
      <c r="B440" t="s">
        <v>73</v>
      </c>
      <c r="C440" t="str">
        <f>VLOOKUP(A440,BASE!A:C,2,FALSE)</f>
        <v>DOREE CREMA CON MANTECA DE KARITE X300M x12 un</v>
      </c>
      <c r="D440">
        <f>VLOOKUP(A440,BASE!A:C,3,FALSE)</f>
        <v>4476.78</v>
      </c>
      <c r="E440">
        <v>15</v>
      </c>
    </row>
    <row r="441" spans="1:5" x14ac:dyDescent="0.25">
      <c r="A441">
        <v>8580712</v>
      </c>
      <c r="B441" t="s">
        <v>73</v>
      </c>
      <c r="C441" t="str">
        <f>VLOOKUP(A441,BASE!A:C,2,FALSE)</f>
        <v>DOREE CREMA HIDRATANTE C/ALOE VERA X300M x12 un</v>
      </c>
      <c r="D441">
        <f>VLOOKUP(A441,BASE!A:C,3,FALSE)</f>
        <v>3751.97</v>
      </c>
      <c r="E441">
        <v>15</v>
      </c>
    </row>
    <row r="442" spans="1:5" x14ac:dyDescent="0.25">
      <c r="A442">
        <v>8580312</v>
      </c>
      <c r="B442" t="s">
        <v>73</v>
      </c>
      <c r="C442" t="str">
        <f>VLOOKUP(A442,BASE!A:C,2,FALSE)</f>
        <v>DOREE CREMA HUMECTANTE C/GLICERINA X300M x12 un</v>
      </c>
      <c r="D442">
        <f>VLOOKUP(A442,BASE!A:C,3,FALSE)</f>
        <v>3751.97</v>
      </c>
      <c r="E442">
        <v>15</v>
      </c>
    </row>
    <row r="443" spans="1:5" x14ac:dyDescent="0.25">
      <c r="A443">
        <v>8584612</v>
      </c>
      <c r="B443" t="s">
        <v>73</v>
      </c>
      <c r="C443" t="str">
        <f>VLOOKUP(A443,BASE!A:C,2,FALSE)</f>
        <v>DOREE CREMA NUTRITIVA C/KERATINA X300ML x12 un</v>
      </c>
      <c r="D443">
        <f>VLOOKUP(A443,BASE!A:C,3,FALSE)</f>
        <v>4476.78</v>
      </c>
      <c r="E443">
        <v>15</v>
      </c>
    </row>
    <row r="444" spans="1:5" x14ac:dyDescent="0.25">
      <c r="A444">
        <v>85850</v>
      </c>
      <c r="B444" t="s">
        <v>73</v>
      </c>
      <c r="C444" t="str">
        <f>VLOOKUP(A444,BASE!A:C,2,FALSE)</f>
        <v>DOREE CREMA P/MANOS C/MANTECA/KARITE 40M x12 un</v>
      </c>
      <c r="D444">
        <f>VLOOKUP(A444,BASE!A:C,3,FALSE)</f>
        <v>1918.62</v>
      </c>
      <c r="E444">
        <v>15</v>
      </c>
    </row>
    <row r="445" spans="1:5" x14ac:dyDescent="0.25">
      <c r="A445">
        <v>85849</v>
      </c>
      <c r="B445" t="s">
        <v>73</v>
      </c>
      <c r="C445" t="str">
        <f>VLOOKUP(A445,BASE!A:C,2,FALSE)</f>
        <v>DOREE CREMA P/MANOS C/AC.HIALURONICO X40 x12 un</v>
      </c>
      <c r="D445">
        <f>VLOOKUP(A445,BASE!A:C,3,FALSE)</f>
        <v>1918.62</v>
      </c>
      <c r="E445">
        <v>15</v>
      </c>
    </row>
    <row r="446" spans="1:5" x14ac:dyDescent="0.25">
      <c r="A446">
        <v>8584512</v>
      </c>
      <c r="B446" t="s">
        <v>73</v>
      </c>
      <c r="C446" t="str">
        <f>VLOOKUP(A446,BASE!A:C,2,FALSE)</f>
        <v>DOREE CREMA REDUCTORA C/CENTELLA Y FUCUS x12 un</v>
      </c>
      <c r="D446">
        <f>VLOOKUP(A446,BASE!A:C,3,FALSE)</f>
        <v>4476.78</v>
      </c>
      <c r="E446">
        <v>15</v>
      </c>
    </row>
    <row r="447" spans="1:5" x14ac:dyDescent="0.25">
      <c r="A447">
        <v>8580412</v>
      </c>
      <c r="B447" t="s">
        <v>73</v>
      </c>
      <c r="C447" t="str">
        <f>VLOOKUP(A447,BASE!A:C,2,FALSE)</f>
        <v>DOREE CREMA REPARADORA SEDA Y VIT.E X300 x12 un</v>
      </c>
      <c r="D447">
        <f>VLOOKUP(A447,BASE!A:C,3,FALSE)</f>
        <v>3751.97</v>
      </c>
      <c r="E447">
        <v>15</v>
      </c>
    </row>
    <row r="448" spans="1:5" x14ac:dyDescent="0.25">
      <c r="A448">
        <v>8580112</v>
      </c>
      <c r="B448" t="s">
        <v>73</v>
      </c>
      <c r="C448" t="str">
        <f>VLOOKUP(A448,BASE!A:C,2,FALSE)</f>
        <v>DOREE CREMA SUAVIZANTE P/MANOS Y CUERPO x12 un</v>
      </c>
      <c r="D448">
        <f>VLOOKUP(A448,BASE!A:C,3,FALSE)</f>
        <v>3751.97</v>
      </c>
      <c r="E448">
        <v>15</v>
      </c>
    </row>
    <row r="449" spans="1:5" x14ac:dyDescent="0.25">
      <c r="A449">
        <v>8580612</v>
      </c>
      <c r="B449" t="s">
        <v>73</v>
      </c>
      <c r="C449" t="str">
        <f>VLOOKUP(A449,BASE!A:C,2,FALSE)</f>
        <v>DOREE LECHE DE PEPINOS X300ML x12 un</v>
      </c>
      <c r="D449">
        <f>VLOOKUP(A449,BASE!A:C,3,FALSE)</f>
        <v>3751.97</v>
      </c>
      <c r="E449">
        <v>15</v>
      </c>
    </row>
    <row r="450" spans="1:5" x14ac:dyDescent="0.25">
      <c r="A450">
        <v>72024</v>
      </c>
      <c r="B450" t="s">
        <v>494</v>
      </c>
      <c r="C450" t="str">
        <f>VLOOKUP(A450,BASE!A:C,2,FALSE)</f>
        <v>ANALIA MAIORANA DEO 123ML x6 un</v>
      </c>
      <c r="D450">
        <f>VLOOKUP(A450,BASE!A:C,3,FALSE)</f>
        <v>4684.66</v>
      </c>
      <c r="E450">
        <v>16</v>
      </c>
    </row>
    <row r="451" spans="1:5" x14ac:dyDescent="0.25">
      <c r="A451">
        <v>72013</v>
      </c>
      <c r="B451" t="s">
        <v>495</v>
      </c>
      <c r="C451" t="str">
        <f>VLOOKUP(A451,BASE!A:C,2,FALSE)</f>
        <v>ANALIA MAIORANA EAU 75 ML C/VAP x3 un</v>
      </c>
      <c r="D451">
        <f>VLOOKUP(A451,BASE!A:C,3,FALSE)</f>
        <v>31777.37</v>
      </c>
      <c r="E451">
        <v>16</v>
      </c>
    </row>
    <row r="452" spans="1:5" x14ac:dyDescent="0.25">
      <c r="A452">
        <v>72063</v>
      </c>
      <c r="B452" t="s">
        <v>496</v>
      </c>
      <c r="C452" t="str">
        <f>VLOOKUP(A452,BASE!A:C,2,FALSE)</f>
        <v>ANALIA MAIORANA PINK EAU 75ML C/VAP x1 un</v>
      </c>
      <c r="D452">
        <f>VLOOKUP(A452,BASE!A:C,3,FALSE)</f>
        <v>31777.37</v>
      </c>
      <c r="E452">
        <v>16</v>
      </c>
    </row>
    <row r="453" spans="1:5" x14ac:dyDescent="0.25">
      <c r="A453">
        <v>97311</v>
      </c>
      <c r="B453" t="s">
        <v>497</v>
      </c>
      <c r="C453" t="str">
        <f>VLOOKUP(A453,BASE!A:C,2,FALSE)</f>
        <v>ARGENTINO JABON BLANCO 200G x40 un</v>
      </c>
      <c r="D453">
        <f>VLOOKUP(A453,BASE!A:C,3,FALSE)</f>
        <v>949.33</v>
      </c>
      <c r="E453">
        <v>17</v>
      </c>
    </row>
    <row r="454" spans="1:5" x14ac:dyDescent="0.25">
      <c r="A454">
        <v>97760</v>
      </c>
      <c r="B454" t="s">
        <v>498</v>
      </c>
      <c r="C454" t="str">
        <f>VLOOKUP(A454,BASE!A:C,2,FALSE)</f>
        <v>ARGENTINO JABON BLANCO EXTREMA BLANCURA x48 un</v>
      </c>
      <c r="D454">
        <f>VLOOKUP(A454,BASE!A:C,3,FALSE)</f>
        <v>797.76</v>
      </c>
      <c r="E454">
        <v>17</v>
      </c>
    </row>
    <row r="455" spans="1:5" x14ac:dyDescent="0.25">
      <c r="A455">
        <v>97867</v>
      </c>
      <c r="B455" t="s">
        <v>499</v>
      </c>
      <c r="C455" t="str">
        <f>VLOOKUP(A455,BASE!A:C,2,FALSE)</f>
        <v>ARGENTINO JABON TOCADOR 3U  X 80G x20 un</v>
      </c>
      <c r="D455">
        <f>VLOOKUP(A455,BASE!A:C,3,FALSE)</f>
        <v>1588.68</v>
      </c>
      <c r="E455">
        <v>17</v>
      </c>
    </row>
    <row r="456" spans="1:5" x14ac:dyDescent="0.25">
      <c r="A456">
        <v>43961</v>
      </c>
      <c r="B456" t="s">
        <v>500</v>
      </c>
      <c r="C456" t="str">
        <f>VLOOKUP(A456,BASE!A:C,2,FALSE)</f>
        <v>AER AROMAT  BERRY VIBRANTE (6 X 20) x120 un</v>
      </c>
      <c r="D456">
        <f>VLOOKUP(A456,BASE!A:C,3,FALSE)</f>
        <v>1593.56</v>
      </c>
      <c r="E456">
        <v>18</v>
      </c>
    </row>
    <row r="457" spans="1:5" x14ac:dyDescent="0.25">
      <c r="A457">
        <v>43975</v>
      </c>
      <c r="B457" t="s">
        <v>501</v>
      </c>
      <c r="C457" t="str">
        <f>VLOOKUP(A457,BASE!A:C,2,FALSE)</f>
        <v>AER AROMAT  BRISA MARINA (6X20) x120 un</v>
      </c>
      <c r="D457">
        <f>VLOOKUP(A457,BASE!A:C,3,FALSE)</f>
        <v>1593.56</v>
      </c>
      <c r="E457">
        <v>18</v>
      </c>
    </row>
    <row r="458" spans="1:5" x14ac:dyDescent="0.25">
      <c r="A458">
        <v>44087</v>
      </c>
      <c r="B458" t="s">
        <v>502</v>
      </c>
      <c r="C458" t="str">
        <f>VLOOKUP(A458,BASE!A:C,2,FALSE)</f>
        <v>AER AROMAT  DELICIA DE JAZMIN (6 X20) x120 un</v>
      </c>
      <c r="D458">
        <f>VLOOKUP(A458,BASE!A:C,3,FALSE)</f>
        <v>1593.56</v>
      </c>
      <c r="E458">
        <v>18</v>
      </c>
    </row>
    <row r="459" spans="1:5" x14ac:dyDescent="0.25">
      <c r="A459">
        <v>43962</v>
      </c>
      <c r="B459" t="s">
        <v>503</v>
      </c>
      <c r="C459" t="str">
        <f>VLOOKUP(A459,BASE!A:C,2,FALSE)</f>
        <v>AER AROMAT  ENCANTO DE ROSAS (6 X20) x120 un</v>
      </c>
      <c r="D459">
        <f>VLOOKUP(A459,BASE!A:C,3,FALSE)</f>
        <v>1593.56</v>
      </c>
      <c r="E459">
        <v>18</v>
      </c>
    </row>
    <row r="460" spans="1:5" x14ac:dyDescent="0.25">
      <c r="A460">
        <v>49576</v>
      </c>
      <c r="B460" t="s">
        <v>504</v>
      </c>
      <c r="C460" t="str">
        <f>VLOOKUP(A460,BASE!A:C,2,FALSE)</f>
        <v>AER AROMAT  FRESCURA CITRICA ( 6X20) x120 un</v>
      </c>
      <c r="D460">
        <f>VLOOKUP(A460,BASE!A:C,3,FALSE)</f>
        <v>1593.56</v>
      </c>
      <c r="E460">
        <v>18</v>
      </c>
    </row>
    <row r="461" spans="1:5" x14ac:dyDescent="0.25">
      <c r="A461">
        <v>43971</v>
      </c>
      <c r="B461" t="s">
        <v>505</v>
      </c>
      <c r="C461" t="str">
        <f>VLOOKUP(A461,BASE!A:C,2,FALSE)</f>
        <v>AER AROMAT  PLACER DE LAVANDA (6 X20) x120 un</v>
      </c>
      <c r="D461">
        <f>VLOOKUP(A461,BASE!A:C,3,FALSE)</f>
        <v>1593.56</v>
      </c>
      <c r="E461">
        <v>18</v>
      </c>
    </row>
    <row r="462" spans="1:5" x14ac:dyDescent="0.25">
      <c r="A462">
        <v>586177</v>
      </c>
      <c r="B462" t="s">
        <v>506</v>
      </c>
      <c r="C462" t="str">
        <f>VLOOKUP(A462,BASE!A:C,2,FALSE)</f>
        <v>BRILL MATIC TABLETAS P/LAVAVAJILLAS X20 x12 un</v>
      </c>
      <c r="D462">
        <f>VLOOKUP(A462,BASE!A:C,3,FALSE)</f>
        <v>5379.66</v>
      </c>
      <c r="E462">
        <v>19</v>
      </c>
    </row>
    <row r="463" spans="1:5" x14ac:dyDescent="0.25">
      <c r="A463">
        <v>57214</v>
      </c>
      <c r="B463" t="s">
        <v>507</v>
      </c>
      <c r="C463" t="str">
        <f>VLOOKUP(A463,BASE!A:C,2,FALSE)</f>
        <v>BROSS LONDON BLUE EDT 100ML x3 un</v>
      </c>
      <c r="D463">
        <f>VLOOKUP(A463,BASE!A:C,3,FALSE)</f>
        <v>23970.18</v>
      </c>
      <c r="E463">
        <v>20</v>
      </c>
    </row>
    <row r="464" spans="1:5" x14ac:dyDescent="0.25">
      <c r="A464">
        <v>57203</v>
      </c>
      <c r="B464" t="s">
        <v>508</v>
      </c>
      <c r="C464" t="str">
        <f>VLOOKUP(A464,BASE!A:C,2,FALSE)</f>
        <v>BROSS LONDON CLASSIC EDT 100ML C/VAP x3 un</v>
      </c>
      <c r="D464">
        <f>VLOOKUP(A464,BASE!A:C,3,FALSE)</f>
        <v>23970.18</v>
      </c>
      <c r="E464">
        <v>20</v>
      </c>
    </row>
    <row r="465" spans="1:5" x14ac:dyDescent="0.25">
      <c r="A465">
        <v>57225</v>
      </c>
      <c r="B465" t="s">
        <v>509</v>
      </c>
      <c r="C465" t="str">
        <f>VLOOKUP(A465,BASE!A:C,2,FALSE)</f>
        <v>BROSS LONDON WARRIOR EDT 100ML C/VAP x3 un</v>
      </c>
      <c r="D465">
        <f>VLOOKUP(A465,BASE!A:C,3,FALSE)</f>
        <v>23970.18</v>
      </c>
      <c r="E465">
        <v>20</v>
      </c>
    </row>
    <row r="466" spans="1:5" x14ac:dyDescent="0.25">
      <c r="A466">
        <v>7445</v>
      </c>
      <c r="B466" t="s">
        <v>510</v>
      </c>
      <c r="C466" t="str">
        <f>VLOOKUP(A466,BASE!A:C,2,FALSE)</f>
        <v>CANDELA ADHESIVAS SILICONA-11MMX30CM-.17 x17 un</v>
      </c>
      <c r="D466">
        <f>VLOOKUP(A466,BASE!A:C,3,FALSE)</f>
        <v>5597</v>
      </c>
      <c r="E466">
        <v>21</v>
      </c>
    </row>
    <row r="467" spans="1:5" x14ac:dyDescent="0.25">
      <c r="A467">
        <v>7444</v>
      </c>
      <c r="B467" t="s">
        <v>512</v>
      </c>
      <c r="C467" t="str">
        <f>VLOOKUP(A467,BASE!A:C,2,FALSE)</f>
        <v>CANDELA ADHESIVAS SILICONA-7MMX30CM-.42 x42 un</v>
      </c>
      <c r="D467">
        <f>VLOOKUP(A467,BASE!A:C,3,FALSE)</f>
        <v>5597</v>
      </c>
      <c r="E467">
        <v>21</v>
      </c>
    </row>
    <row r="468" spans="1:5" x14ac:dyDescent="0.25">
      <c r="A468">
        <v>324</v>
      </c>
      <c r="B468" t="s">
        <v>514</v>
      </c>
      <c r="C468" t="str">
        <f>VLOOKUP(A468,BASE!A:C,2,FALSE)</f>
        <v>CANDELA BOMBITAS DE AGUA 100 U (50) x1 un</v>
      </c>
      <c r="D468">
        <f>VLOOKUP(A468,BASE!A:C,3,FALSE)</f>
        <v>1730</v>
      </c>
      <c r="E468">
        <v>21</v>
      </c>
    </row>
    <row r="469" spans="1:5" x14ac:dyDescent="0.25">
      <c r="A469">
        <v>7061</v>
      </c>
      <c r="B469" t="s">
        <v>516</v>
      </c>
      <c r="C469" t="str">
        <f>VLOOKUP(A469,BASE!A:C,2,FALSE)</f>
        <v>CANDELA CINTA AISLADORA AMARILLA 10MT(10 x10 un</v>
      </c>
      <c r="D469">
        <f>VLOOKUP(A469,BASE!A:C,3,FALSE)</f>
        <v>597</v>
      </c>
      <c r="E469">
        <v>21</v>
      </c>
    </row>
    <row r="470" spans="1:5" x14ac:dyDescent="0.25">
      <c r="A470">
        <v>7063</v>
      </c>
      <c r="B470" t="s">
        <v>517</v>
      </c>
      <c r="C470" t="str">
        <f>VLOOKUP(A470,BASE!A:C,2,FALSE)</f>
        <v>CANDELA CINTA AISLADORA AZUL 10MT (10) x10 un</v>
      </c>
      <c r="D470">
        <f>VLOOKUP(A470,BASE!A:C,3,FALSE)</f>
        <v>597</v>
      </c>
      <c r="E470">
        <v>21</v>
      </c>
    </row>
    <row r="471" spans="1:5" x14ac:dyDescent="0.25">
      <c r="A471">
        <v>7069</v>
      </c>
      <c r="B471" t="s">
        <v>518</v>
      </c>
      <c r="C471" t="str">
        <f>VLOOKUP(A471,BASE!A:C,2,FALSE)</f>
        <v>CANDELA CINTA AISLADORA NEGRA 20MT(10) x10 un</v>
      </c>
      <c r="D471">
        <f>VLOOKUP(A471,BASE!A:C,3,FALSE)</f>
        <v>1164</v>
      </c>
      <c r="E471">
        <v>21</v>
      </c>
    </row>
    <row r="472" spans="1:5" x14ac:dyDescent="0.25">
      <c r="A472">
        <v>7059</v>
      </c>
      <c r="B472" t="s">
        <v>519</v>
      </c>
      <c r="C472" t="str">
        <f>VLOOKUP(A472,BASE!A:C,2,FALSE)</f>
        <v>CANDELA CINTA AISLADORA NEGRA 10MT(10) x36 un</v>
      </c>
      <c r="D472">
        <f>VLOOKUP(A472,BASE!A:C,3,FALSE)</f>
        <v>597</v>
      </c>
      <c r="E472">
        <v>21</v>
      </c>
    </row>
    <row r="473" spans="1:5" x14ac:dyDescent="0.25">
      <c r="A473">
        <v>7060</v>
      </c>
      <c r="B473" t="s">
        <v>520</v>
      </c>
      <c r="C473" t="str">
        <f>VLOOKUP(A473,BASE!A:C,2,FALSE)</f>
        <v>CANDELA CINTA AISLADORA ROJA 10MTS.(10) x36 un</v>
      </c>
      <c r="D473">
        <f>VLOOKUP(A473,BASE!A:C,3,FALSE)</f>
        <v>597</v>
      </c>
      <c r="E473">
        <v>21</v>
      </c>
    </row>
    <row r="474" spans="1:5" x14ac:dyDescent="0.25">
      <c r="A474">
        <v>7049</v>
      </c>
      <c r="B474" t="s">
        <v>521</v>
      </c>
      <c r="C474" t="str">
        <f>VLOOKUP(A474,BASE!A:C,2,FALSE)</f>
        <v>CANDELA CINTA EMBALAR CONF.TRANS(6) x72 un</v>
      </c>
      <c r="D474">
        <f>VLOOKUP(A474,BASE!A:C,3,FALSE)</f>
        <v>713</v>
      </c>
      <c r="E474">
        <v>21</v>
      </c>
    </row>
    <row r="475" spans="1:5" x14ac:dyDescent="0.25">
      <c r="A475">
        <v>7052</v>
      </c>
      <c r="B475" t="s">
        <v>522</v>
      </c>
      <c r="C475" t="str">
        <f>VLOOKUP(A475,BASE!A:C,2,FALSE)</f>
        <v>CANDELA CINTA EMBALAR MARRON 41MTS (6) x36 un</v>
      </c>
      <c r="D475">
        <f>VLOOKUP(A475,BASE!A:C,3,FALSE)</f>
        <v>1451</v>
      </c>
      <c r="E475">
        <v>21</v>
      </c>
    </row>
    <row r="476" spans="1:5" x14ac:dyDescent="0.25">
      <c r="A476">
        <v>7051</v>
      </c>
      <c r="B476" t="s">
        <v>523</v>
      </c>
      <c r="C476" t="str">
        <f>VLOOKUP(A476,BASE!A:C,2,FALSE)</f>
        <v>CANDELA CINTA EMBALAR TRANS. 10MT (6) x36 un</v>
      </c>
      <c r="D476">
        <f>VLOOKUP(A476,BASE!A:C,3,FALSE)</f>
        <v>2597</v>
      </c>
      <c r="E476">
        <v>21</v>
      </c>
    </row>
    <row r="477" spans="1:5" x14ac:dyDescent="0.25">
      <c r="A477">
        <v>6883</v>
      </c>
      <c r="B477" t="s">
        <v>524</v>
      </c>
      <c r="C477" t="str">
        <f>VLOOKUP(A477,BASE!A:C,2,FALSE)</f>
        <v>CANDELA CINTA EMBALAR TRANS. 42MT (6) x36 un</v>
      </c>
      <c r="D477">
        <f>VLOOKUP(A477,BASE!A:C,3,FALSE)</f>
        <v>1375</v>
      </c>
      <c r="E477">
        <v>21</v>
      </c>
    </row>
    <row r="478" spans="1:5" x14ac:dyDescent="0.25">
      <c r="A478">
        <v>6503</v>
      </c>
      <c r="B478" t="s">
        <v>525</v>
      </c>
      <c r="C478" t="str">
        <f>VLOOKUP(A478,BASE!A:C,2,FALSE)</f>
        <v>CANDELA ENCENDED. CLAS. GLOW CAJA X 20 U x20 un</v>
      </c>
      <c r="D478">
        <f>VLOOKUP(A478,BASE!A:C,3,FALSE)</f>
        <v>627</v>
      </c>
      <c r="E478">
        <v>21</v>
      </c>
    </row>
    <row r="479" spans="1:5" x14ac:dyDescent="0.25">
      <c r="A479">
        <v>1462</v>
      </c>
      <c r="B479" t="s">
        <v>526</v>
      </c>
      <c r="C479" t="str">
        <f>VLOOKUP(A479,BASE!A:C,2,FALSE)</f>
        <v>CANDELA GLOBOS 9 FELIZ CUMPLEAÑOS X 50 U x1 un</v>
      </c>
      <c r="D479">
        <f>VLOOKUP(A479,BASE!A:C,3,FALSE)</f>
        <v>4381</v>
      </c>
      <c r="E479">
        <v>21</v>
      </c>
    </row>
    <row r="480" spans="1:5" x14ac:dyDescent="0.25">
      <c r="A480">
        <v>1461</v>
      </c>
      <c r="B480" t="s">
        <v>528</v>
      </c>
      <c r="C480" t="str">
        <f>VLOOKUP(A480,BASE!A:C,2,FALSE)</f>
        <v>CANDELA GLOBOS 9 LISOS SURTIDOS X 50 U x1 un</v>
      </c>
      <c r="D480">
        <f>VLOOKUP(A480,BASE!A:C,3,FALSE)</f>
        <v>3165</v>
      </c>
      <c r="E480">
        <v>21</v>
      </c>
    </row>
    <row r="481" spans="1:5" x14ac:dyDescent="0.25">
      <c r="A481">
        <v>6483</v>
      </c>
      <c r="B481" t="s">
        <v>529</v>
      </c>
      <c r="C481" t="str">
        <f>VLOOKUP(A481,BASE!A:C,2,FALSE)</f>
        <v>CANDELA HOGAR ENCENDED. CLAS. X 1U x12 un</v>
      </c>
      <c r="D481">
        <f>VLOOKUP(A481,BASE!A:C,3,FALSE)</f>
        <v>2939.01</v>
      </c>
      <c r="E481">
        <v>21</v>
      </c>
    </row>
    <row r="482" spans="1:5" x14ac:dyDescent="0.25">
      <c r="A482">
        <v>5860</v>
      </c>
      <c r="B482" t="s">
        <v>530</v>
      </c>
      <c r="C482" t="str">
        <f>VLOOKUP(A482,BASE!A:C,2,FALSE)</f>
        <v>CANDELA HOGAR FLAMEADOR ENCENDEDOR. X 1 x1 un</v>
      </c>
      <c r="D482">
        <f>VLOOKUP(A482,BASE!A:C,3,FALSE)</f>
        <v>6532</v>
      </c>
      <c r="E482">
        <v>21</v>
      </c>
    </row>
    <row r="483" spans="1:5" x14ac:dyDescent="0.25">
      <c r="A483">
        <v>6796</v>
      </c>
      <c r="B483" t="s">
        <v>532</v>
      </c>
      <c r="C483" t="str">
        <f>VLOOKUP(A483,BASE!A:C,2,FALSE)</f>
        <v>CANDELA LAMPARA LED 15W FRIA -120W x5 un</v>
      </c>
      <c r="D483">
        <f>VLOOKUP(A483,BASE!A:C,3,FALSE)</f>
        <v>1688</v>
      </c>
      <c r="E483">
        <v>21</v>
      </c>
    </row>
    <row r="484" spans="1:5" x14ac:dyDescent="0.25">
      <c r="A484">
        <v>6516</v>
      </c>
      <c r="B484" t="s">
        <v>533</v>
      </c>
      <c r="C484" t="str">
        <f>VLOOKUP(A484,BASE!A:C,2,FALSE)</f>
        <v>CANDELA LAMPARA LED 7W FRIA-50W x5 un</v>
      </c>
      <c r="D484">
        <f>VLOOKUP(A484,BASE!A:C,3,FALSE)</f>
        <v>1040</v>
      </c>
      <c r="E484">
        <v>21</v>
      </c>
    </row>
    <row r="485" spans="1:5" x14ac:dyDescent="0.25">
      <c r="A485">
        <v>6518</v>
      </c>
      <c r="B485" t="s">
        <v>535</v>
      </c>
      <c r="C485" t="str">
        <f>VLOOKUP(A485,BASE!A:C,2,FALSE)</f>
        <v>CANDELA LAMPARA LED 9W FRIA -75W x5 un</v>
      </c>
      <c r="D485">
        <f>VLOOKUP(A485,BASE!A:C,3,FALSE)</f>
        <v>1117</v>
      </c>
      <c r="E485">
        <v>21</v>
      </c>
    </row>
    <row r="486" spans="1:5" x14ac:dyDescent="0.25">
      <c r="A486">
        <v>6520</v>
      </c>
      <c r="B486" t="s">
        <v>536</v>
      </c>
      <c r="C486" t="str">
        <f>VLOOKUP(A486,BASE!A:C,2,FALSE)</f>
        <v>CANDELA LAMPARA LED CLASICA FRIA - 12W x5 un</v>
      </c>
      <c r="D486">
        <f>VLOOKUP(A486,BASE!A:C,3,FALSE)</f>
        <v>1421</v>
      </c>
      <c r="E486">
        <v>21</v>
      </c>
    </row>
    <row r="487" spans="1:5" x14ac:dyDescent="0.25">
      <c r="A487">
        <v>7442</v>
      </c>
      <c r="B487" t="s">
        <v>537</v>
      </c>
      <c r="C487" t="str">
        <f>VLOOKUP(A487,BASE!A:C,2,FALSE)</f>
        <v>CANDELA PISTOLA ENCOLADORA 10W x1 un</v>
      </c>
      <c r="D487">
        <f>VLOOKUP(A487,BASE!A:C,3,FALSE)</f>
        <v>3667</v>
      </c>
      <c r="E487">
        <v>21</v>
      </c>
    </row>
    <row r="488" spans="1:5" x14ac:dyDescent="0.25">
      <c r="A488">
        <v>7443</v>
      </c>
      <c r="B488" t="s">
        <v>538</v>
      </c>
      <c r="C488" t="str">
        <f>VLOOKUP(A488,BASE!A:C,2,FALSE)</f>
        <v>CANDELA PISTOLA ENCOLADORA 40W x1 un</v>
      </c>
      <c r="D488">
        <f>VLOOKUP(A488,BASE!A:C,3,FALSE)</f>
        <v>5018</v>
      </c>
      <c r="E488">
        <v>21</v>
      </c>
    </row>
    <row r="489" spans="1:5" x14ac:dyDescent="0.25">
      <c r="A489">
        <v>2313</v>
      </c>
      <c r="B489" t="s">
        <v>539</v>
      </c>
      <c r="C489" t="str">
        <f>VLOOKUP(A489,BASE!A:C,2,FALSE)</f>
        <v>CARDON MAR DEO MEN 150ML x6 un</v>
      </c>
      <c r="D489">
        <f>VLOOKUP(A489,BASE!A:C,3,FALSE)</f>
        <v>4943.26</v>
      </c>
      <c r="E489">
        <v>22</v>
      </c>
    </row>
    <row r="490" spans="1:5" x14ac:dyDescent="0.25">
      <c r="A490">
        <v>2302</v>
      </c>
      <c r="B490" t="s">
        <v>540</v>
      </c>
      <c r="C490" t="str">
        <f>VLOOKUP(A490,BASE!A:C,2,FALSE)</f>
        <v>CARDON MAR EAU MEN 100ML C/VAP x3 un</v>
      </c>
      <c r="D490">
        <f>VLOOKUP(A490,BASE!A:C,3,FALSE)</f>
        <v>29407.24</v>
      </c>
      <c r="E490">
        <v>22</v>
      </c>
    </row>
    <row r="491" spans="1:5" x14ac:dyDescent="0.25">
      <c r="A491">
        <v>5614</v>
      </c>
      <c r="B491" t="s">
        <v>541</v>
      </c>
      <c r="C491" t="str">
        <f>VLOOKUP(A491,BASE!A:C,2,FALSE)</f>
        <v>CARDON SOÑADA DEO FEM 123ML x6 un</v>
      </c>
      <c r="D491">
        <f>VLOOKUP(A491,BASE!A:C,3,FALSE)</f>
        <v>4570.1899999999996</v>
      </c>
      <c r="E491">
        <v>22</v>
      </c>
    </row>
    <row r="492" spans="1:5" x14ac:dyDescent="0.25">
      <c r="A492">
        <v>5603</v>
      </c>
      <c r="B492" t="s">
        <v>542</v>
      </c>
      <c r="C492" t="str">
        <f>VLOOKUP(A492,BASE!A:C,2,FALSE)</f>
        <v>CARDON SOÑADA EAU FEM 100ML C/VAP x3 un</v>
      </c>
      <c r="D492">
        <f>VLOOKUP(A492,BASE!A:C,3,FALSE)</f>
        <v>27124.9</v>
      </c>
      <c r="E492">
        <v>22</v>
      </c>
    </row>
    <row r="493" spans="1:5" x14ac:dyDescent="0.25">
      <c r="A493">
        <v>2657</v>
      </c>
      <c r="B493" t="s">
        <v>543</v>
      </c>
      <c r="C493" t="str">
        <f>VLOOKUP(A493,BASE!A:C,2,FALSE)</f>
        <v>CARDON TIERRA DEO 150ML x6 un</v>
      </c>
      <c r="D493">
        <f>VLOOKUP(A493,BASE!A:C,3,FALSE)</f>
        <v>4943.26</v>
      </c>
      <c r="E493">
        <v>22</v>
      </c>
    </row>
    <row r="494" spans="1:5" x14ac:dyDescent="0.25">
      <c r="A494">
        <v>2646</v>
      </c>
      <c r="B494" t="s">
        <v>544</v>
      </c>
      <c r="C494" t="str">
        <f>VLOOKUP(A494,BASE!A:C,2,FALSE)</f>
        <v>CARDON TIERRA EAU MEN 100ML C/VAP x3 un</v>
      </c>
      <c r="D494">
        <f>VLOOKUP(A494,BASE!A:C,3,FALSE)</f>
        <v>29407.24</v>
      </c>
      <c r="E494">
        <v>22</v>
      </c>
    </row>
    <row r="495" spans="1:5" x14ac:dyDescent="0.25">
      <c r="A495">
        <v>5679</v>
      </c>
      <c r="B495" t="s">
        <v>545</v>
      </c>
      <c r="C495" t="str">
        <f>VLOOKUP(A495,BASE!A:C,2,FALSE)</f>
        <v>CARDON VIAJERA DEO FEM 123ML x6 un</v>
      </c>
      <c r="D495">
        <f>VLOOKUP(A495,BASE!A:C,3,FALSE)</f>
        <v>4570.1899999999996</v>
      </c>
      <c r="E495">
        <v>22</v>
      </c>
    </row>
    <row r="496" spans="1:5" x14ac:dyDescent="0.25">
      <c r="A496">
        <v>5668</v>
      </c>
      <c r="B496" t="s">
        <v>546</v>
      </c>
      <c r="C496" t="str">
        <f>VLOOKUP(A496,BASE!A:C,2,FALSE)</f>
        <v>CARDON VIAJERA EAU FEM 100ML C/VAP x3 un</v>
      </c>
      <c r="D496">
        <f>VLOOKUP(A496,BASE!A:C,3,FALSE)</f>
        <v>27124.9</v>
      </c>
      <c r="E496">
        <v>22</v>
      </c>
    </row>
    <row r="497" spans="1:5" x14ac:dyDescent="0.25">
      <c r="A497">
        <v>452112</v>
      </c>
      <c r="B497" t="s">
        <v>547</v>
      </c>
      <c r="C497" t="str">
        <f>VLOOKUP(A497,BASE!A:C,2,FALSE)</f>
        <v>CHANITA ROLLO DE COCINA 50 PAÑOS X3U(8) x8 un</v>
      </c>
      <c r="D497">
        <f>VLOOKUP(A497,BASE!A:C,3,FALSE)</f>
        <v>1331</v>
      </c>
      <c r="E497">
        <v>23</v>
      </c>
    </row>
    <row r="498" spans="1:5" x14ac:dyDescent="0.25">
      <c r="A498">
        <v>3034</v>
      </c>
      <c r="B498" t="s">
        <v>548</v>
      </c>
      <c r="C498" t="str">
        <f>VLOOKUP(A498,BASE!A:C,2,FALSE)</f>
        <v>CIEL DEO CLASICO 123ML x6 un</v>
      </c>
      <c r="D498">
        <f>VLOOKUP(A498,BASE!A:C,3,FALSE)</f>
        <v>4528.3900000000003</v>
      </c>
      <c r="E498">
        <v>24</v>
      </c>
    </row>
    <row r="499" spans="1:5" x14ac:dyDescent="0.25">
      <c r="A499">
        <v>2423</v>
      </c>
      <c r="B499" t="s">
        <v>549</v>
      </c>
      <c r="C499" t="str">
        <f>VLOOKUP(A499,BASE!A:C,2,FALSE)</f>
        <v>CIEL DEO CRISTAL 123ML x6 un</v>
      </c>
      <c r="D499">
        <f>VLOOKUP(A499,BASE!A:C,3,FALSE)</f>
        <v>4528.3900000000003</v>
      </c>
      <c r="E499">
        <v>24</v>
      </c>
    </row>
    <row r="500" spans="1:5" x14ac:dyDescent="0.25">
      <c r="A500">
        <v>15425</v>
      </c>
      <c r="B500" t="s">
        <v>550</v>
      </c>
      <c r="C500" t="str">
        <f>VLOOKUP(A500,BASE!A:C,2,FALSE)</f>
        <v>CIEL DEO NOIR 123ML x6 un</v>
      </c>
      <c r="D500">
        <f>VLOOKUP(A500,BASE!A:C,3,FALSE)</f>
        <v>4559.41</v>
      </c>
      <c r="E500">
        <v>24</v>
      </c>
    </row>
    <row r="501" spans="1:5" x14ac:dyDescent="0.25">
      <c r="A501">
        <v>6445</v>
      </c>
      <c r="B501" t="s">
        <v>551</v>
      </c>
      <c r="C501" t="str">
        <f>VLOOKUP(A501,BASE!A:C,2,FALSE)</f>
        <v>CIEL DEO NUIT 123ML x6 un</v>
      </c>
      <c r="D501">
        <f>VLOOKUP(A501,BASE!A:C,3,FALSE)</f>
        <v>4559.41</v>
      </c>
      <c r="E501">
        <v>24</v>
      </c>
    </row>
    <row r="502" spans="1:5" x14ac:dyDescent="0.25">
      <c r="A502">
        <v>3023</v>
      </c>
      <c r="B502" t="s">
        <v>552</v>
      </c>
      <c r="C502" t="str">
        <f>VLOOKUP(A502,BASE!A:C,2,FALSE)</f>
        <v>CIEL EDT CLASICO 80ML C/VAP x3 un</v>
      </c>
      <c r="D502">
        <f>VLOOKUP(A502,BASE!A:C,3,FALSE)</f>
        <v>17627.900000000001</v>
      </c>
      <c r="E502">
        <v>24</v>
      </c>
    </row>
    <row r="503" spans="1:5" x14ac:dyDescent="0.25">
      <c r="A503">
        <v>2412</v>
      </c>
      <c r="B503" t="s">
        <v>553</v>
      </c>
      <c r="C503" t="str">
        <f>VLOOKUP(A503,BASE!A:C,2,FALSE)</f>
        <v>CIEL EDT CRISTAL 80ML C/VAP x3 un</v>
      </c>
      <c r="D503">
        <f>VLOOKUP(A503,BASE!A:C,3,FALSE)</f>
        <v>21857.919999999998</v>
      </c>
      <c r="E503">
        <v>24</v>
      </c>
    </row>
    <row r="504" spans="1:5" x14ac:dyDescent="0.25">
      <c r="A504">
        <v>15414</v>
      </c>
      <c r="B504" t="s">
        <v>554</v>
      </c>
      <c r="C504" t="str">
        <f>VLOOKUP(A504,BASE!A:C,2,FALSE)</f>
        <v>CIEL EDT NOIR 80ML C/VAP x3 un</v>
      </c>
      <c r="D504">
        <f>VLOOKUP(A504,BASE!A:C,3,FALSE)</f>
        <v>21857.919999999998</v>
      </c>
      <c r="E504">
        <v>24</v>
      </c>
    </row>
    <row r="505" spans="1:5" x14ac:dyDescent="0.25">
      <c r="A505">
        <v>6423</v>
      </c>
      <c r="B505" t="s">
        <v>555</v>
      </c>
      <c r="C505" t="str">
        <f>VLOOKUP(A505,BASE!A:C,2,FALSE)</f>
        <v>CIEL EDT NUIT 80ML C/VAP. x3 un</v>
      </c>
      <c r="D505">
        <f>VLOOKUP(A505,BASE!A:C,3,FALSE)</f>
        <v>17627.900000000001</v>
      </c>
      <c r="E505">
        <v>24</v>
      </c>
    </row>
    <row r="506" spans="1:5" x14ac:dyDescent="0.25">
      <c r="A506">
        <v>1547</v>
      </c>
      <c r="B506" t="s">
        <v>556</v>
      </c>
      <c r="C506" t="e">
        <f>VLOOKUP(A506,BASE!A:C,2,FALSE)</f>
        <v>#N/A</v>
      </c>
      <c r="D506" t="e">
        <f>VLOOKUP(A506,BASE!A:C,3,FALSE)</f>
        <v>#N/A</v>
      </c>
      <c r="E506">
        <v>24</v>
      </c>
    </row>
    <row r="507" spans="1:5" x14ac:dyDescent="0.25">
      <c r="A507">
        <v>16031</v>
      </c>
      <c r="B507" t="s">
        <v>557</v>
      </c>
      <c r="C507" t="str">
        <f>VLOOKUP(A507,BASE!A:C,2,FALSE)</f>
        <v>CLINSY AUTOBRILLO INCOLORO P/ CERAM. 900 x12 un</v>
      </c>
      <c r="D507">
        <f>VLOOKUP(A507,BASE!A:C,3,FALSE)</f>
        <v>5414.04</v>
      </c>
      <c r="E507">
        <v>25</v>
      </c>
    </row>
    <row r="508" spans="1:5" x14ac:dyDescent="0.25">
      <c r="A508">
        <v>16033</v>
      </c>
      <c r="B508" t="s">
        <v>558</v>
      </c>
      <c r="C508" t="str">
        <f>VLOOKUP(A508,BASE!A:C,2,FALSE)</f>
        <v>CLINSY AUTOBRILLO NEGRO P/ CERAM. 900ML. x12 un</v>
      </c>
      <c r="D508">
        <f>VLOOKUP(A508,BASE!A:C,3,FALSE)</f>
        <v>5414.04</v>
      </c>
      <c r="E508">
        <v>25</v>
      </c>
    </row>
    <row r="509" spans="1:5" x14ac:dyDescent="0.25">
      <c r="A509">
        <v>16032</v>
      </c>
      <c r="B509" t="s">
        <v>559</v>
      </c>
      <c r="C509" t="str">
        <f>VLOOKUP(A509,BASE!A:C,2,FALSE)</f>
        <v>CLINSY AUTOBRILLO ROJO P/ CERAM. 900ML x12 un</v>
      </c>
      <c r="D509">
        <f>VLOOKUP(A509,BASE!A:C,3,FALSE)</f>
        <v>5414.04</v>
      </c>
      <c r="E509">
        <v>25</v>
      </c>
    </row>
    <row r="510" spans="1:5" x14ac:dyDescent="0.25">
      <c r="A510">
        <v>16121</v>
      </c>
      <c r="B510" t="s">
        <v>560</v>
      </c>
      <c r="C510" t="str">
        <f>VLOOKUP(A510,BASE!A:C,2,FALSE)</f>
        <v>CLINSY DESTAPACAÑERIAS 1LT x12 un</v>
      </c>
      <c r="D510">
        <f>VLOOKUP(A510,BASE!A:C,3,FALSE)</f>
        <v>5644.6</v>
      </c>
      <c r="E510">
        <v>25</v>
      </c>
    </row>
    <row r="511" spans="1:5" x14ac:dyDescent="0.25">
      <c r="A511">
        <v>16151</v>
      </c>
      <c r="B511" t="s">
        <v>561</v>
      </c>
      <c r="C511" t="str">
        <f>VLOOKUP(A511,BASE!A:C,2,FALSE)</f>
        <v>CLINSY SARROQUITOL  X 1LT x12 un</v>
      </c>
      <c r="D511">
        <f>VLOOKUP(A511,BASE!A:C,3,FALSE)</f>
        <v>6802.44</v>
      </c>
      <c r="E511">
        <v>25</v>
      </c>
    </row>
    <row r="512" spans="1:5" x14ac:dyDescent="0.25">
      <c r="A512">
        <v>16111</v>
      </c>
      <c r="B512" t="s">
        <v>562</v>
      </c>
      <c r="C512" t="str">
        <f>VLOOKUP(A512,BASE!A:C,2,FALSE)</f>
        <v>CLINSY SELLADOR INCOLORO 900CC x12 un</v>
      </c>
      <c r="D512">
        <f>VLOOKUP(A512,BASE!A:C,3,FALSE)</f>
        <v>7961.29</v>
      </c>
      <c r="E512">
        <v>25</v>
      </c>
    </row>
    <row r="513" spans="1:5" x14ac:dyDescent="0.25">
      <c r="A513">
        <v>16113</v>
      </c>
      <c r="B513" t="s">
        <v>563</v>
      </c>
      <c r="C513" t="str">
        <f>VLOOKUP(A513,BASE!A:C,2,FALSE)</f>
        <v>CLINSY SELLADOR NEGRO 900CC x12 un</v>
      </c>
      <c r="D513">
        <f>VLOOKUP(A513,BASE!A:C,3,FALSE)</f>
        <v>7961.29</v>
      </c>
      <c r="E513">
        <v>25</v>
      </c>
    </row>
    <row r="514" spans="1:5" x14ac:dyDescent="0.25">
      <c r="A514">
        <v>16112</v>
      </c>
      <c r="B514" t="s">
        <v>564</v>
      </c>
      <c r="C514" t="str">
        <f>VLOOKUP(A514,BASE!A:C,2,FALSE)</f>
        <v>CLINSY SELLADOR ROJO 900CC x12 un</v>
      </c>
      <c r="D514">
        <f>VLOOKUP(A514,BASE!A:C,3,FALSE)</f>
        <v>7961.29</v>
      </c>
      <c r="E514">
        <v>25</v>
      </c>
    </row>
    <row r="515" spans="1:5" x14ac:dyDescent="0.25">
      <c r="A515">
        <v>550465</v>
      </c>
      <c r="B515" t="s">
        <v>565</v>
      </c>
      <c r="C515" t="str">
        <f>VLOOKUP(A515,BASE!A:C,2,FALSE)</f>
        <v>CLIPPER ENCENDEDOR REUSABLE GEOMETRIC 15 x1 un</v>
      </c>
      <c r="D515">
        <f>VLOOKUP(A515,BASE!A:C,3,FALSE)</f>
        <v>523.69000000000005</v>
      </c>
      <c r="E515">
        <v>26</v>
      </c>
    </row>
    <row r="516" spans="1:5" x14ac:dyDescent="0.25">
      <c r="A516">
        <v>58201</v>
      </c>
      <c r="B516" t="s">
        <v>567</v>
      </c>
      <c r="C516" t="str">
        <f>VLOOKUP(A516,BASE!A:C,2,FALSE)</f>
        <v>COLBERT CODE BOLD EAU 100ML C/VAP x3 un</v>
      </c>
      <c r="D516">
        <f>VLOOKUP(A516,BASE!A:C,3,FALSE)</f>
        <v>27212.68</v>
      </c>
      <c r="E516">
        <v>27</v>
      </c>
    </row>
    <row r="517" spans="1:5" x14ac:dyDescent="0.25">
      <c r="A517">
        <v>19237</v>
      </c>
      <c r="B517" t="s">
        <v>568</v>
      </c>
      <c r="C517" t="str">
        <f>VLOOKUP(A517,BASE!A:C,2,FALSE)</f>
        <v>COLBERT DEO 150ML x6 un</v>
      </c>
      <c r="D517">
        <f>VLOOKUP(A517,BASE!A:C,3,FALSE)</f>
        <v>4940.05</v>
      </c>
      <c r="E517">
        <v>27</v>
      </c>
    </row>
    <row r="518" spans="1:5" x14ac:dyDescent="0.25">
      <c r="A518">
        <v>17465</v>
      </c>
      <c r="B518" t="s">
        <v>569</v>
      </c>
      <c r="C518" t="str">
        <f>VLOOKUP(A518,BASE!A:C,2,FALSE)</f>
        <v>COLBERT DEO NOIR 150ML x6 un</v>
      </c>
      <c r="D518">
        <f>VLOOKUP(A518,BASE!A:C,3,FALSE)</f>
        <v>4940.05</v>
      </c>
      <c r="E518">
        <v>27</v>
      </c>
    </row>
    <row r="519" spans="1:5" x14ac:dyDescent="0.25">
      <c r="A519">
        <v>17432</v>
      </c>
      <c r="B519" t="s">
        <v>570</v>
      </c>
      <c r="C519" t="str">
        <f>VLOOKUP(A519,BASE!A:C,2,FALSE)</f>
        <v>COLBERT EDP NOIR 60ML C/VAP x3 un</v>
      </c>
      <c r="D519">
        <f>VLOOKUP(A519,BASE!A:C,3,FALSE)</f>
        <v>12684.61</v>
      </c>
      <c r="E519">
        <v>27</v>
      </c>
    </row>
    <row r="520" spans="1:5" x14ac:dyDescent="0.25">
      <c r="A520">
        <v>19204</v>
      </c>
      <c r="B520" t="s">
        <v>571</v>
      </c>
      <c r="C520" t="str">
        <f>VLOOKUP(A520,BASE!A:C,2,FALSE)</f>
        <v>COLBERT EDT 60ML C/VAP x3 un</v>
      </c>
      <c r="D520">
        <f>VLOOKUP(A520,BASE!A:C,3,FALSE)</f>
        <v>11192.32</v>
      </c>
      <c r="E520">
        <v>27</v>
      </c>
    </row>
    <row r="521" spans="1:5" x14ac:dyDescent="0.25">
      <c r="A521">
        <v>4703</v>
      </c>
      <c r="B521" t="s">
        <v>572</v>
      </c>
      <c r="C521" t="str">
        <f>VLOOKUP(A521,BASE!A:C,2,FALSE)</f>
        <v>COQUETERIA FLOWER EDT 40ML C/VAP. x6 un</v>
      </c>
      <c r="D521">
        <f>VLOOKUP(A521,BASE!A:C,3,FALSE)</f>
        <v>7554.8</v>
      </c>
      <c r="E521">
        <v>28</v>
      </c>
    </row>
    <row r="522" spans="1:5" x14ac:dyDescent="0.25">
      <c r="A522">
        <v>4747</v>
      </c>
      <c r="B522" t="s">
        <v>573</v>
      </c>
      <c r="C522" t="str">
        <f>VLOOKUP(A522,BASE!A:C,2,FALSE)</f>
        <v>COQUETERIA FLOWERS DEO 123ML x6 un</v>
      </c>
      <c r="D522">
        <f>VLOOKUP(A522,BASE!A:C,3,FALSE)</f>
        <v>4106.41</v>
      </c>
      <c r="E522">
        <v>28</v>
      </c>
    </row>
    <row r="523" spans="1:5" x14ac:dyDescent="0.25">
      <c r="A523">
        <v>97361</v>
      </c>
      <c r="B523" t="s">
        <v>574</v>
      </c>
      <c r="C523" t="str">
        <f>VLOOKUP(A523,BASE!A:C,2,FALSE)</f>
        <v>CUPIDO JABON TOCADOR CREMAS 3X90GR. x20 un</v>
      </c>
      <c r="D523">
        <f>VLOOKUP(A523,BASE!A:C,3,FALSE)</f>
        <v>1766.04</v>
      </c>
      <c r="E523">
        <v>29</v>
      </c>
    </row>
    <row r="524" spans="1:5" x14ac:dyDescent="0.25">
      <c r="A524">
        <v>9725</v>
      </c>
      <c r="B524" t="s">
        <v>575</v>
      </c>
      <c r="C524" t="str">
        <f>VLOOKUP(A524,BASE!A:C,2,FALSE)</f>
        <v>CUPIDO JABON TOCADOR TRICOLOR 3 X90GR. x20 un</v>
      </c>
      <c r="D524">
        <f>VLOOKUP(A524,BASE!A:C,3,FALSE)</f>
        <v>1682.13</v>
      </c>
      <c r="E524">
        <v>29</v>
      </c>
    </row>
    <row r="525" spans="1:5" x14ac:dyDescent="0.25">
      <c r="A525">
        <v>841022</v>
      </c>
      <c r="B525" t="s">
        <v>576</v>
      </c>
      <c r="C525" t="str">
        <f>VLOOKUP(A525,BASE!A:C,2,FALSE)</f>
        <v>DANUBIO APRESTO PLANCHA CON SILICONA x12 un</v>
      </c>
      <c r="D525">
        <f>VLOOKUP(A525,BASE!A:C,3,FALSE)</f>
        <v>3307.59</v>
      </c>
      <c r="E525">
        <v>30</v>
      </c>
    </row>
    <row r="526" spans="1:5" x14ac:dyDescent="0.25">
      <c r="A526">
        <v>841020</v>
      </c>
      <c r="B526" t="s">
        <v>577</v>
      </c>
      <c r="C526" t="str">
        <f>VLOOKUP(A526,BASE!A:C,2,FALSE)</f>
        <v>DANUBIO LUSTRAMUEBLES CLASICO 360 ML x12 un</v>
      </c>
      <c r="D526">
        <f>VLOOKUP(A526,BASE!A:C,3,FALSE)</f>
        <v>3142.58</v>
      </c>
      <c r="E526">
        <v>30</v>
      </c>
    </row>
    <row r="527" spans="1:5" x14ac:dyDescent="0.25">
      <c r="A527">
        <v>841027</v>
      </c>
      <c r="B527" t="s">
        <v>578</v>
      </c>
      <c r="C527" t="str">
        <f>VLOOKUP(A527,BASE!A:C,2,FALSE)</f>
        <v>DANUBIO LUSTRAMUEBLES LAVANDA 360 ML x12 un</v>
      </c>
      <c r="D527">
        <f>VLOOKUP(A527,BASE!A:C,3,FALSE)</f>
        <v>3142.58</v>
      </c>
      <c r="E527">
        <v>30</v>
      </c>
    </row>
    <row r="528" spans="1:5" x14ac:dyDescent="0.25">
      <c r="A528">
        <v>1022005</v>
      </c>
      <c r="B528" t="s">
        <v>579</v>
      </c>
      <c r="C528" t="str">
        <f>VLOOKUP(A528,BASE!A:C,2,FALSE)</f>
        <v>DEPILORM CR DEP ROSTRO FLORAL 60GR (12) x12 un</v>
      </c>
      <c r="D528">
        <f>VLOOKUP(A528,BASE!A:C,3,FALSE)</f>
        <v>3850.22</v>
      </c>
      <c r="E528">
        <v>31</v>
      </c>
    </row>
    <row r="529" spans="1:5" x14ac:dyDescent="0.25">
      <c r="A529">
        <v>1022004</v>
      </c>
      <c r="B529" t="s">
        <v>581</v>
      </c>
      <c r="C529" t="str">
        <f>VLOOKUP(A529,BASE!A:C,2,FALSE)</f>
        <v>DEPILORM CREMA DEP. ROSTRO ALOE VERA 60G x12 un</v>
      </c>
      <c r="D529">
        <f>VLOOKUP(A529,BASE!A:C,3,FALSE)</f>
        <v>3850.22</v>
      </c>
      <c r="E529">
        <v>31</v>
      </c>
    </row>
    <row r="530" spans="1:5" x14ac:dyDescent="0.25">
      <c r="A530">
        <v>1022001</v>
      </c>
      <c r="B530" t="s">
        <v>583</v>
      </c>
      <c r="C530" t="str">
        <f>VLOOKUP(A530,BASE!A:C,2,FALSE)</f>
        <v>DEPILORM CREMA DEPILATORIA ROSTRO X30GR x12 un</v>
      </c>
      <c r="D530">
        <f>VLOOKUP(A530,BASE!A:C,3,FALSE)</f>
        <v>3516.26</v>
      </c>
      <c r="E530">
        <v>31</v>
      </c>
    </row>
    <row r="531" spans="1:5" x14ac:dyDescent="0.25">
      <c r="A531">
        <v>26633</v>
      </c>
      <c r="B531" t="s">
        <v>585</v>
      </c>
      <c r="C531" t="str">
        <f>VLOOKUP(A531,BASE!A:C,2,FALSE)</f>
        <v>DESAFIO PALILLERO BLISTER X12 U x432 un</v>
      </c>
      <c r="D531">
        <f>VLOOKUP(A531,BASE!A:C,3,FALSE)</f>
        <v>5893.03</v>
      </c>
      <c r="E531">
        <v>32</v>
      </c>
    </row>
    <row r="532" spans="1:5" x14ac:dyDescent="0.25">
      <c r="A532">
        <v>232165</v>
      </c>
      <c r="B532" t="s">
        <v>586</v>
      </c>
      <c r="C532" t="str">
        <f>VLOOKUP(A532,BASE!A:C,2,FALSE)</f>
        <v>DUC JABON TOCADOR ARMONIC 110GR-VIOLETA x72 un</v>
      </c>
      <c r="D532">
        <f>VLOOKUP(A532,BASE!A:C,3,FALSE)</f>
        <v>638</v>
      </c>
      <c r="E532">
        <v>33</v>
      </c>
    </row>
    <row r="533" spans="1:5" x14ac:dyDescent="0.25">
      <c r="A533">
        <v>232167</v>
      </c>
      <c r="B533" t="s">
        <v>587</v>
      </c>
      <c r="C533" t="str">
        <f>VLOOKUP(A533,BASE!A:C,2,FALSE)</f>
        <v>DUC JABON TOCADOR CITRUS 110GR-VERDE x72 un</v>
      </c>
      <c r="D533">
        <f>VLOOKUP(A533,BASE!A:C,3,FALSE)</f>
        <v>638</v>
      </c>
      <c r="E533">
        <v>33</v>
      </c>
    </row>
    <row r="534" spans="1:5" x14ac:dyDescent="0.25">
      <c r="A534">
        <v>232168</v>
      </c>
      <c r="B534" t="s">
        <v>588</v>
      </c>
      <c r="C534" t="str">
        <f>VLOOKUP(A534,BASE!A:C,2,FALSE)</f>
        <v>DUC JABON TOCADOR HIDRATANTE 110GR-AMAR x72 un</v>
      </c>
      <c r="D534">
        <f>VLOOKUP(A534,BASE!A:C,3,FALSE)</f>
        <v>638</v>
      </c>
      <c r="E534">
        <v>33</v>
      </c>
    </row>
    <row r="535" spans="1:5" x14ac:dyDescent="0.25">
      <c r="A535">
        <v>553898</v>
      </c>
      <c r="B535" t="s">
        <v>589</v>
      </c>
      <c r="C535" t="str">
        <f>VLOOKUP(A535,BASE!A:C,2,FALSE)</f>
        <v>EL PADRINO NAIPES POCKER (6) x1 un</v>
      </c>
      <c r="D535">
        <f>VLOOKUP(A535,BASE!A:C,3,FALSE)</f>
        <v>4020.23</v>
      </c>
      <c r="E535">
        <v>34</v>
      </c>
    </row>
    <row r="536" spans="1:5" x14ac:dyDescent="0.25">
      <c r="A536">
        <v>841049</v>
      </c>
      <c r="B536" t="s">
        <v>590</v>
      </c>
      <c r="C536" t="str">
        <f>VLOOKUP(A536,BASE!A:C,2,FALSE)</f>
        <v>ESCUDO LUBRICANTE AEROSOL 230 G x12 un</v>
      </c>
      <c r="D536">
        <f>VLOOKUP(A536,BASE!A:C,3,FALSE)</f>
        <v>4572.04</v>
      </c>
      <c r="E536">
        <v>35</v>
      </c>
    </row>
    <row r="537" spans="1:5" x14ac:dyDescent="0.25">
      <c r="A537">
        <v>841001</v>
      </c>
      <c r="B537" t="s">
        <v>591</v>
      </c>
      <c r="C537" t="str">
        <f>VLOOKUP(A537,BASE!A:C,2,FALSE)</f>
        <v>ESCUDO MATA CUCARACHAS 360 ML x12 un</v>
      </c>
      <c r="D537">
        <f>VLOOKUP(A537,BASE!A:C,3,FALSE)</f>
        <v>3565.22</v>
      </c>
      <c r="E537">
        <v>35</v>
      </c>
    </row>
    <row r="538" spans="1:5" x14ac:dyDescent="0.25">
      <c r="A538">
        <v>841010</v>
      </c>
      <c r="B538" t="s">
        <v>592</v>
      </c>
      <c r="C538" t="str">
        <f>VLOOKUP(A538,BASE!A:C,2,FALSE)</f>
        <v>ESCUDO MATA CUCARACHAS Y HORMIGAS S/OLOR x12 un</v>
      </c>
      <c r="D538">
        <f>VLOOKUP(A538,BASE!A:C,3,FALSE)</f>
        <v>3991.73</v>
      </c>
      <c r="E538">
        <v>35</v>
      </c>
    </row>
    <row r="539" spans="1:5" x14ac:dyDescent="0.25">
      <c r="A539">
        <v>841000</v>
      </c>
      <c r="B539" t="s">
        <v>594</v>
      </c>
      <c r="C539" t="str">
        <f>VLOOKUP(A539,BASE!A:C,2,FALSE)</f>
        <v>ESCUDO MATA MOSCAS Y MOSQUITOS 360 ML x12 un</v>
      </c>
      <c r="D539">
        <f>VLOOKUP(A539,BASE!A:C,3,FALSE)</f>
        <v>3308.79</v>
      </c>
      <c r="E539">
        <v>35</v>
      </c>
    </row>
    <row r="540" spans="1:5" x14ac:dyDescent="0.25">
      <c r="A540">
        <v>841009</v>
      </c>
      <c r="B540" t="s">
        <v>595</v>
      </c>
      <c r="C540" t="str">
        <f>VLOOKUP(A540,BASE!A:C,2,FALSE)</f>
        <v>ESCUDO MATA MOSCAS/MOSQUITOS S/OLOR 360 x12 un</v>
      </c>
      <c r="D540">
        <f>VLOOKUP(A540,BASE!A:C,3,FALSE)</f>
        <v>3802.62</v>
      </c>
      <c r="E540">
        <v>35</v>
      </c>
    </row>
    <row r="541" spans="1:5" x14ac:dyDescent="0.25">
      <c r="A541">
        <v>841032</v>
      </c>
      <c r="B541" t="s">
        <v>597</v>
      </c>
      <c r="C541" t="str">
        <f>VLOOKUP(A541,BASE!A:C,2,FALSE)</f>
        <v>ESCUDO MATA POLILLAS/LARVAS 360 ML x12 un</v>
      </c>
      <c r="D541">
        <f>VLOOKUP(A541,BASE!A:C,3,FALSE)</f>
        <v>3602.38</v>
      </c>
      <c r="E541">
        <v>35</v>
      </c>
    </row>
    <row r="542" spans="1:5" x14ac:dyDescent="0.25">
      <c r="A542">
        <v>841002</v>
      </c>
      <c r="B542" t="s">
        <v>598</v>
      </c>
      <c r="C542" t="str">
        <f>VLOOKUP(A542,BASE!A:C,2,FALSE)</f>
        <v>ESCUDO MATA PULGAS /GARRAPATAS 360 ML x12 un</v>
      </c>
      <c r="D542">
        <f>VLOOKUP(A542,BASE!A:C,3,FALSE)</f>
        <v>3900</v>
      </c>
      <c r="E542">
        <v>35</v>
      </c>
    </row>
    <row r="543" spans="1:5" x14ac:dyDescent="0.25">
      <c r="A543">
        <v>841011</v>
      </c>
      <c r="B543" t="s">
        <v>599</v>
      </c>
      <c r="C543" t="str">
        <f>VLOOKUP(A543,BASE!A:C,2,FALSE)</f>
        <v>ESCUDO MATAMOSQUITOS Y JEJENES x12 un</v>
      </c>
      <c r="D543">
        <f>VLOOKUP(A543,BASE!A:C,3,FALSE)</f>
        <v>3656.15</v>
      </c>
      <c r="E543">
        <v>35</v>
      </c>
    </row>
    <row r="544" spans="1:5" x14ac:dyDescent="0.25">
      <c r="A544">
        <v>841003</v>
      </c>
      <c r="B544" t="s">
        <v>600</v>
      </c>
      <c r="C544" t="str">
        <f>VLOOKUP(A544,BASE!A:C,2,FALSE)</f>
        <v>ESCUDO PARA EL  HOGAR Y JARDIN 360 ML x12 un</v>
      </c>
      <c r="D544">
        <f>VLOOKUP(A544,BASE!A:C,3,FALSE)</f>
        <v>4523.72</v>
      </c>
      <c r="E544">
        <v>35</v>
      </c>
    </row>
    <row r="545" spans="1:5" x14ac:dyDescent="0.25">
      <c r="A545">
        <v>841005</v>
      </c>
      <c r="B545" t="s">
        <v>601</v>
      </c>
      <c r="C545" t="str">
        <f>VLOOKUP(A545,BASE!A:C,2,FALSE)</f>
        <v>ESCUDO REPELENTE CREMA 200 ML x12 un</v>
      </c>
      <c r="D545">
        <f>VLOOKUP(A545,BASE!A:C,3,FALSE)</f>
        <v>3971.96</v>
      </c>
      <c r="E545">
        <v>35</v>
      </c>
    </row>
    <row r="546" spans="1:5" x14ac:dyDescent="0.25">
      <c r="A546">
        <v>841004</v>
      </c>
      <c r="B546" t="s">
        <v>602</v>
      </c>
      <c r="C546" t="str">
        <f>VLOOKUP(A546,BASE!A:C,2,FALSE)</f>
        <v>ESCUDO REPELENTE CREMA 60 ML x12 un</v>
      </c>
      <c r="D546">
        <f>VLOOKUP(A546,BASE!A:C,3,FALSE)</f>
        <v>2633.24</v>
      </c>
      <c r="E546">
        <v>35</v>
      </c>
    </row>
    <row r="547" spans="1:5" x14ac:dyDescent="0.25">
      <c r="A547">
        <v>841008</v>
      </c>
      <c r="B547" t="s">
        <v>603</v>
      </c>
      <c r="C547" t="str">
        <f>VLOOKUP(A547,BASE!A:C,2,FALSE)</f>
        <v>ESCUDO REPELENTE EXT. DURACION- VERDE 13 x12 un</v>
      </c>
      <c r="D547">
        <f>VLOOKUP(A547,BASE!A:C,3,FALSE)</f>
        <v>5255.87</v>
      </c>
      <c r="E547">
        <v>35</v>
      </c>
    </row>
    <row r="548" spans="1:5" x14ac:dyDescent="0.25">
      <c r="A548">
        <v>841007</v>
      </c>
      <c r="B548" t="s">
        <v>605</v>
      </c>
      <c r="C548" t="str">
        <f>VLOOKUP(A548,BASE!A:C,2,FALSE)</f>
        <v>ESCUDO REPELENTE ORIGINAL- NARANJA 135 G x12 un</v>
      </c>
      <c r="D548">
        <f>VLOOKUP(A548,BASE!A:C,3,FALSE)</f>
        <v>3527.62</v>
      </c>
      <c r="E548">
        <v>35</v>
      </c>
    </row>
    <row r="549" spans="1:5" x14ac:dyDescent="0.25">
      <c r="A549">
        <v>841072</v>
      </c>
      <c r="B549" t="s">
        <v>607</v>
      </c>
      <c r="C549" t="str">
        <f>VLOOKUP(A549,BASE!A:C,2,FALSE)</f>
        <v>ESCUDO RG2 LIMPIATAPIZADOS 360 ML x12 un</v>
      </c>
      <c r="D549">
        <f>VLOOKUP(A549,BASE!A:C,3,FALSE)</f>
        <v>3524.52</v>
      </c>
      <c r="E549">
        <v>35</v>
      </c>
    </row>
    <row r="550" spans="1:5" x14ac:dyDescent="0.25">
      <c r="A550">
        <v>841023</v>
      </c>
      <c r="B550" t="s">
        <v>608</v>
      </c>
      <c r="C550" t="str">
        <f>VLOOKUP(A550,BASE!A:C,2,FALSE)</f>
        <v>ESCUDO SILICONA MULTIUSO CUERO 400 ML x12 un</v>
      </c>
      <c r="D550">
        <f>VLOOKUP(A550,BASE!A:C,3,FALSE)</f>
        <v>5000.03</v>
      </c>
      <c r="E550">
        <v>35</v>
      </c>
    </row>
    <row r="551" spans="1:5" x14ac:dyDescent="0.25">
      <c r="A551">
        <v>841024</v>
      </c>
      <c r="B551" t="s">
        <v>609</v>
      </c>
      <c r="C551" t="str">
        <f>VLOOKUP(A551,BASE!A:C,2,FALSE)</f>
        <v>ESCUDO SILICONA MULTIUSO LAVANDA 400 ML x12 un</v>
      </c>
      <c r="D551">
        <f>VLOOKUP(A551,BASE!A:C,3,FALSE)</f>
        <v>5000.03</v>
      </c>
      <c r="E551">
        <v>35</v>
      </c>
    </row>
    <row r="552" spans="1:5" x14ac:dyDescent="0.25">
      <c r="A552">
        <v>6644</v>
      </c>
      <c r="B552" t="s">
        <v>611</v>
      </c>
      <c r="C552" t="str">
        <f>VLOOKUP(A552,BASE!A:C,2,FALSE)</f>
        <v>FLOWER DEO ROSE 123ML x6 un</v>
      </c>
      <c r="D552">
        <f>VLOOKUP(A552,BASE!A:C,3,FALSE)</f>
        <v>4425.47</v>
      </c>
      <c r="E552">
        <v>36</v>
      </c>
    </row>
    <row r="553" spans="1:5" x14ac:dyDescent="0.25">
      <c r="A553">
        <v>66851</v>
      </c>
      <c r="B553" t="s">
        <v>612</v>
      </c>
      <c r="C553" t="str">
        <f>VLOOKUP(A553,BASE!A:C,2,FALSE)</f>
        <v>FLOWER EAU ROSE 40ML C/VAP x3 un</v>
      </c>
      <c r="D553">
        <f>VLOOKUP(A553,BASE!A:C,3,FALSE)</f>
        <v>10446.15</v>
      </c>
      <c r="E553">
        <v>36</v>
      </c>
    </row>
    <row r="554" spans="1:5" x14ac:dyDescent="0.25">
      <c r="A554">
        <v>451068</v>
      </c>
      <c r="B554" t="s">
        <v>613</v>
      </c>
      <c r="C554" t="str">
        <f>VLOOKUP(A554,BASE!A:C,2,FALSE)</f>
        <v>GAMUZA PAPEL HIGIENICO S.HOJA 30MT(12) x12 un</v>
      </c>
      <c r="D554">
        <f>VLOOKUP(A554,BASE!A:C,3,FALSE)</f>
        <v>1197.9000000000001</v>
      </c>
      <c r="E554">
        <v>37</v>
      </c>
    </row>
    <row r="555" spans="1:5" x14ac:dyDescent="0.25">
      <c r="A555">
        <v>451073</v>
      </c>
      <c r="B555" t="s">
        <v>614</v>
      </c>
      <c r="C555" t="str">
        <f>VLOOKUP(A555,BASE!A:C,2,FALSE)</f>
        <v>GAMUZA PAPEL HIGIENICO S.HOJA X80MT(12) x12 un</v>
      </c>
      <c r="D555">
        <f>VLOOKUP(A555,BASE!A:C,3,FALSE)</f>
        <v>2541</v>
      </c>
      <c r="E555">
        <v>37</v>
      </c>
    </row>
    <row r="556" spans="1:5" x14ac:dyDescent="0.25">
      <c r="A556">
        <v>101827</v>
      </c>
      <c r="B556" t="s">
        <v>615</v>
      </c>
      <c r="C556" t="str">
        <f>VLOOKUP(A556,BASE!A:C,2,FALSE)</f>
        <v>GIGANTE DETERG. LIQUIDO ROPA BIO D/P 900 x15 un</v>
      </c>
      <c r="D556">
        <f>VLOOKUP(A556,BASE!A:C,3,FALSE)</f>
        <v>3475</v>
      </c>
      <c r="E556">
        <v>38</v>
      </c>
    </row>
    <row r="557" spans="1:5" x14ac:dyDescent="0.25">
      <c r="A557">
        <v>232131</v>
      </c>
      <c r="B557" t="s">
        <v>617</v>
      </c>
      <c r="C557" t="str">
        <f>VLOOKUP(A557,BASE!A:C,2,FALSE)</f>
        <v>GIGANTE JABON BLANCO  ECONOMICO 120 GR x64 un</v>
      </c>
      <c r="D557">
        <f>VLOOKUP(A557,BASE!A:C,3,FALSE)</f>
        <v>569</v>
      </c>
      <c r="E557">
        <v>38</v>
      </c>
    </row>
    <row r="558" spans="1:5" x14ac:dyDescent="0.25">
      <c r="A558">
        <v>101725</v>
      </c>
      <c r="B558" t="s">
        <v>618</v>
      </c>
      <c r="C558" t="str">
        <f>VLOOKUP(A558,BASE!A:C,2,FALSE)</f>
        <v>GIGANTE JABON BLANCO C/GLICERINA 150GR x72 un</v>
      </c>
      <c r="D558">
        <f>VLOOKUP(A558,BASE!A:C,3,FALSE)</f>
        <v>913.01</v>
      </c>
      <c r="E558">
        <v>38</v>
      </c>
    </row>
    <row r="559" spans="1:5" x14ac:dyDescent="0.25">
      <c r="A559">
        <v>101271</v>
      </c>
      <c r="B559" t="s">
        <v>620</v>
      </c>
      <c r="C559" t="str">
        <f>VLOOKUP(A559,BASE!A:C,2,FALSE)</f>
        <v>GIGANTE JABON BLANCO CLASICO 200GR x72 un</v>
      </c>
      <c r="D559">
        <f>VLOOKUP(A559,BASE!A:C,3,FALSE)</f>
        <v>906</v>
      </c>
      <c r="E559">
        <v>38</v>
      </c>
    </row>
    <row r="560" spans="1:5" x14ac:dyDescent="0.25">
      <c r="A560">
        <v>10795</v>
      </c>
      <c r="B560" t="s">
        <v>621</v>
      </c>
      <c r="C560" t="str">
        <f>VLOOKUP(A560,BASE!A:C,2,FALSE)</f>
        <v>GIGANTE JABON BLANCO CLASICO 2 X200GR x36 un</v>
      </c>
      <c r="D560">
        <f>VLOOKUP(A560,BASE!A:C,3,FALSE)</f>
        <v>1810.99</v>
      </c>
      <c r="E560">
        <v>38</v>
      </c>
    </row>
    <row r="561" spans="1:5" x14ac:dyDescent="0.25">
      <c r="A561">
        <v>232317</v>
      </c>
      <c r="B561" t="s">
        <v>622</v>
      </c>
      <c r="C561" t="str">
        <f>VLOOKUP(A561,BASE!A:C,2,FALSE)</f>
        <v>GIGANTE JABON BLANCO PURO ECONOMICO 2U. x36 un</v>
      </c>
      <c r="D561">
        <f>VLOOKUP(A561,BASE!A:C,3,FALSE)</f>
        <v>1137</v>
      </c>
      <c r="E561">
        <v>38</v>
      </c>
    </row>
    <row r="562" spans="1:5" x14ac:dyDescent="0.25">
      <c r="A562">
        <v>232316</v>
      </c>
      <c r="B562" t="s">
        <v>624</v>
      </c>
      <c r="C562" t="str">
        <f>VLOOKUP(A562,BASE!A:C,2,FALSE)</f>
        <v>GIGANTE JABON BLANCO PURO FRAG. INTENSA x36 un</v>
      </c>
      <c r="D562">
        <f>VLOOKUP(A562,BASE!A:C,3,FALSE)</f>
        <v>1388</v>
      </c>
      <c r="E562">
        <v>38</v>
      </c>
    </row>
    <row r="563" spans="1:5" x14ac:dyDescent="0.25">
      <c r="A563">
        <v>101286</v>
      </c>
      <c r="B563" t="s">
        <v>626</v>
      </c>
      <c r="C563" t="str">
        <f>VLOOKUP(A563,BASE!A:C,2,FALSE)</f>
        <v>GIGANTE LAVAVAJILLAS ALOE VERA 750ML x15 un</v>
      </c>
      <c r="D563">
        <f>VLOOKUP(A563,BASE!A:C,3,FALSE)</f>
        <v>1648</v>
      </c>
      <c r="E563">
        <v>38</v>
      </c>
    </row>
    <row r="564" spans="1:5" x14ac:dyDescent="0.25">
      <c r="A564">
        <v>101855</v>
      </c>
      <c r="B564" t="s">
        <v>627</v>
      </c>
      <c r="C564" t="str">
        <f>VLOOKUP(A564,BASE!A:C,2,FALSE)</f>
        <v>GIGANTE LAVAVAJILLAS FRUTILLA ULTRA 273M x12 un</v>
      </c>
      <c r="D564">
        <f>VLOOKUP(A564,BASE!A:C,3,FALSE)</f>
        <v>1449</v>
      </c>
      <c r="E564">
        <v>38</v>
      </c>
    </row>
    <row r="565" spans="1:5" x14ac:dyDescent="0.25">
      <c r="A565">
        <v>101859</v>
      </c>
      <c r="B565" t="s">
        <v>629</v>
      </c>
      <c r="C565" t="str">
        <f>VLOOKUP(A565,BASE!A:C,2,FALSE)</f>
        <v>GIGANTE LAVAVAJILLAS FRUTILLA ULTRA 545M x12 un</v>
      </c>
      <c r="D565">
        <f>VLOOKUP(A565,BASE!A:C,3,FALSE)</f>
        <v>2180</v>
      </c>
      <c r="E565">
        <v>38</v>
      </c>
    </row>
    <row r="566" spans="1:5" x14ac:dyDescent="0.25">
      <c r="A566">
        <v>101285</v>
      </c>
      <c r="B566" t="s">
        <v>631</v>
      </c>
      <c r="C566" t="str">
        <f>VLOOKUP(A566,BASE!A:C,2,FALSE)</f>
        <v>GIGANTE LAVAVAJILLAS GLICERINA 750ML x15 un</v>
      </c>
      <c r="D566">
        <f>VLOOKUP(A566,BASE!A:C,3,FALSE)</f>
        <v>1648</v>
      </c>
      <c r="E566">
        <v>38</v>
      </c>
    </row>
    <row r="567" spans="1:5" x14ac:dyDescent="0.25">
      <c r="A567">
        <v>101857</v>
      </c>
      <c r="B567" t="s">
        <v>632</v>
      </c>
      <c r="C567" t="str">
        <f>VLOOKUP(A567,BASE!A:C,2,FALSE)</f>
        <v>GIGANTE LAVAVAJILLAS KIWI ULTRA 273ML x12 un</v>
      </c>
      <c r="D567">
        <f>VLOOKUP(A567,BASE!A:C,3,FALSE)</f>
        <v>1449</v>
      </c>
      <c r="E567">
        <v>38</v>
      </c>
    </row>
    <row r="568" spans="1:5" x14ac:dyDescent="0.25">
      <c r="A568">
        <v>101861</v>
      </c>
      <c r="B568" t="s">
        <v>633</v>
      </c>
      <c r="C568" t="str">
        <f>VLOOKUP(A568,BASE!A:C,2,FALSE)</f>
        <v>GIGANTE LAVAVAJILLAS KIWI ULTRA 545ML x12 un</v>
      </c>
      <c r="D568">
        <f>VLOOKUP(A568,BASE!A:C,3,FALSE)</f>
        <v>2180</v>
      </c>
      <c r="E568">
        <v>38</v>
      </c>
    </row>
    <row r="569" spans="1:5" x14ac:dyDescent="0.25">
      <c r="A569">
        <v>101284</v>
      </c>
      <c r="B569" t="s">
        <v>634</v>
      </c>
      <c r="C569" t="str">
        <f>VLOOKUP(A569,BASE!A:C,2,FALSE)</f>
        <v>GIGANTE LAVAVAJILLAS LIMON 750ML x15 un</v>
      </c>
      <c r="D569">
        <f>VLOOKUP(A569,BASE!A:C,3,FALSE)</f>
        <v>1648</v>
      </c>
      <c r="E569">
        <v>38</v>
      </c>
    </row>
    <row r="570" spans="1:5" x14ac:dyDescent="0.25">
      <c r="A570">
        <v>101856</v>
      </c>
      <c r="B570" t="s">
        <v>635</v>
      </c>
      <c r="C570" t="str">
        <f>VLOOKUP(A570,BASE!A:C,2,FALSE)</f>
        <v>GIGANTE LAVAVAJILLAS LIMON ULTRA 273ML x12 un</v>
      </c>
      <c r="D570">
        <f>VLOOKUP(A570,BASE!A:C,3,FALSE)</f>
        <v>1449</v>
      </c>
      <c r="E570">
        <v>38</v>
      </c>
    </row>
    <row r="571" spans="1:5" x14ac:dyDescent="0.25">
      <c r="A571">
        <v>101860</v>
      </c>
      <c r="B571" t="s">
        <v>636</v>
      </c>
      <c r="C571" t="str">
        <f>VLOOKUP(A571,BASE!A:C,2,FALSE)</f>
        <v>GIGANTE LAVAVAJILLAS LIMON ULTRA 545ML x12 un</v>
      </c>
      <c r="D571">
        <f>VLOOKUP(A571,BASE!A:C,3,FALSE)</f>
        <v>2180</v>
      </c>
      <c r="E571">
        <v>38</v>
      </c>
    </row>
    <row r="572" spans="1:5" x14ac:dyDescent="0.25">
      <c r="A572">
        <v>101987</v>
      </c>
      <c r="B572" t="s">
        <v>637</v>
      </c>
      <c r="C572" t="str">
        <f>VLOOKUP(A572,BASE!A:C,2,FALSE)</f>
        <v>GIGANTE QUITAMANCHAS BARRA X 75 GR x12 un</v>
      </c>
      <c r="D572">
        <f>VLOOKUP(A572,BASE!A:C,3,FALSE)</f>
        <v>1069</v>
      </c>
      <c r="E572">
        <v>38</v>
      </c>
    </row>
    <row r="573" spans="1:5" x14ac:dyDescent="0.25">
      <c r="A573">
        <v>582292</v>
      </c>
      <c r="B573" t="s">
        <v>638</v>
      </c>
      <c r="C573" t="str">
        <f>VLOOKUP(A573,BASE!A:C,2,FALSE)</f>
        <v>I LOVE BICARBONATO D/P X 100G x24 un</v>
      </c>
      <c r="D573">
        <f>VLOOKUP(A573,BASE!A:C,3,FALSE)</f>
        <v>1300.42</v>
      </c>
      <c r="E573">
        <v>39</v>
      </c>
    </row>
    <row r="574" spans="1:5" x14ac:dyDescent="0.25">
      <c r="A574">
        <v>582308</v>
      </c>
      <c r="B574" t="s">
        <v>639</v>
      </c>
      <c r="C574" t="str">
        <f>VLOOKUP(A574,BASE!A:C,2,FALSE)</f>
        <v>I LOVE BICARBONATO X500G x12 un</v>
      </c>
      <c r="D574">
        <f>VLOOKUP(A574,BASE!A:C,3,FALSE)</f>
        <v>5198.6499999999996</v>
      </c>
      <c r="E574">
        <v>39</v>
      </c>
    </row>
    <row r="575" spans="1:5" x14ac:dyDescent="0.25">
      <c r="A575">
        <v>3450</v>
      </c>
      <c r="B575" t="s">
        <v>640</v>
      </c>
      <c r="C575" t="str">
        <f>VLOOKUP(A575,BASE!A:C,2,FALSE)</f>
        <v>IDEAL PALITOS BROCHET 25CM x50 un</v>
      </c>
      <c r="D575">
        <f>VLOOKUP(A575,BASE!A:C,3,FALSE)</f>
        <v>1972.22</v>
      </c>
      <c r="E575">
        <v>40</v>
      </c>
    </row>
    <row r="576" spans="1:5" x14ac:dyDescent="0.25">
      <c r="A576">
        <v>865</v>
      </c>
      <c r="B576" t="s">
        <v>641</v>
      </c>
      <c r="C576" t="str">
        <f>VLOOKUP(A576,BASE!A:C,2,FALSE)</f>
        <v>IDEAL TOALLITAS HUMEDAS ALOE VERA D/P x24 un</v>
      </c>
      <c r="D576">
        <f>VLOOKUP(A576,BASE!A:C,3,FALSE)</f>
        <v>1839.36</v>
      </c>
      <c r="E576">
        <v>40</v>
      </c>
    </row>
    <row r="577" spans="1:5" x14ac:dyDescent="0.25">
      <c r="A577">
        <v>864</v>
      </c>
      <c r="B577" t="s">
        <v>642</v>
      </c>
      <c r="C577" t="str">
        <f>VLOOKUP(A577,BASE!A:C,2,FALSE)</f>
        <v>IDEAL TOALLITAS HUMEDAS CLASICAS D/P x24 un</v>
      </c>
      <c r="D577">
        <f>VLOOKUP(A577,BASE!A:C,3,FALSE)</f>
        <v>1839.36</v>
      </c>
      <c r="E577">
        <v>40</v>
      </c>
    </row>
    <row r="578" spans="1:5" x14ac:dyDescent="0.25">
      <c r="A578">
        <v>8504</v>
      </c>
      <c r="B578" t="s">
        <v>643</v>
      </c>
      <c r="C578" t="str">
        <f>VLOOKUP(A578,BASE!A:C,2,FALSE)</f>
        <v>J&amp;J COTONETES FLEXIBLES 75U x60 un</v>
      </c>
      <c r="D578">
        <f>VLOOKUP(A578,BASE!A:C,3,FALSE)</f>
        <v>2463.56</v>
      </c>
      <c r="E578">
        <v>41</v>
      </c>
    </row>
    <row r="579" spans="1:5" x14ac:dyDescent="0.25">
      <c r="A579">
        <v>101268</v>
      </c>
      <c r="B579" t="s">
        <v>644</v>
      </c>
      <c r="C579" t="str">
        <f>VLOOKUP(A579,BASE!A:C,2,FALSE)</f>
        <v>KENIA JABON DE TOCADOR CREM 3 X90GR x35 un</v>
      </c>
      <c r="D579">
        <f>VLOOKUP(A579,BASE!A:C,3,FALSE)</f>
        <v>1505</v>
      </c>
      <c r="E579">
        <v>42</v>
      </c>
    </row>
    <row r="580" spans="1:5" x14ac:dyDescent="0.25">
      <c r="A580">
        <v>102062</v>
      </c>
      <c r="B580" t="s">
        <v>645</v>
      </c>
      <c r="C580" t="str">
        <f>VLOOKUP(A580,BASE!A:C,2,FALSE)</f>
        <v>KENIA JABON DE TOCADOR CREM 4X3 X 90GR x35 un</v>
      </c>
      <c r="D580">
        <f>VLOOKUP(A580,BASE!A:C,3,FALSE)</f>
        <v>1976</v>
      </c>
      <c r="E580">
        <v>42</v>
      </c>
    </row>
    <row r="581" spans="1:5" x14ac:dyDescent="0.25">
      <c r="A581">
        <v>232205</v>
      </c>
      <c r="B581" t="s">
        <v>646</v>
      </c>
      <c r="C581" t="str">
        <f>VLOOKUP(A581,BASE!A:C,2,FALSE)</f>
        <v>KENIA JABON DE TOCADOR CREM 90 GR x60 un</v>
      </c>
      <c r="D581">
        <f>VLOOKUP(A581,BASE!A:C,3,FALSE)</f>
        <v>479.99</v>
      </c>
      <c r="E581">
        <v>42</v>
      </c>
    </row>
    <row r="582" spans="1:5" x14ac:dyDescent="0.25">
      <c r="A582">
        <v>231266</v>
      </c>
      <c r="B582" t="s">
        <v>647</v>
      </c>
      <c r="C582" t="str">
        <f>VLOOKUP(A582,BASE!A:C,2,FALSE)</f>
        <v>KENIA JABON DE TOCADOR MIX- 3 X 90GR x135 un</v>
      </c>
      <c r="D582">
        <f>VLOOKUP(A582,BASE!A:C,3,FALSE)</f>
        <v>1505</v>
      </c>
      <c r="E582">
        <v>42</v>
      </c>
    </row>
    <row r="583" spans="1:5" x14ac:dyDescent="0.25">
      <c r="A583">
        <v>232162</v>
      </c>
      <c r="B583" t="s">
        <v>648</v>
      </c>
      <c r="C583" t="str">
        <f>VLOOKUP(A583,BASE!A:C,2,FALSE)</f>
        <v>KENIA JABON TOCADOR COLOR MIX 3 X 80GR x32 un</v>
      </c>
      <c r="D583">
        <f>VLOOKUP(A583,BASE!A:C,3,FALSE)</f>
        <v>2109.9699999999998</v>
      </c>
      <c r="E583">
        <v>42</v>
      </c>
    </row>
    <row r="584" spans="1:5" x14ac:dyDescent="0.25">
      <c r="A584">
        <v>232132</v>
      </c>
      <c r="B584" t="s">
        <v>649</v>
      </c>
      <c r="C584" t="str">
        <f>VLOOKUP(A584,BASE!A:C,2,FALSE)</f>
        <v>KENIA JABON TOCADOR CREMOSO 3 X 80GR x32 un</v>
      </c>
      <c r="D584">
        <f>VLOOKUP(A584,BASE!A:C,3,FALSE)</f>
        <v>1527</v>
      </c>
      <c r="E584">
        <v>42</v>
      </c>
    </row>
    <row r="585" spans="1:5" x14ac:dyDescent="0.25">
      <c r="A585">
        <v>59646</v>
      </c>
      <c r="B585" t="s">
        <v>650</v>
      </c>
      <c r="C585" t="str">
        <f>VLOOKUP(A585,BASE!A:C,2,FALSE)</f>
        <v>KEVIN ABSOLUTE DEO 150ML x6 un</v>
      </c>
      <c r="D585">
        <f>VLOOKUP(A585,BASE!A:C,3,FALSE)</f>
        <v>4943.26</v>
      </c>
      <c r="E585">
        <v>43</v>
      </c>
    </row>
    <row r="586" spans="1:5" x14ac:dyDescent="0.25">
      <c r="A586">
        <v>59635</v>
      </c>
      <c r="B586" t="s">
        <v>651</v>
      </c>
      <c r="C586" t="str">
        <f>VLOOKUP(A586,BASE!A:C,2,FALSE)</f>
        <v>KEVIN ABSOLUTE EAU 100ML C/VAP x3 un</v>
      </c>
      <c r="D586">
        <f>VLOOKUP(A586,BASE!A:C,3,FALSE)</f>
        <v>28968.32</v>
      </c>
      <c r="E586">
        <v>43</v>
      </c>
    </row>
    <row r="587" spans="1:5" x14ac:dyDescent="0.25">
      <c r="A587">
        <v>3723</v>
      </c>
      <c r="B587" t="s">
        <v>652</v>
      </c>
      <c r="C587" t="str">
        <f>VLOOKUP(A587,BASE!A:C,2,FALSE)</f>
        <v>KEVIN DEO 150ML x6 un</v>
      </c>
      <c r="D587">
        <f>VLOOKUP(A587,BASE!A:C,3,FALSE)</f>
        <v>4940.05</v>
      </c>
      <c r="E587">
        <v>43</v>
      </c>
    </row>
    <row r="588" spans="1:5" x14ac:dyDescent="0.25">
      <c r="A588">
        <v>3712</v>
      </c>
      <c r="B588" t="s">
        <v>653</v>
      </c>
      <c r="C588" t="str">
        <f>VLOOKUP(A588,BASE!A:C,2,FALSE)</f>
        <v>KEVIN EDT 100ML C/VAP x3 un</v>
      </c>
      <c r="D588">
        <f>VLOOKUP(A588,BASE!A:C,3,FALSE)</f>
        <v>20102.259999999998</v>
      </c>
      <c r="E588">
        <v>43</v>
      </c>
    </row>
    <row r="589" spans="1:5" x14ac:dyDescent="0.25">
      <c r="A589">
        <v>3701</v>
      </c>
      <c r="B589" t="s">
        <v>654</v>
      </c>
      <c r="C589" t="str">
        <f>VLOOKUP(A589,BASE!A:C,2,FALSE)</f>
        <v>KEVIN EDT CLASICO 60ML C/VAP x3 un</v>
      </c>
      <c r="D589">
        <f>VLOOKUP(A589,BASE!A:C,3,FALSE)</f>
        <v>15713.12</v>
      </c>
      <c r="E589">
        <v>43</v>
      </c>
    </row>
    <row r="590" spans="1:5" x14ac:dyDescent="0.25">
      <c r="A590">
        <v>6724</v>
      </c>
      <c r="B590" t="s">
        <v>655</v>
      </c>
      <c r="C590" t="str">
        <f>VLOOKUP(A590,BASE!A:C,2,FALSE)</f>
        <v>KEVIN FREEDOM DEO 150ML x6 un</v>
      </c>
      <c r="D590">
        <f>VLOOKUP(A590,BASE!A:C,3,FALSE)</f>
        <v>4943.26</v>
      </c>
      <c r="E590">
        <v>43</v>
      </c>
    </row>
    <row r="591" spans="1:5" x14ac:dyDescent="0.25">
      <c r="A591">
        <v>25332</v>
      </c>
      <c r="B591" t="s">
        <v>656</v>
      </c>
      <c r="C591" t="str">
        <f>VLOOKUP(A591,BASE!A:C,2,FALSE)</f>
        <v>KEVIN PLATINUM EAU 50ML C/VAP x3 un</v>
      </c>
      <c r="D591">
        <f>VLOOKUP(A591,BASE!A:C,3,FALSE)</f>
        <v>22823.54</v>
      </c>
      <c r="E591">
        <v>43</v>
      </c>
    </row>
    <row r="592" spans="1:5" x14ac:dyDescent="0.25">
      <c r="A592">
        <v>40023</v>
      </c>
      <c r="B592" t="s">
        <v>657</v>
      </c>
      <c r="C592" t="str">
        <f>VLOOKUP(A592,BASE!A:C,2,FALSE)</f>
        <v>LAS PEPAS MITO DEO 123ML x6 un</v>
      </c>
      <c r="D592">
        <f>VLOOKUP(A592,BASE!A:C,3,FALSE)</f>
        <v>4756.74</v>
      </c>
      <c r="E592">
        <v>44</v>
      </c>
    </row>
    <row r="593" spans="1:5" x14ac:dyDescent="0.25">
      <c r="A593">
        <v>40012</v>
      </c>
      <c r="B593" t="s">
        <v>658</v>
      </c>
      <c r="C593" t="str">
        <f>VLOOKUP(A593,BASE!A:C,2,FALSE)</f>
        <v>LAS PEPAS MITO EAU 100ML C/VAP x3 un</v>
      </c>
      <c r="D593">
        <f>VLOOKUP(A593,BASE!A:C,3,FALSE)</f>
        <v>35903.18</v>
      </c>
      <c r="E593">
        <v>44</v>
      </c>
    </row>
    <row r="594" spans="1:5" x14ac:dyDescent="0.25">
      <c r="A594">
        <v>40078</v>
      </c>
      <c r="B594" t="s">
        <v>659</v>
      </c>
      <c r="C594" t="str">
        <f>VLOOKUP(A594,BASE!A:C,2,FALSE)</f>
        <v>LAS PEPAS NINFA DEO 123ML x6 un</v>
      </c>
      <c r="D594">
        <f>VLOOKUP(A594,BASE!A:C,3,FALSE)</f>
        <v>4756.74</v>
      </c>
      <c r="E594">
        <v>44</v>
      </c>
    </row>
    <row r="595" spans="1:5" x14ac:dyDescent="0.25">
      <c r="A595">
        <v>40067</v>
      </c>
      <c r="B595" t="s">
        <v>660</v>
      </c>
      <c r="C595" t="str">
        <f>VLOOKUP(A595,BASE!A:C,2,FALSE)</f>
        <v>LAS PEPAS NINFA EAU 100ML C/VAP x3 un</v>
      </c>
      <c r="D595">
        <f>VLOOKUP(A595,BASE!A:C,3,FALSE)</f>
        <v>35903.18</v>
      </c>
      <c r="E595">
        <v>44</v>
      </c>
    </row>
    <row r="596" spans="1:5" x14ac:dyDescent="0.25">
      <c r="A596">
        <v>451230</v>
      </c>
      <c r="B596" t="s">
        <v>661</v>
      </c>
      <c r="C596" t="str">
        <f>VLOOKUP(A596,BASE!A:C,2,FALSE)</f>
        <v>LISS PLUS MEGA ROLLO BLANCO X200PAÑOS(15 x15 un</v>
      </c>
      <c r="D596">
        <f>VLOOKUP(A596,BASE!A:C,3,FALSE)</f>
        <v>1331</v>
      </c>
      <c r="E596">
        <v>45</v>
      </c>
    </row>
    <row r="597" spans="1:5" x14ac:dyDescent="0.25">
      <c r="A597">
        <v>451220</v>
      </c>
      <c r="B597" t="s">
        <v>662</v>
      </c>
      <c r="C597" t="str">
        <f>VLOOKUP(A597,BASE!A:C,2,FALSE)</f>
        <v>LISS PLUS MEGA ROLLO DECO X200PAÑOS(15) x15 un</v>
      </c>
      <c r="D597">
        <f>VLOOKUP(A597,BASE!A:C,3,FALSE)</f>
        <v>1331</v>
      </c>
      <c r="E597">
        <v>45</v>
      </c>
    </row>
    <row r="598" spans="1:5" x14ac:dyDescent="0.25">
      <c r="A598">
        <v>84400</v>
      </c>
      <c r="B598" t="s">
        <v>663</v>
      </c>
      <c r="C598" t="str">
        <f>VLOOKUP(A598,BASE!A:C,2,FALSE)</f>
        <v>MAC GREGOR  DEEP BLUE DEO MEN 170 ML x12 un</v>
      </c>
      <c r="D598">
        <f>VLOOKUP(A598,BASE!A:C,3,FALSE)</f>
        <v>3836.91</v>
      </c>
      <c r="E598">
        <v>46</v>
      </c>
    </row>
    <row r="599" spans="1:5" x14ac:dyDescent="0.25">
      <c r="A599">
        <v>84100</v>
      </c>
      <c r="B599" t="s">
        <v>664</v>
      </c>
      <c r="C599" t="str">
        <f>VLOOKUP(A599,BASE!A:C,2,FALSE)</f>
        <v>MAC GREGOR A.P. EQUAL UNISEX 97G x12 un</v>
      </c>
      <c r="D599">
        <f>VLOOKUP(A599,BASE!A:C,3,FALSE)</f>
        <v>3719.54</v>
      </c>
      <c r="E599">
        <v>46</v>
      </c>
    </row>
    <row r="600" spans="1:5" x14ac:dyDescent="0.25">
      <c r="A600">
        <v>84101</v>
      </c>
      <c r="B600" t="s">
        <v>665</v>
      </c>
      <c r="C600" t="str">
        <f>VLOOKUP(A600,BASE!A:C,2,FALSE)</f>
        <v>MAC GREGOR A.P. UNISEX NEUTRAL 97G x12 un</v>
      </c>
      <c r="D600">
        <f>VLOOKUP(A600,BASE!A:C,3,FALSE)</f>
        <v>3719.54</v>
      </c>
      <c r="E600">
        <v>46</v>
      </c>
    </row>
    <row r="601" spans="1:5" x14ac:dyDescent="0.25">
      <c r="A601">
        <v>84102</v>
      </c>
      <c r="B601" t="s">
        <v>666</v>
      </c>
      <c r="C601" t="str">
        <f>VLOOKUP(A601,BASE!A:C,2,FALSE)</f>
        <v>MAC GREGOR A.P. UNISEX PLURAL 97G x12 un</v>
      </c>
      <c r="D601">
        <f>VLOOKUP(A601,BASE!A:C,3,FALSE)</f>
        <v>3719.54</v>
      </c>
      <c r="E601">
        <v>46</v>
      </c>
    </row>
    <row r="602" spans="1:5" x14ac:dyDescent="0.25">
      <c r="A602">
        <v>84401</v>
      </c>
      <c r="B602" t="s">
        <v>667</v>
      </c>
      <c r="C602" t="str">
        <f>VLOOKUP(A602,BASE!A:C,2,FALSE)</f>
        <v>MAC GREGOR DEMON DEO MEN 170 ML x12 un</v>
      </c>
      <c r="D602">
        <f>VLOOKUP(A602,BASE!A:C,3,FALSE)</f>
        <v>3836.91</v>
      </c>
      <c r="E602">
        <v>46</v>
      </c>
    </row>
    <row r="603" spans="1:5" x14ac:dyDescent="0.25">
      <c r="A603">
        <v>84277</v>
      </c>
      <c r="B603" t="s">
        <v>668</v>
      </c>
      <c r="C603" t="str">
        <f>VLOOKUP(A603,BASE!A:C,2,FALSE)</f>
        <v>MAC GREGOR DEO PINO 220ML x12 un</v>
      </c>
      <c r="D603">
        <f>VLOOKUP(A603,BASE!A:C,3,FALSE)</f>
        <v>4318.58</v>
      </c>
      <c r="E603">
        <v>46</v>
      </c>
    </row>
    <row r="604" spans="1:5" x14ac:dyDescent="0.25">
      <c r="A604">
        <v>84280</v>
      </c>
      <c r="B604" t="s">
        <v>669</v>
      </c>
      <c r="C604" t="str">
        <f>VLOOKUP(A604,BASE!A:C,2,FALSE)</f>
        <v>MAC GREGOR ESPUMA DE AFEITAR 220 ML x12 un</v>
      </c>
      <c r="D604">
        <f>VLOOKUP(A604,BASE!A:C,3,FALSE)</f>
        <v>3872</v>
      </c>
      <c r="E604">
        <v>46</v>
      </c>
    </row>
    <row r="605" spans="1:5" x14ac:dyDescent="0.25">
      <c r="A605">
        <v>84405</v>
      </c>
      <c r="B605" t="s">
        <v>670</v>
      </c>
      <c r="C605" t="str">
        <f>VLOOKUP(A605,BASE!A:C,2,FALSE)</f>
        <v>MAC GREGOR LOVELY DEO FEM. 170 ML x12 un</v>
      </c>
      <c r="D605">
        <f>VLOOKUP(A605,BASE!A:C,3,FALSE)</f>
        <v>3836.91</v>
      </c>
      <c r="E605">
        <v>46</v>
      </c>
    </row>
    <row r="606" spans="1:5" x14ac:dyDescent="0.25">
      <c r="A606">
        <v>84403</v>
      </c>
      <c r="B606" t="s">
        <v>671</v>
      </c>
      <c r="C606" t="str">
        <f>VLOOKUP(A606,BASE!A:C,2,FALSE)</f>
        <v>MAC GREGOR STRONGER DEO MEN 170 ML x12 un</v>
      </c>
      <c r="D606">
        <f>VLOOKUP(A606,BASE!A:C,3,FALSE)</f>
        <v>3836.91</v>
      </c>
      <c r="E606">
        <v>46</v>
      </c>
    </row>
    <row r="607" spans="1:5" x14ac:dyDescent="0.25">
      <c r="A607">
        <v>59534</v>
      </c>
      <c r="B607" t="s">
        <v>672</v>
      </c>
      <c r="C607" t="str">
        <f>VLOOKUP(A607,BASE!A:C,2,FALSE)</f>
        <v>MUJERCITAS DEO 123ML x6 un</v>
      </c>
      <c r="D607">
        <f>VLOOKUP(A607,BASE!A:C,3,FALSE)</f>
        <v>4106.41</v>
      </c>
      <c r="E607">
        <v>47</v>
      </c>
    </row>
    <row r="608" spans="1:5" x14ac:dyDescent="0.25">
      <c r="A608">
        <v>59523</v>
      </c>
      <c r="B608" t="s">
        <v>673</v>
      </c>
      <c r="C608" t="str">
        <f>VLOOKUP(A608,BASE!A:C,2,FALSE)</f>
        <v>MUJERCITAS EDT 40ML C/VAP. x6 un</v>
      </c>
      <c r="D608">
        <f>VLOOKUP(A608,BASE!A:C,3,FALSE)</f>
        <v>7648.08</v>
      </c>
      <c r="E608">
        <v>47</v>
      </c>
    </row>
    <row r="609" spans="1:5" x14ac:dyDescent="0.25">
      <c r="A609">
        <v>59512</v>
      </c>
      <c r="B609" t="s">
        <v>674</v>
      </c>
      <c r="C609" t="str">
        <f>VLOOKUP(A609,BASE!A:C,2,FALSE)</f>
        <v>MUJERCITAS EDT 80ML C/VAP x6 un</v>
      </c>
      <c r="D609">
        <f>VLOOKUP(A609,BASE!A:C,3,FALSE)</f>
        <v>9326.92</v>
      </c>
      <c r="E609">
        <v>47</v>
      </c>
    </row>
    <row r="610" spans="1:5" x14ac:dyDescent="0.25">
      <c r="A610">
        <v>9115</v>
      </c>
      <c r="B610" t="s">
        <v>675</v>
      </c>
      <c r="C610" t="str">
        <f>VLOOKUP(A610,BASE!A:C,2,FALSE)</f>
        <v>MUJERCITAS JULIE DEO 123ML x6 un</v>
      </c>
      <c r="D610">
        <f>VLOOKUP(A610,BASE!A:C,3,FALSE)</f>
        <v>4106.41</v>
      </c>
      <c r="E610">
        <v>47</v>
      </c>
    </row>
    <row r="611" spans="1:5" x14ac:dyDescent="0.25">
      <c r="A611">
        <v>9104</v>
      </c>
      <c r="B611" t="s">
        <v>676</v>
      </c>
      <c r="C611" t="str">
        <f>VLOOKUP(A611,BASE!A:C,2,FALSE)</f>
        <v>MUJERCITAS JULIE EDT 50ML C/VAP x3 un</v>
      </c>
      <c r="D611">
        <f>VLOOKUP(A611,BASE!A:C,3,FALSE)</f>
        <v>14270.18</v>
      </c>
      <c r="E611">
        <v>47</v>
      </c>
    </row>
    <row r="612" spans="1:5" x14ac:dyDescent="0.25">
      <c r="A612">
        <v>62313</v>
      </c>
      <c r="B612" t="s">
        <v>677</v>
      </c>
      <c r="C612" t="str">
        <f>VLOOKUP(A612,BASE!A:C,2,FALSE)</f>
        <v>MUJERCITAS LATA FUNNY EDT 40ML + DEO x3 un</v>
      </c>
      <c r="D612">
        <f>VLOOKUP(A612,BASE!A:C,3,FALSE)</f>
        <v>15718.96</v>
      </c>
      <c r="E612">
        <v>47</v>
      </c>
    </row>
    <row r="613" spans="1:5" x14ac:dyDescent="0.25">
      <c r="A613">
        <v>62302</v>
      </c>
      <c r="B613" t="s">
        <v>678</v>
      </c>
      <c r="C613" t="str">
        <f>VLOOKUP(A613,BASE!A:C,2,FALSE)</f>
        <v>MUJERCITAS LATA SUNNY EDT 40ML + DEO x3 un</v>
      </c>
      <c r="D613">
        <f>VLOOKUP(A613,BASE!A:C,3,FALSE)</f>
        <v>15718.96</v>
      </c>
      <c r="E613">
        <v>47</v>
      </c>
    </row>
    <row r="614" spans="1:5" x14ac:dyDescent="0.25">
      <c r="A614">
        <v>9013</v>
      </c>
      <c r="B614" t="s">
        <v>679</v>
      </c>
      <c r="C614" t="str">
        <f>VLOOKUP(A614,BASE!A:C,2,FALSE)</f>
        <v>MUJERCITAS SOPHIE DEO 123ML x6 un</v>
      </c>
      <c r="D614">
        <f>VLOOKUP(A614,BASE!A:C,3,FALSE)</f>
        <v>4106.41</v>
      </c>
      <c r="E614">
        <v>47</v>
      </c>
    </row>
    <row r="615" spans="1:5" x14ac:dyDescent="0.25">
      <c r="A615">
        <v>9002</v>
      </c>
      <c r="B615" t="s">
        <v>680</v>
      </c>
      <c r="C615" t="str">
        <f>VLOOKUP(A615,BASE!A:C,2,FALSE)</f>
        <v>MUJERCITAS SOPHIE EDT 50ML C/VAP x3 un</v>
      </c>
      <c r="D615">
        <f>VLOOKUP(A615,BASE!A:C,3,FALSE)</f>
        <v>14270.18</v>
      </c>
      <c r="E615">
        <v>47</v>
      </c>
    </row>
    <row r="616" spans="1:5" x14ac:dyDescent="0.25">
      <c r="A616">
        <v>581059</v>
      </c>
      <c r="B616" t="s">
        <v>681</v>
      </c>
      <c r="C616" t="str">
        <f>VLOOKUP(A616,BASE!A:C,2,FALSE)</f>
        <v>MULTIMAX DESENGRASANTE PARA COCINA x36 un</v>
      </c>
      <c r="D616">
        <f>VLOOKUP(A616,BASE!A:C,3,FALSE)</f>
        <v>1002.11</v>
      </c>
      <c r="E616">
        <v>48</v>
      </c>
    </row>
    <row r="617" spans="1:5" x14ac:dyDescent="0.25">
      <c r="A617">
        <v>582315</v>
      </c>
      <c r="B617" t="s">
        <v>682</v>
      </c>
      <c r="C617" t="str">
        <f>VLOOKUP(A617,BASE!A:C,2,FALSE)</f>
        <v>MULTIMAX JAB. LIQ CONCENTRADO C/BICARBON x12 un</v>
      </c>
      <c r="D617">
        <f>VLOOKUP(A617,BASE!A:C,3,FALSE)</f>
        <v>2182.1999999999998</v>
      </c>
      <c r="E617">
        <v>48</v>
      </c>
    </row>
    <row r="618" spans="1:5" x14ac:dyDescent="0.25">
      <c r="A618">
        <v>585019</v>
      </c>
      <c r="B618" t="s">
        <v>683</v>
      </c>
      <c r="C618" t="str">
        <f>VLOOKUP(A618,BASE!A:C,2,FALSE)</f>
        <v>MULTIMAX JAB. LIQ. CON SUAVIZANTE X200ML x12 un</v>
      </c>
      <c r="D618">
        <f>VLOOKUP(A618,BASE!A:C,3,FALSE)</f>
        <v>2079.06</v>
      </c>
      <c r="E618">
        <v>48</v>
      </c>
    </row>
    <row r="619" spans="1:5" x14ac:dyDescent="0.25">
      <c r="A619">
        <v>586351</v>
      </c>
      <c r="B619" t="s">
        <v>684</v>
      </c>
      <c r="C619" t="str">
        <f>VLOOKUP(A619,BASE!A:C,2,FALSE)</f>
        <v>MULTIMAX JAB. LIQ. CLASICO X200ML x12 un</v>
      </c>
      <c r="D619">
        <f>VLOOKUP(A619,BASE!A:C,3,FALSE)</f>
        <v>1872.77</v>
      </c>
      <c r="E619">
        <v>48</v>
      </c>
    </row>
    <row r="620" spans="1:5" x14ac:dyDescent="0.25">
      <c r="A620">
        <v>583039</v>
      </c>
      <c r="B620" t="s">
        <v>685</v>
      </c>
      <c r="C620" t="str">
        <f>VLOOKUP(A620,BASE!A:C,2,FALSE)</f>
        <v>MULTIMAX LIMPIADOR BAÑO  X100ML x36 un</v>
      </c>
      <c r="D620">
        <f>VLOOKUP(A620,BASE!A:C,3,FALSE)</f>
        <v>1002.11</v>
      </c>
      <c r="E620">
        <v>48</v>
      </c>
    </row>
    <row r="621" spans="1:5" x14ac:dyDescent="0.25">
      <c r="A621">
        <v>583022</v>
      </c>
      <c r="B621" t="s">
        <v>686</v>
      </c>
      <c r="C621" t="str">
        <f>VLOOKUP(A621,BASE!A:C,2,FALSE)</f>
        <v>MULTIMAX LIMPIADOR DE VIDRIOS X100ML x36 un</v>
      </c>
      <c r="D621">
        <f>VLOOKUP(A621,BASE!A:C,3,FALSE)</f>
        <v>1002.11</v>
      </c>
      <c r="E621">
        <v>48</v>
      </c>
    </row>
    <row r="622" spans="1:5" x14ac:dyDescent="0.25">
      <c r="A622">
        <v>581097</v>
      </c>
      <c r="B622" t="s">
        <v>687</v>
      </c>
      <c r="C622" t="str">
        <f>VLOOKUP(A622,BASE!A:C,2,FALSE)</f>
        <v>MULTIMAX LIMP.DESO.LIMON 150ML x15 un</v>
      </c>
      <c r="D622">
        <f>VLOOKUP(A622,BASE!A:C,3,FALSE)</f>
        <v>2158.94</v>
      </c>
      <c r="E622">
        <v>48</v>
      </c>
    </row>
    <row r="623" spans="1:5" x14ac:dyDescent="0.25">
      <c r="A623">
        <v>581066</v>
      </c>
      <c r="B623" t="s">
        <v>688</v>
      </c>
      <c r="C623" t="str">
        <f>VLOOKUP(A623,BASE!A:C,2,FALSE)</f>
        <v>MULTIMAX LIMP.DESO.CHERRY 150ML x15 un</v>
      </c>
      <c r="D623">
        <f>VLOOKUP(A623,BASE!A:C,3,FALSE)</f>
        <v>2158.94</v>
      </c>
      <c r="E623">
        <v>48</v>
      </c>
    </row>
    <row r="624" spans="1:5" x14ac:dyDescent="0.25">
      <c r="A624">
        <v>581738</v>
      </c>
      <c r="B624" t="s">
        <v>689</v>
      </c>
      <c r="C624" t="str">
        <f>VLOOKUP(A624,BASE!A:C,2,FALSE)</f>
        <v>MULTIMAX LIMP.DESO.CITRONELA 150ML x15 un</v>
      </c>
      <c r="D624">
        <f>VLOOKUP(A624,BASE!A:C,3,FALSE)</f>
        <v>2158.94</v>
      </c>
      <c r="E624">
        <v>48</v>
      </c>
    </row>
    <row r="625" spans="1:5" x14ac:dyDescent="0.25">
      <c r="A625">
        <v>581332</v>
      </c>
      <c r="B625" t="s">
        <v>690</v>
      </c>
      <c r="C625" t="str">
        <f>VLOOKUP(A625,BASE!A:C,2,FALSE)</f>
        <v>MULTIMAX LIMP. DESO.COCO VAIN 150ML x15 un</v>
      </c>
      <c r="D625">
        <f>VLOOKUP(A625,BASE!A:C,3,FALSE)</f>
        <v>2158.94</v>
      </c>
      <c r="E625">
        <v>48</v>
      </c>
    </row>
    <row r="626" spans="1:5" x14ac:dyDescent="0.25">
      <c r="A626">
        <v>581103</v>
      </c>
      <c r="B626" t="s">
        <v>691</v>
      </c>
      <c r="C626" t="str">
        <f>VLOOKUP(A626,BASE!A:C,2,FALSE)</f>
        <v>MULTIMAX LIMP.DESO.LAVANDA 150ML x15 un</v>
      </c>
      <c r="D626">
        <f>VLOOKUP(A626,BASE!A:C,3,FALSE)</f>
        <v>539.74</v>
      </c>
      <c r="E626">
        <v>48</v>
      </c>
    </row>
    <row r="627" spans="1:5" x14ac:dyDescent="0.25">
      <c r="A627">
        <v>581073</v>
      </c>
      <c r="B627" t="s">
        <v>692</v>
      </c>
      <c r="C627" t="str">
        <f>VLOOKUP(A627,BASE!A:C,2,FALSE)</f>
        <v>MULTIMAX LIMP.DESO.MARINA 150ML x15 un</v>
      </c>
      <c r="D627">
        <f>VLOOKUP(A627,BASE!A:C,3,FALSE)</f>
        <v>539.74</v>
      </c>
      <c r="E627">
        <v>48</v>
      </c>
    </row>
    <row r="628" spans="1:5" x14ac:dyDescent="0.25">
      <c r="A628">
        <v>581080</v>
      </c>
      <c r="B628" t="s">
        <v>693</v>
      </c>
      <c r="C628" t="str">
        <f>VLOOKUP(A628,BASE!A:C,2,FALSE)</f>
        <v>MULTIMAX LIMP.DESO.PINO 150ML x15 un</v>
      </c>
      <c r="D628">
        <f>VLOOKUP(A628,BASE!A:C,3,FALSE)</f>
        <v>2158.94</v>
      </c>
      <c r="E628">
        <v>48</v>
      </c>
    </row>
    <row r="629" spans="1:5" x14ac:dyDescent="0.25">
      <c r="A629">
        <v>17335</v>
      </c>
      <c r="B629" t="s">
        <v>694</v>
      </c>
      <c r="C629" t="str">
        <f>VLOOKUP(A629,BASE!A:C,2,FALSE)</f>
        <v>PACO DEO 150ML x6 un</v>
      </c>
      <c r="D629">
        <f>VLOOKUP(A629,BASE!A:C,3,FALSE)</f>
        <v>4168.17</v>
      </c>
      <c r="E629">
        <v>49</v>
      </c>
    </row>
    <row r="630" spans="1:5" x14ac:dyDescent="0.25">
      <c r="A630">
        <v>12723</v>
      </c>
      <c r="B630" t="s">
        <v>695</v>
      </c>
      <c r="C630" t="str">
        <f>VLOOKUP(A630,BASE!A:C,2,FALSE)</f>
        <v>PACO DEO SURF 150CC x6 un</v>
      </c>
      <c r="D630">
        <f>VLOOKUP(A630,BASE!A:C,3,FALSE)</f>
        <v>4168.17</v>
      </c>
      <c r="E630">
        <v>49</v>
      </c>
    </row>
    <row r="631" spans="1:5" x14ac:dyDescent="0.25">
      <c r="A631">
        <v>17313</v>
      </c>
      <c r="B631" t="s">
        <v>696</v>
      </c>
      <c r="C631" t="str">
        <f>VLOOKUP(A631,BASE!A:C,2,FALSE)</f>
        <v>PACO EDT 60ML C/VAP. x6 un</v>
      </c>
      <c r="D631">
        <f>VLOOKUP(A631,BASE!A:C,3,FALSE)</f>
        <v>7648.08</v>
      </c>
      <c r="E631">
        <v>49</v>
      </c>
    </row>
    <row r="632" spans="1:5" x14ac:dyDescent="0.25">
      <c r="A632">
        <v>17302</v>
      </c>
      <c r="B632" t="s">
        <v>697</v>
      </c>
      <c r="C632" t="str">
        <f>VLOOKUP(A632,BASE!A:C,2,FALSE)</f>
        <v>PACO EDT 90ML C/VAP x6 un</v>
      </c>
      <c r="D632">
        <f>VLOOKUP(A632,BASE!A:C,3,FALSE)</f>
        <v>8300.9599999999991</v>
      </c>
      <c r="E632">
        <v>49</v>
      </c>
    </row>
    <row r="633" spans="1:5" x14ac:dyDescent="0.25">
      <c r="A633">
        <v>12735</v>
      </c>
      <c r="B633" t="s">
        <v>698</v>
      </c>
      <c r="C633" t="str">
        <f>VLOOKUP(A633,BASE!A:C,2,FALSE)</f>
        <v>PACO SURF EAU DE TOILETTE C/VAP.  60ML 7 x3 un</v>
      </c>
      <c r="D633">
        <f>VLOOKUP(A633,BASE!A:C,3,FALSE)</f>
        <v>11751.92</v>
      </c>
      <c r="E633">
        <v>49</v>
      </c>
    </row>
    <row r="634" spans="1:5" x14ac:dyDescent="0.25">
      <c r="A634">
        <v>5737</v>
      </c>
      <c r="B634" t="s">
        <v>699</v>
      </c>
      <c r="C634" t="str">
        <f>VLOOKUP(A634,BASE!A:C,2,FALSE)</f>
        <v>PALOMA HERRERA COMBO (EDP 60ML+DEO 123ML x1 un</v>
      </c>
      <c r="D634">
        <f>VLOOKUP(A634,BASE!A:C,3,FALSE)</f>
        <v>37214.42</v>
      </c>
      <c r="E634">
        <v>50</v>
      </c>
    </row>
    <row r="635" spans="1:5" x14ac:dyDescent="0.25">
      <c r="A635">
        <v>5726</v>
      </c>
      <c r="B635" t="s">
        <v>701</v>
      </c>
      <c r="C635" t="str">
        <f>VLOOKUP(A635,BASE!A:C,2,FALSE)</f>
        <v>PALOMA HERRERA DEO 123ML x6 un</v>
      </c>
      <c r="D635">
        <f>VLOOKUP(A635,BASE!A:C,3,FALSE)</f>
        <v>4756.74</v>
      </c>
      <c r="E635">
        <v>50</v>
      </c>
    </row>
    <row r="636" spans="1:5" x14ac:dyDescent="0.25">
      <c r="A636">
        <v>5704</v>
      </c>
      <c r="B636" t="s">
        <v>702</v>
      </c>
      <c r="C636" t="str">
        <f>VLOOKUP(A636,BASE!A:C,2,FALSE)</f>
        <v>PALOMA HERRERA EAU 100ML C/VAP x3 un</v>
      </c>
      <c r="D636">
        <f>VLOOKUP(A636,BASE!A:C,3,FALSE)</f>
        <v>35025.339999999997</v>
      </c>
      <c r="E636">
        <v>50</v>
      </c>
    </row>
    <row r="637" spans="1:5" x14ac:dyDescent="0.25">
      <c r="A637">
        <v>5715</v>
      </c>
      <c r="B637" t="s">
        <v>703</v>
      </c>
      <c r="C637" t="str">
        <f>VLOOKUP(A637,BASE!A:C,2,FALSE)</f>
        <v>PALOMA HERRERA EAU 60ML x3 un</v>
      </c>
      <c r="D637">
        <f>VLOOKUP(A637,BASE!A:C,3,FALSE)</f>
        <v>28529.42</v>
      </c>
      <c r="E637">
        <v>50</v>
      </c>
    </row>
    <row r="638" spans="1:5" x14ac:dyDescent="0.25">
      <c r="A638">
        <v>10613</v>
      </c>
      <c r="B638" t="s">
        <v>704</v>
      </c>
      <c r="C638" t="str">
        <f>VLOOKUP(A638,BASE!A:C,2,FALSE)</f>
        <v>PALOMA HERRERA FANTASY EAU DE PARFUM C/V x3 un</v>
      </c>
      <c r="D638">
        <f>VLOOKUP(A638,BASE!A:C,3,FALSE)</f>
        <v>28529.42</v>
      </c>
      <c r="E638">
        <v>50</v>
      </c>
    </row>
    <row r="639" spans="1:5" x14ac:dyDescent="0.25">
      <c r="A639">
        <v>18627</v>
      </c>
      <c r="B639" t="s">
        <v>705</v>
      </c>
      <c r="C639" t="str">
        <f>VLOOKUP(A639,BASE!A:C,2,FALSE)</f>
        <v>PALOMA PASSION DEO 123ML x6 un</v>
      </c>
      <c r="D639">
        <f>VLOOKUP(A639,BASE!A:C,3,FALSE)</f>
        <v>4756.74</v>
      </c>
      <c r="E639">
        <v>50</v>
      </c>
    </row>
    <row r="640" spans="1:5" x14ac:dyDescent="0.25">
      <c r="A640">
        <v>18605</v>
      </c>
      <c r="B640" t="s">
        <v>706</v>
      </c>
      <c r="C640" t="str">
        <f>VLOOKUP(A640,BASE!A:C,2,FALSE)</f>
        <v>PALOMA PASSION EAU 100ML C/VAP x3 un</v>
      </c>
      <c r="D640">
        <f>VLOOKUP(A640,BASE!A:C,3,FALSE)</f>
        <v>35025.339999999997</v>
      </c>
      <c r="E640">
        <v>50</v>
      </c>
    </row>
    <row r="641" spans="1:5" x14ac:dyDescent="0.25">
      <c r="A641">
        <v>18616</v>
      </c>
      <c r="B641" t="s">
        <v>707</v>
      </c>
      <c r="C641" t="str">
        <f>VLOOKUP(A641,BASE!A:C,2,FALSE)</f>
        <v>PALOMA PASSION EAU 60ML C/VAP x3 un</v>
      </c>
      <c r="D641">
        <f>VLOOKUP(A641,BASE!A:C,3,FALSE)</f>
        <v>28529.42</v>
      </c>
      <c r="E641">
        <v>50</v>
      </c>
    </row>
    <row r="642" spans="1:5" x14ac:dyDescent="0.25">
      <c r="A642">
        <v>18638</v>
      </c>
      <c r="B642" t="s">
        <v>708</v>
      </c>
      <c r="C642" t="str">
        <f>VLOOKUP(A642,BASE!A:C,2,FALSE)</f>
        <v>PALOMA PASSION EST.COMB.(EDP 60ML + DEO x1 un</v>
      </c>
      <c r="D642">
        <f>VLOOKUP(A642,BASE!A:C,3,FALSE)</f>
        <v>37214.42</v>
      </c>
      <c r="E642">
        <v>50</v>
      </c>
    </row>
    <row r="643" spans="1:5" x14ac:dyDescent="0.25">
      <c r="A643">
        <v>60048</v>
      </c>
      <c r="B643" t="s">
        <v>710</v>
      </c>
      <c r="C643" t="str">
        <f>VLOOKUP(A643,BASE!A:C,2,FALSE)</f>
        <v>PATITO ESPONJA ACERO ULTRA 12 U x12 un</v>
      </c>
      <c r="D643">
        <f>VLOOKUP(A643,BASE!A:C,3,FALSE)</f>
        <v>1095</v>
      </c>
      <c r="E643">
        <v>51</v>
      </c>
    </row>
    <row r="644" spans="1:5" x14ac:dyDescent="0.25">
      <c r="A644">
        <v>60046</v>
      </c>
      <c r="B644" t="s">
        <v>711</v>
      </c>
      <c r="C644" t="str">
        <f>VLOOKUP(A644,BASE!A:C,2,FALSE)</f>
        <v>PATITO ESPONJA DORADA 12 U x12 un</v>
      </c>
      <c r="D644">
        <f>VLOOKUP(A644,BASE!A:C,3,FALSE)</f>
        <v>1537.99</v>
      </c>
      <c r="E644">
        <v>51</v>
      </c>
    </row>
    <row r="645" spans="1:5" x14ac:dyDescent="0.25">
      <c r="A645">
        <v>60047</v>
      </c>
      <c r="B645" t="s">
        <v>712</v>
      </c>
      <c r="C645" t="str">
        <f>VLOOKUP(A645,BASE!A:C,2,FALSE)</f>
        <v>PATITO ESPONJA DORADA ECO  12 U x12 un</v>
      </c>
      <c r="D645">
        <f>VLOOKUP(A645,BASE!A:C,3,FALSE)</f>
        <v>1404</v>
      </c>
      <c r="E645">
        <v>51</v>
      </c>
    </row>
    <row r="646" spans="1:5" x14ac:dyDescent="0.25">
      <c r="A646">
        <v>60045</v>
      </c>
      <c r="B646" t="s">
        <v>713</v>
      </c>
      <c r="C646" t="str">
        <f>VLOOKUP(A646,BASE!A:C,2,FALSE)</f>
        <v>PATITO ESPONJA SALVAUÑAS 1 U x12 un</v>
      </c>
      <c r="D646">
        <f>VLOOKUP(A646,BASE!A:C,3,FALSE)</f>
        <v>1097</v>
      </c>
      <c r="E646">
        <v>51</v>
      </c>
    </row>
    <row r="647" spans="1:5" x14ac:dyDescent="0.25">
      <c r="A647">
        <v>60050</v>
      </c>
      <c r="B647" t="s">
        <v>714</v>
      </c>
      <c r="C647" t="str">
        <f>VLOOKUP(A647,BASE!A:C,2,FALSE)</f>
        <v>PATITO GUANTE CHICO 6 U x6 un</v>
      </c>
      <c r="D647">
        <f>VLOOKUP(A647,BASE!A:C,3,FALSE)</f>
        <v>2423</v>
      </c>
      <c r="E647">
        <v>51</v>
      </c>
    </row>
    <row r="648" spans="1:5" x14ac:dyDescent="0.25">
      <c r="A648">
        <v>60056</v>
      </c>
      <c r="B648" t="s">
        <v>715</v>
      </c>
      <c r="C648" t="str">
        <f>VLOOKUP(A648,BASE!A:C,2,FALSE)</f>
        <v>PATITO GUANTE EXTRA GRANDE 6 U x6 un</v>
      </c>
      <c r="D648">
        <f>VLOOKUP(A648,BASE!A:C,3,FALSE)</f>
        <v>2423</v>
      </c>
      <c r="E648">
        <v>51</v>
      </c>
    </row>
    <row r="649" spans="1:5" x14ac:dyDescent="0.25">
      <c r="A649">
        <v>60052</v>
      </c>
      <c r="B649" t="s">
        <v>716</v>
      </c>
      <c r="C649" t="str">
        <f>VLOOKUP(A649,BASE!A:C,2,FALSE)</f>
        <v>PATITO GUANTE GRANDE 6 U x6 un</v>
      </c>
      <c r="D649">
        <f>VLOOKUP(A649,BASE!A:C,3,FALSE)</f>
        <v>2423</v>
      </c>
      <c r="E649">
        <v>51</v>
      </c>
    </row>
    <row r="650" spans="1:5" x14ac:dyDescent="0.25">
      <c r="A650">
        <v>60051</v>
      </c>
      <c r="B650" t="s">
        <v>717</v>
      </c>
      <c r="C650" t="str">
        <f>VLOOKUP(A650,BASE!A:C,2,FALSE)</f>
        <v>PATITO GUANTE MEDIANO 6 U x6 un</v>
      </c>
      <c r="D650">
        <f>VLOOKUP(A650,BASE!A:C,3,FALSE)</f>
        <v>2423</v>
      </c>
      <c r="E650">
        <v>51</v>
      </c>
    </row>
    <row r="651" spans="1:5" x14ac:dyDescent="0.25">
      <c r="A651">
        <v>60042</v>
      </c>
      <c r="B651" t="s">
        <v>718</v>
      </c>
      <c r="C651" t="str">
        <f>VLOOKUP(A651,BASE!A:C,2,FALSE)</f>
        <v>PATITO MOP ALGODON 1 U x12 un</v>
      </c>
      <c r="D651">
        <f>VLOOKUP(A651,BASE!A:C,3,FALSE)</f>
        <v>5162.01</v>
      </c>
      <c r="E651">
        <v>51</v>
      </c>
    </row>
    <row r="652" spans="1:5" x14ac:dyDescent="0.25">
      <c r="A652">
        <v>60043</v>
      </c>
      <c r="B652" t="s">
        <v>719</v>
      </c>
      <c r="C652" t="str">
        <f>VLOOKUP(A652,BASE!A:C,2,FALSE)</f>
        <v>PATITO PAÑO ALGODON PISO 1 U x60 un</v>
      </c>
      <c r="D652">
        <f>VLOOKUP(A652,BASE!A:C,3,FALSE)</f>
        <v>1723</v>
      </c>
      <c r="E652">
        <v>51</v>
      </c>
    </row>
    <row r="653" spans="1:5" x14ac:dyDescent="0.25">
      <c r="A653">
        <v>60070</v>
      </c>
      <c r="B653" t="s">
        <v>720</v>
      </c>
      <c r="C653" t="str">
        <f>VLOOKUP(A653,BASE!A:C,2,FALSE)</f>
        <v>PATITO PAÑO MULTIUSO 2 U x30 un</v>
      </c>
      <c r="D653">
        <f>VLOOKUP(A653,BASE!A:C,3,FALSE)</f>
        <v>2723</v>
      </c>
      <c r="E653">
        <v>51</v>
      </c>
    </row>
    <row r="654" spans="1:5" x14ac:dyDescent="0.25">
      <c r="A654">
        <v>67831</v>
      </c>
      <c r="B654" t="s">
        <v>721</v>
      </c>
      <c r="C654" t="str">
        <f>VLOOKUP(A654,BASE!A:C,2,FALSE)</f>
        <v>PAULA CACHEN DANVERS ESTUCHE(EDT 60ML+DE x1 un</v>
      </c>
      <c r="D654">
        <f>VLOOKUP(A654,BASE!A:C,3,FALSE)</f>
        <v>111643.25</v>
      </c>
      <c r="E654">
        <v>52</v>
      </c>
    </row>
    <row r="655" spans="1:5" x14ac:dyDescent="0.25">
      <c r="A655">
        <v>84325</v>
      </c>
      <c r="B655" t="s">
        <v>723</v>
      </c>
      <c r="C655" t="str">
        <f>VLOOKUP(A655,BASE!A:C,2,FALSE)</f>
        <v>PAULA CAHEN D ANVERS DEO ALMA 123ML x6 un</v>
      </c>
      <c r="D655">
        <f>VLOOKUP(A655,BASE!A:C,3,FALSE)</f>
        <v>4756.74</v>
      </c>
      <c r="E655">
        <v>52</v>
      </c>
    </row>
    <row r="656" spans="1:5" x14ac:dyDescent="0.25">
      <c r="A656">
        <v>4559</v>
      </c>
      <c r="B656" t="s">
        <v>724</v>
      </c>
      <c r="C656" t="str">
        <f>VLOOKUP(A656,BASE!A:C,2,FALSE)</f>
        <v>PAULA CAHEN D ANVERS DEO CLASICO 123ML x6 un</v>
      </c>
      <c r="D656">
        <f>VLOOKUP(A656,BASE!A:C,3,FALSE)</f>
        <v>4756.74</v>
      </c>
      <c r="E656">
        <v>52</v>
      </c>
    </row>
    <row r="657" spans="1:5" x14ac:dyDescent="0.25">
      <c r="A657">
        <v>84303</v>
      </c>
      <c r="B657" t="s">
        <v>725</v>
      </c>
      <c r="C657" t="str">
        <f>VLOOKUP(A657,BASE!A:C,2,FALSE)</f>
        <v>PAULA CAHEN D ANVERS EDT ALMA 60ML x3 un</v>
      </c>
      <c r="D657">
        <f>VLOOKUP(A657,BASE!A:C,3,FALSE)</f>
        <v>28880.55</v>
      </c>
      <c r="E657">
        <v>52</v>
      </c>
    </row>
    <row r="658" spans="1:5" x14ac:dyDescent="0.25">
      <c r="A658">
        <v>4541</v>
      </c>
      <c r="B658" t="s">
        <v>726</v>
      </c>
      <c r="C658" t="str">
        <f>VLOOKUP(A658,BASE!A:C,2,FALSE)</f>
        <v>PAULA CAHEN D ANVERS EDT CLASICO 100ML x6 un</v>
      </c>
      <c r="D658">
        <f>VLOOKUP(A658,BASE!A:C,3,FALSE)</f>
        <v>35903.18</v>
      </c>
      <c r="E658">
        <v>52</v>
      </c>
    </row>
    <row r="659" spans="1:5" x14ac:dyDescent="0.25">
      <c r="A659">
        <v>4534</v>
      </c>
      <c r="B659" t="s">
        <v>727</v>
      </c>
      <c r="C659" t="str">
        <f>VLOOKUP(A659,BASE!A:C,2,FALSE)</f>
        <v>PAULA CAHEN D ANVERS EDT CLASICO 60ML x3 un</v>
      </c>
      <c r="D659">
        <f>VLOOKUP(A659,BASE!A:C,3,FALSE)</f>
        <v>28880.55</v>
      </c>
      <c r="E659">
        <v>52</v>
      </c>
    </row>
    <row r="660" spans="1:5" x14ac:dyDescent="0.25">
      <c r="A660">
        <v>31113</v>
      </c>
      <c r="B660" t="s">
        <v>728</v>
      </c>
      <c r="C660" t="str">
        <f>VLOOKUP(A660,BASE!A:C,2,FALSE)</f>
        <v>PAULA CAHEN DANVERS ALEGRIA 100ML C/VAP x3 un</v>
      </c>
      <c r="D660">
        <f>VLOOKUP(A660,BASE!A:C,3,FALSE)</f>
        <v>35903.18</v>
      </c>
      <c r="E660">
        <v>52</v>
      </c>
    </row>
    <row r="661" spans="1:5" x14ac:dyDescent="0.25">
      <c r="A661">
        <v>31102</v>
      </c>
      <c r="B661" t="s">
        <v>729</v>
      </c>
      <c r="C661" t="str">
        <f>VLOOKUP(A661,BASE!A:C,2,FALSE)</f>
        <v>PAULA CAHEN DANVERS ALEGRIA 60ML C/VAP x3 un</v>
      </c>
      <c r="D661">
        <f>VLOOKUP(A661,BASE!A:C,3,FALSE)</f>
        <v>28880.55</v>
      </c>
      <c r="E661">
        <v>52</v>
      </c>
    </row>
    <row r="662" spans="1:5" x14ac:dyDescent="0.25">
      <c r="A662">
        <v>31124</v>
      </c>
      <c r="B662" t="s">
        <v>730</v>
      </c>
      <c r="C662" t="str">
        <f>VLOOKUP(A662,BASE!A:C,2,FALSE)</f>
        <v>PAULA CAHEN DANVERS ALEGRIA DEO 123ML x6 un</v>
      </c>
      <c r="D662">
        <f>VLOOKUP(A662,BASE!A:C,3,FALSE)</f>
        <v>4756.74</v>
      </c>
      <c r="E662">
        <v>52</v>
      </c>
    </row>
    <row r="663" spans="1:5" x14ac:dyDescent="0.25">
      <c r="A663">
        <v>5009</v>
      </c>
      <c r="B663" t="s">
        <v>731</v>
      </c>
      <c r="C663" t="str">
        <f>VLOOKUP(A663,BASE!A:C,2,FALSE)</f>
        <v>PIBES COLONIA 95ML C/VAP. x6 un</v>
      </c>
      <c r="D663">
        <f>VLOOKUP(A663,BASE!A:C,3,FALSE)</f>
        <v>8300.9599999999991</v>
      </c>
      <c r="E663">
        <v>53</v>
      </c>
    </row>
    <row r="664" spans="1:5" x14ac:dyDescent="0.25">
      <c r="A664">
        <v>57142</v>
      </c>
      <c r="B664" t="s">
        <v>732</v>
      </c>
      <c r="C664" t="str">
        <f>VLOOKUP(A664,BASE!A:C,2,FALSE)</f>
        <v>PINO COLBERT EDT 60ML C/VAP x3 un</v>
      </c>
      <c r="D664">
        <f>VLOOKUP(A664,BASE!A:C,3,FALSE)</f>
        <v>10725.96</v>
      </c>
      <c r="E664">
        <v>54</v>
      </c>
    </row>
    <row r="665" spans="1:5" x14ac:dyDescent="0.25">
      <c r="A665">
        <v>57153</v>
      </c>
      <c r="B665" t="s">
        <v>733</v>
      </c>
      <c r="C665" t="str">
        <f>VLOOKUP(A665,BASE!A:C,2,FALSE)</f>
        <v>PINO DEO COLBERT 150ML x6 un</v>
      </c>
      <c r="D665">
        <f>VLOOKUP(A665,BASE!A:C,3,FALSE)</f>
        <v>4940.05</v>
      </c>
      <c r="E665">
        <v>54</v>
      </c>
    </row>
    <row r="666" spans="1:5" x14ac:dyDescent="0.25">
      <c r="A666">
        <v>10135</v>
      </c>
      <c r="B666" t="s">
        <v>734</v>
      </c>
      <c r="C666" t="str">
        <f>VLOOKUP(A666,BASE!A:C,2,FALSE)</f>
        <v>PRO CEPILLO DOBLE ACCION PROFILE x2u. x1 un</v>
      </c>
      <c r="D666">
        <f>VLOOKUP(A666,BASE!A:C,3,FALSE)</f>
        <v>7902</v>
      </c>
      <c r="E666">
        <v>55</v>
      </c>
    </row>
    <row r="667" spans="1:5" x14ac:dyDescent="0.25">
      <c r="A667">
        <v>600106</v>
      </c>
      <c r="B667" t="s">
        <v>736</v>
      </c>
      <c r="C667" t="str">
        <f>VLOOKUP(A667,BASE!A:C,2,FALSE)</f>
        <v>PRO CEPILLO DOBLE ACCION  X 1U x1 un</v>
      </c>
      <c r="D667">
        <f>VLOOKUP(A667,BASE!A:C,3,FALSE)</f>
        <v>3607</v>
      </c>
      <c r="E667">
        <v>55</v>
      </c>
    </row>
    <row r="668" spans="1:5" x14ac:dyDescent="0.25">
      <c r="A668">
        <v>600107</v>
      </c>
      <c r="B668" t="s">
        <v>737</v>
      </c>
      <c r="C668" t="str">
        <f>VLOOKUP(A668,BASE!A:C,2,FALSE)</f>
        <v>PRO CEPILLO PLUS CUIDADO DE ENCIAS X 3U x1 un</v>
      </c>
      <c r="D668">
        <f>VLOOKUP(A668,BASE!A:C,3,FALSE)</f>
        <v>10194</v>
      </c>
      <c r="E668">
        <v>55</v>
      </c>
    </row>
    <row r="669" spans="1:5" x14ac:dyDescent="0.25">
      <c r="A669">
        <v>582377</v>
      </c>
      <c r="B669" t="s">
        <v>738</v>
      </c>
      <c r="C669" t="str">
        <f>VLOOKUP(A669,BASE!A:C,2,FALSE)</f>
        <v>PURIFIC AIR ANTIHUMEDAD PINO 300G x18 un</v>
      </c>
      <c r="D669">
        <f>VLOOKUP(A669,BASE!A:C,3,FALSE)</f>
        <v>7581.58</v>
      </c>
      <c r="E669">
        <v>56</v>
      </c>
    </row>
    <row r="670" spans="1:5" x14ac:dyDescent="0.25">
      <c r="A670">
        <v>4100</v>
      </c>
      <c r="B670" t="s">
        <v>739</v>
      </c>
      <c r="C670" t="e">
        <f>VLOOKUP(A670,BASE!A:C,2,FALSE)</f>
        <v>#N/A</v>
      </c>
      <c r="D670" t="e">
        <f>VLOOKUP(A670,BASE!A:C,3,FALSE)</f>
        <v>#N/A</v>
      </c>
      <c r="E670">
        <v>57</v>
      </c>
    </row>
    <row r="671" spans="1:5" x14ac:dyDescent="0.25">
      <c r="A671">
        <v>756</v>
      </c>
      <c r="B671" t="s">
        <v>740</v>
      </c>
      <c r="C671" t="str">
        <f>VLOOKUP(A671,BASE!A:C,2,FALSE)</f>
        <v>Q-SOFT FAMILY HISOPOS ESTUCHE X 75U x48 un</v>
      </c>
      <c r="D671">
        <f>VLOOKUP(A671,BASE!A:C,3,FALSE)</f>
        <v>2032.76</v>
      </c>
      <c r="E671">
        <v>57</v>
      </c>
    </row>
    <row r="672" spans="1:5" x14ac:dyDescent="0.25">
      <c r="A672">
        <v>755</v>
      </c>
      <c r="B672" t="s">
        <v>741</v>
      </c>
      <c r="C672" t="str">
        <f>VLOOKUP(A672,BASE!A:C,2,FALSE)</f>
        <v>Q-SOFT FAMILY HISOPOS POTE  X 100 U x24 un</v>
      </c>
      <c r="D672">
        <f>VLOOKUP(A672,BASE!A:C,3,FALSE)</f>
        <v>2214.41</v>
      </c>
      <c r="E672">
        <v>57</v>
      </c>
    </row>
    <row r="673" spans="1:5" x14ac:dyDescent="0.25">
      <c r="A673">
        <v>4175</v>
      </c>
      <c r="B673" t="s">
        <v>742</v>
      </c>
      <c r="C673" t="e">
        <f>VLOOKUP(A673,BASE!A:C,2,FALSE)</f>
        <v>#N/A</v>
      </c>
      <c r="D673" t="e">
        <f>VLOOKUP(A673,BASE!A:C,3,FALSE)</f>
        <v>#N/A</v>
      </c>
      <c r="E673">
        <v>57</v>
      </c>
    </row>
    <row r="674" spans="1:5" x14ac:dyDescent="0.25">
      <c r="A674">
        <v>4125</v>
      </c>
      <c r="B674" t="s">
        <v>743</v>
      </c>
      <c r="C674" t="e">
        <f>VLOOKUP(A674,BASE!A:C,2,FALSE)</f>
        <v>#N/A</v>
      </c>
      <c r="D674" t="e">
        <f>VLOOKUP(A674,BASE!A:C,3,FALSE)</f>
        <v>#N/A</v>
      </c>
      <c r="E674">
        <v>57</v>
      </c>
    </row>
    <row r="675" spans="1:5" x14ac:dyDescent="0.25">
      <c r="A675">
        <v>757</v>
      </c>
      <c r="B675" t="s">
        <v>744</v>
      </c>
      <c r="C675" t="str">
        <f>VLOOKUP(A675,BASE!A:C,2,FALSE)</f>
        <v>Q-SOFT FAMILY HISOPOS X150U x18 un</v>
      </c>
      <c r="D675">
        <f>VLOOKUP(A675,BASE!A:C,3,FALSE)</f>
        <v>2468</v>
      </c>
      <c r="E675">
        <v>57</v>
      </c>
    </row>
    <row r="676" spans="1:5" x14ac:dyDescent="0.25">
      <c r="A676">
        <v>56293</v>
      </c>
      <c r="B676" t="s">
        <v>745</v>
      </c>
      <c r="C676" t="str">
        <f>VLOOKUP(A676,BASE!A:C,2,FALSE)</f>
        <v>ROBY FIJADOR ANTIFRIZZ NEW 180ML x12 un</v>
      </c>
      <c r="D676">
        <f>VLOOKUP(A676,BASE!A:C,3,FALSE)</f>
        <v>5072.82</v>
      </c>
      <c r="E676">
        <v>58</v>
      </c>
    </row>
    <row r="677" spans="1:5" x14ac:dyDescent="0.25">
      <c r="A677">
        <v>41474</v>
      </c>
      <c r="B677" t="s">
        <v>746</v>
      </c>
      <c r="C677" t="str">
        <f>VLOOKUP(A677,BASE!A:C,2,FALSE)</f>
        <v>ROBY FIJADOR ANTIFRIZZ NEW 390ML x12 un</v>
      </c>
      <c r="D677">
        <f>VLOOKUP(A677,BASE!A:C,3,FALSE)</f>
        <v>7326.57</v>
      </c>
      <c r="E677">
        <v>58</v>
      </c>
    </row>
    <row r="678" spans="1:5" x14ac:dyDescent="0.25">
      <c r="A678">
        <v>56291</v>
      </c>
      <c r="B678" t="s">
        <v>747</v>
      </c>
      <c r="C678" t="str">
        <f>VLOOKUP(A678,BASE!A:C,2,FALSE)</f>
        <v>ROBY FIJADOR EXTRA FUERTE NEW 180 ML x12 un</v>
      </c>
      <c r="D678">
        <f>VLOOKUP(A678,BASE!A:C,3,FALSE)</f>
        <v>5072.82</v>
      </c>
      <c r="E678">
        <v>58</v>
      </c>
    </row>
    <row r="679" spans="1:5" x14ac:dyDescent="0.25">
      <c r="A679">
        <v>41472</v>
      </c>
      <c r="B679" t="s">
        <v>748</v>
      </c>
      <c r="C679" t="str">
        <f>VLOOKUP(A679,BASE!A:C,2,FALSE)</f>
        <v>ROBY FIJADOR EXTRA FUERTE NEW 390 ML x12 un</v>
      </c>
      <c r="D679">
        <f>VLOOKUP(A679,BASE!A:C,3,FALSE)</f>
        <v>7326.57</v>
      </c>
      <c r="E679">
        <v>58</v>
      </c>
    </row>
    <row r="680" spans="1:5" x14ac:dyDescent="0.25">
      <c r="A680">
        <v>56292</v>
      </c>
      <c r="B680" t="s">
        <v>749</v>
      </c>
      <c r="C680" t="str">
        <f>VLOOKUP(A680,BASE!A:C,2,FALSE)</f>
        <v>ROBY FIJADOR FUERTE NEW 180 ML x12 un</v>
      </c>
      <c r="D680">
        <f>VLOOKUP(A680,BASE!A:C,3,FALSE)</f>
        <v>5072.82</v>
      </c>
      <c r="E680">
        <v>58</v>
      </c>
    </row>
    <row r="681" spans="1:5" x14ac:dyDescent="0.25">
      <c r="A681">
        <v>41473</v>
      </c>
      <c r="B681" t="s">
        <v>750</v>
      </c>
      <c r="C681" t="str">
        <f>VLOOKUP(A681,BASE!A:C,2,FALSE)</f>
        <v>ROBY FIJADOR FUERTE NEW 390 ML x12 un</v>
      </c>
      <c r="D681">
        <f>VLOOKUP(A681,BASE!A:C,3,FALSE)</f>
        <v>7326.57</v>
      </c>
      <c r="E681">
        <v>58</v>
      </c>
    </row>
    <row r="682" spans="1:5" x14ac:dyDescent="0.25">
      <c r="A682">
        <v>41264</v>
      </c>
      <c r="B682" t="s">
        <v>751</v>
      </c>
      <c r="C682" t="str">
        <f>VLOOKUP(A682,BASE!A:C,2,FALSE)</f>
        <v>ROBY GEL EXTRA FUERTE CON ALOE 150G x12 un</v>
      </c>
      <c r="D682">
        <f>VLOOKUP(A682,BASE!A:C,3,FALSE)</f>
        <v>2579.4899999999998</v>
      </c>
      <c r="E682">
        <v>58</v>
      </c>
    </row>
    <row r="683" spans="1:5" x14ac:dyDescent="0.25">
      <c r="A683">
        <v>41263</v>
      </c>
      <c r="B683" t="s">
        <v>752</v>
      </c>
      <c r="C683" t="str">
        <f>VLOOKUP(A683,BASE!A:C,2,FALSE)</f>
        <v>ROBY GEL FIJADOR CAPILAR FUERTE 150ML x12 un</v>
      </c>
      <c r="D683">
        <f>VLOOKUP(A683,BASE!A:C,3,FALSE)</f>
        <v>2579.4899999999998</v>
      </c>
      <c r="E683">
        <v>58</v>
      </c>
    </row>
    <row r="684" spans="1:5" x14ac:dyDescent="0.25">
      <c r="A684">
        <v>24568</v>
      </c>
      <c r="B684" t="s">
        <v>753</v>
      </c>
      <c r="C684" t="e">
        <f>VLOOKUP(A684,BASE!A:C,2,FALSE)</f>
        <v>#N/A</v>
      </c>
      <c r="D684" t="e">
        <f>VLOOKUP(A684,BASE!A:C,3,FALSE)</f>
        <v>#N/A</v>
      </c>
      <c r="E684">
        <v>58</v>
      </c>
    </row>
    <row r="685" spans="1:5" x14ac:dyDescent="0.25">
      <c r="A685">
        <v>41261</v>
      </c>
      <c r="B685" t="s">
        <v>754</v>
      </c>
      <c r="C685" t="str">
        <f>VLOOKUP(A685,BASE!A:C,2,FALSE)</f>
        <v>ROBY GEL FIJADOR CAPILAR NORMAL 150ML x12 un</v>
      </c>
      <c r="D685">
        <f>VLOOKUP(A685,BASE!A:C,3,FALSE)</f>
        <v>2579.4899999999998</v>
      </c>
      <c r="E685">
        <v>58</v>
      </c>
    </row>
    <row r="686" spans="1:5" x14ac:dyDescent="0.25">
      <c r="A686">
        <v>41262</v>
      </c>
      <c r="B686" t="s">
        <v>755</v>
      </c>
      <c r="C686" t="str">
        <f>VLOOKUP(A686,BASE!A:C,2,FALSE)</f>
        <v>ROBY GEL HUMEDO CON ALOE 150G x12 un</v>
      </c>
      <c r="D686">
        <f>VLOOKUP(A686,BASE!A:C,3,FALSE)</f>
        <v>2579.4899999999998</v>
      </c>
      <c r="E686">
        <v>58</v>
      </c>
    </row>
    <row r="687" spans="1:5" x14ac:dyDescent="0.25">
      <c r="A687">
        <v>56282</v>
      </c>
      <c r="B687" t="s">
        <v>756</v>
      </c>
      <c r="C687" t="str">
        <f>VLOOKUP(A687,BASE!A:C,2,FALSE)</f>
        <v>ROBY GEL SPORTMAXIMA FIJACION X150G x12 un</v>
      </c>
      <c r="D687">
        <f>VLOOKUP(A687,BASE!A:C,3,FALSE)</f>
        <v>2798.58</v>
      </c>
      <c r="E687">
        <v>58</v>
      </c>
    </row>
    <row r="688" spans="1:5" x14ac:dyDescent="0.25">
      <c r="A688">
        <v>41478</v>
      </c>
      <c r="B688" t="s">
        <v>757</v>
      </c>
      <c r="C688" t="str">
        <f>VLOOKUP(A688,BASE!A:C,2,FALSE)</f>
        <v>ROBY MOUSSE CAPILAR 190ML x12 un</v>
      </c>
      <c r="D688">
        <f>VLOOKUP(A688,BASE!A:C,3,FALSE)</f>
        <v>7285.69</v>
      </c>
      <c r="E688">
        <v>58</v>
      </c>
    </row>
    <row r="689" spans="1:5" x14ac:dyDescent="0.25">
      <c r="A689">
        <v>31233</v>
      </c>
      <c r="B689" t="s">
        <v>758</v>
      </c>
      <c r="C689" t="str">
        <f>VLOOKUP(A689,BASE!A:C,2,FALSE)</f>
        <v>ROBY PROTECTOR TERMICO 190 ML x12 un</v>
      </c>
      <c r="D689">
        <f>VLOOKUP(A689,BASE!A:C,3,FALSE)</f>
        <v>9047.23</v>
      </c>
      <c r="E689">
        <v>58</v>
      </c>
    </row>
    <row r="690" spans="1:5" x14ac:dyDescent="0.25">
      <c r="A690">
        <v>103026</v>
      </c>
      <c r="B690" t="s">
        <v>759</v>
      </c>
      <c r="C690" t="str">
        <f>VLOOKUP(A690,BASE!A:C,2,FALSE)</f>
        <v>SAPHIRUS AEROSOL  BUBBLEGUM 185 G x12 un</v>
      </c>
      <c r="D690">
        <f>VLOOKUP(A690,BASE!A:C,3,FALSE)</f>
        <v>5450.87</v>
      </c>
      <c r="E690">
        <v>59</v>
      </c>
    </row>
    <row r="691" spans="1:5" x14ac:dyDescent="0.25">
      <c r="A691">
        <v>103201</v>
      </c>
      <c r="B691" t="s">
        <v>760</v>
      </c>
      <c r="C691" t="str">
        <f>VLOOKUP(A691,BASE!A:C,2,FALSE)</f>
        <v>SAPHIRUS DIFUSOR AMOUR 125ML x12 un</v>
      </c>
      <c r="D691">
        <f>VLOOKUP(A691,BASE!A:C,3,FALSE)</f>
        <v>5343.69</v>
      </c>
      <c r="E691">
        <v>59</v>
      </c>
    </row>
    <row r="692" spans="1:5" x14ac:dyDescent="0.25">
      <c r="A692">
        <v>103301</v>
      </c>
      <c r="B692" t="s">
        <v>761</v>
      </c>
      <c r="C692" t="str">
        <f>VLOOKUP(A692,BASE!A:C,2,FALSE)</f>
        <v>SAPHIRUS HOME SPRAY BREEZE 500ML x6 un</v>
      </c>
      <c r="D692">
        <f>VLOOKUP(A692,BASE!A:C,3,FALSE)</f>
        <v>7537.08</v>
      </c>
      <c r="E692">
        <v>59</v>
      </c>
    </row>
    <row r="693" spans="1:5" x14ac:dyDescent="0.25">
      <c r="A693">
        <v>103101</v>
      </c>
      <c r="B693" t="s">
        <v>762</v>
      </c>
      <c r="C693" t="str">
        <f>VLOOKUP(A693,BASE!A:C,2,FALSE)</f>
        <v>SAPHIRUS TEXTIL NIGHT EMPIRE 250ML x12 un</v>
      </c>
      <c r="D693">
        <f>VLOOKUP(A693,BASE!A:C,3,FALSE)</f>
        <v>3767.37</v>
      </c>
      <c r="E693">
        <v>59</v>
      </c>
    </row>
    <row r="694" spans="1:5" x14ac:dyDescent="0.25">
      <c r="A694">
        <v>103401</v>
      </c>
      <c r="B694" t="s">
        <v>763</v>
      </c>
      <c r="C694" t="str">
        <f>VLOOKUP(A694,BASE!A:C,2,FALSE)</f>
        <v>SAPHIRUS TOUCH REP. AGUA MARINA 9G x12 un</v>
      </c>
      <c r="D694">
        <f>VLOOKUP(A694,BASE!A:C,3,FALSE)</f>
        <v>2919.61</v>
      </c>
      <c r="E694">
        <v>59</v>
      </c>
    </row>
    <row r="695" spans="1:5" x14ac:dyDescent="0.25">
      <c r="A695">
        <v>103402</v>
      </c>
      <c r="B695" t="s">
        <v>764</v>
      </c>
      <c r="C695" t="str">
        <f>VLOOKUP(A695,BASE!A:C,2,FALSE)</f>
        <v>SAPHIRUS TOUCH REP. FRUTOS ROJOS 9G x12 un</v>
      </c>
      <c r="D695">
        <f>VLOOKUP(A695,BASE!A:C,3,FALSE)</f>
        <v>2919.61</v>
      </c>
      <c r="E695">
        <v>59</v>
      </c>
    </row>
    <row r="696" spans="1:5" x14ac:dyDescent="0.25">
      <c r="A696">
        <v>103404</v>
      </c>
      <c r="B696" t="s">
        <v>765</v>
      </c>
      <c r="C696" t="str">
        <f>VLOOKUP(A696,BASE!A:C,2,FALSE)</f>
        <v>SAPHIRUS TOUCH REP. PETALOS FLORAL 9G x12 un</v>
      </c>
      <c r="D696">
        <f>VLOOKUP(A696,BASE!A:C,3,FALSE)</f>
        <v>2919.61</v>
      </c>
      <c r="E696">
        <v>59</v>
      </c>
    </row>
    <row r="697" spans="1:5" x14ac:dyDescent="0.25">
      <c r="A697">
        <v>103403</v>
      </c>
      <c r="B697" t="s">
        <v>766</v>
      </c>
      <c r="C697" t="str">
        <f>VLOOKUP(A697,BASE!A:C,2,FALSE)</f>
        <v>SAPHIRUS TOUCH REP. MIX CITRICO 9G x12 un</v>
      </c>
      <c r="D697">
        <f>VLOOKUP(A697,BASE!A:C,3,FALSE)</f>
        <v>2919.61</v>
      </c>
      <c r="E697">
        <v>59</v>
      </c>
    </row>
    <row r="698" spans="1:5" x14ac:dyDescent="0.25">
      <c r="A698">
        <v>103501</v>
      </c>
      <c r="B698" t="s">
        <v>767</v>
      </c>
      <c r="C698" t="str">
        <f>VLOOKUP(A698,BASE!A:C,2,FALSE)</f>
        <v>SAPHIRUS TOUCH REP.+ DISP. CITRICO ARENA x12 un</v>
      </c>
      <c r="D698">
        <f>VLOOKUP(A698,BASE!A:C,3,FALSE)</f>
        <v>4698.66</v>
      </c>
      <c r="E698">
        <v>59</v>
      </c>
    </row>
    <row r="699" spans="1:5" x14ac:dyDescent="0.25">
      <c r="A699">
        <v>103502</v>
      </c>
      <c r="B699" t="s">
        <v>768</v>
      </c>
      <c r="C699" t="str">
        <f>VLOOKUP(A699,BASE!A:C,2,FALSE)</f>
        <v>SAPHIRUS TOUCH REP.+ DISP. F.ROJOS x12 un</v>
      </c>
      <c r="D699">
        <f>VLOOKUP(A699,BASE!A:C,3,FALSE)</f>
        <v>4698.66</v>
      </c>
      <c r="E699">
        <v>59</v>
      </c>
    </row>
    <row r="700" spans="1:5" x14ac:dyDescent="0.25">
      <c r="A700">
        <v>103504</v>
      </c>
      <c r="B700" t="s">
        <v>769</v>
      </c>
      <c r="C700" t="str">
        <f>VLOOKUP(A700,BASE!A:C,2,FALSE)</f>
        <v>SAPHIRUS TOUCH REP.+ DISP. PETALOS ROSA x12 un</v>
      </c>
      <c r="D700">
        <f>VLOOKUP(A700,BASE!A:C,3,FALSE)</f>
        <v>4698.66</v>
      </c>
      <c r="E700">
        <v>59</v>
      </c>
    </row>
    <row r="701" spans="1:5" x14ac:dyDescent="0.25">
      <c r="A701">
        <v>103503</v>
      </c>
      <c r="B701" t="s">
        <v>770</v>
      </c>
      <c r="C701" t="str">
        <f>VLOOKUP(A701,BASE!A:C,2,FALSE)</f>
        <v>SAPHIRUS TOUCH REP.+DISP. MARINA CELESTE x12 un</v>
      </c>
      <c r="D701">
        <f>VLOOKUP(A701,BASE!A:C,3,FALSE)</f>
        <v>4698.66</v>
      </c>
      <c r="E701">
        <v>59</v>
      </c>
    </row>
    <row r="702" spans="1:5" x14ac:dyDescent="0.25">
      <c r="A702">
        <v>36003</v>
      </c>
      <c r="B702" t="s">
        <v>771</v>
      </c>
      <c r="C702" t="str">
        <f>VLOOKUP(A702,BASE!A:C,2,FALSE)</f>
        <v>SENS NATURAL GROSELLAS ROSAS EDT 100 ML x3 un</v>
      </c>
      <c r="D702">
        <f>VLOOKUP(A702,BASE!A:C,3,FALSE)</f>
        <v>19769.740000000002</v>
      </c>
      <c r="E702">
        <v>60</v>
      </c>
    </row>
    <row r="703" spans="1:5" x14ac:dyDescent="0.25">
      <c r="A703">
        <v>36025</v>
      </c>
      <c r="B703" t="s">
        <v>772</v>
      </c>
      <c r="C703" t="str">
        <f>VLOOKUP(A703,BASE!A:C,2,FALSE)</f>
        <v>SENS NATURAL MAGNOLIA PERA EDT 100ML x3 un</v>
      </c>
      <c r="D703">
        <f>VLOOKUP(A703,BASE!A:C,3,FALSE)</f>
        <v>19769.740000000002</v>
      </c>
      <c r="E703">
        <v>60</v>
      </c>
    </row>
    <row r="704" spans="1:5" x14ac:dyDescent="0.25">
      <c r="A704">
        <v>36036</v>
      </c>
      <c r="B704" t="s">
        <v>773</v>
      </c>
      <c r="C704" t="str">
        <f>VLOOKUP(A704,BASE!A:C,2,FALSE)</f>
        <v>SENS NATURAL NEROLI LIMA EDT 100ML x3 un</v>
      </c>
      <c r="D704">
        <f>VLOOKUP(A704,BASE!A:C,3,FALSE)</f>
        <v>19769.740000000002</v>
      </c>
      <c r="E704">
        <v>60</v>
      </c>
    </row>
    <row r="705" spans="1:5" x14ac:dyDescent="0.25">
      <c r="A705">
        <v>36014</v>
      </c>
      <c r="B705" t="s">
        <v>774</v>
      </c>
      <c r="C705" t="str">
        <f>VLOOKUP(A705,BASE!A:C,2,FALSE)</f>
        <v>SENS NATURAL VAINILLA CLASSIS EDT 100ML x3 un</v>
      </c>
      <c r="D705">
        <f>VLOOKUP(A705,BASE!A:C,3,FALSE)</f>
        <v>19769.740000000002</v>
      </c>
      <c r="E705">
        <v>60</v>
      </c>
    </row>
    <row r="706" spans="1:5" x14ac:dyDescent="0.25">
      <c r="A706">
        <v>36047</v>
      </c>
      <c r="B706" t="s">
        <v>775</v>
      </c>
      <c r="C706" t="str">
        <f>VLOOKUP(A706,BASE!A:C,2,FALSE)</f>
        <v>SENS NATURAL VERBENA NARANJA EDT 100ML x3 un</v>
      </c>
      <c r="D706">
        <f>VLOOKUP(A706,BASE!A:C,3,FALSE)</f>
        <v>19769.740000000002</v>
      </c>
      <c r="E706">
        <v>60</v>
      </c>
    </row>
    <row r="707" spans="1:5" x14ac:dyDescent="0.25">
      <c r="A707">
        <v>36082</v>
      </c>
      <c r="B707" t="s">
        <v>776</v>
      </c>
      <c r="C707" t="str">
        <f>VLOOKUP(A707,BASE!A:C,2,FALSE)</f>
        <v>SENS NECESER VERBENA NARANJA EAU X 100M x3 un</v>
      </c>
      <c r="D707">
        <f>VLOOKUP(A707,BASE!A:C,3,FALSE)</f>
        <v>27589.75</v>
      </c>
      <c r="E707">
        <v>60</v>
      </c>
    </row>
    <row r="708" spans="1:5" x14ac:dyDescent="0.25">
      <c r="A708">
        <v>841131</v>
      </c>
      <c r="B708" t="s">
        <v>777</v>
      </c>
      <c r="C708" t="str">
        <f>VLOOKUP(A708,BASE!A:C,2,FALSE)</f>
        <v>SMELL FRESH DESINFECT. LAVANDA 360 ML x12 un</v>
      </c>
      <c r="D708">
        <f>VLOOKUP(A708,BASE!A:C,3,FALSE)</f>
        <v>4866.83</v>
      </c>
      <c r="E708">
        <v>61</v>
      </c>
    </row>
    <row r="709" spans="1:5" x14ac:dyDescent="0.25">
      <c r="A709">
        <v>841130</v>
      </c>
      <c r="B709" t="s">
        <v>778</v>
      </c>
      <c r="C709" t="str">
        <f>VLOOKUP(A709,BASE!A:C,2,FALSE)</f>
        <v>SMELL FRESH DESINFECT. ORIGINAL 360 ML x12 un</v>
      </c>
      <c r="D709">
        <f>VLOOKUP(A709,BASE!A:C,3,FALSE)</f>
        <v>4866.83</v>
      </c>
      <c r="E709">
        <v>61</v>
      </c>
    </row>
    <row r="710" spans="1:5" x14ac:dyDescent="0.25">
      <c r="A710">
        <v>84235</v>
      </c>
      <c r="B710" t="s">
        <v>779</v>
      </c>
      <c r="C710" t="str">
        <f>VLOOKUP(A710,BASE!A:C,2,FALSE)</f>
        <v>SMELL FRESH DIFUSOR AURA x12 un</v>
      </c>
      <c r="D710">
        <f>VLOOKUP(A710,BASE!A:C,3,FALSE)</f>
        <v>4082.58</v>
      </c>
      <c r="E710">
        <v>61</v>
      </c>
    </row>
    <row r="711" spans="1:5" x14ac:dyDescent="0.25">
      <c r="A711">
        <v>84236</v>
      </c>
      <c r="B711" t="s">
        <v>780</v>
      </c>
      <c r="C711" t="str">
        <f>VLOOKUP(A711,BASE!A:C,2,FALSE)</f>
        <v>SMELL FRESH DIFUSOR CHER x12 un</v>
      </c>
      <c r="D711">
        <f>VLOOKUP(A711,BASE!A:C,3,FALSE)</f>
        <v>4082.58</v>
      </c>
      <c r="E711">
        <v>61</v>
      </c>
    </row>
    <row r="712" spans="1:5" x14ac:dyDescent="0.25">
      <c r="A712">
        <v>84237</v>
      </c>
      <c r="B712" t="s">
        <v>781</v>
      </c>
      <c r="C712" t="str">
        <f>VLOOKUP(A712,BASE!A:C,2,FALSE)</f>
        <v>SMELL FRESH DIFUSOR ESSENCE x12 un</v>
      </c>
      <c r="D712">
        <f>VLOOKUP(A712,BASE!A:C,3,FALSE)</f>
        <v>4082.58</v>
      </c>
      <c r="E712">
        <v>61</v>
      </c>
    </row>
    <row r="713" spans="1:5" x14ac:dyDescent="0.25">
      <c r="A713">
        <v>84238</v>
      </c>
      <c r="B713" t="s">
        <v>782</v>
      </c>
      <c r="C713" t="str">
        <f>VLOOKUP(A713,BASE!A:C,2,FALSE)</f>
        <v>SMELL FRESH DIFUSOR NEW YORK x12 un</v>
      </c>
      <c r="D713">
        <f>VLOOKUP(A713,BASE!A:C,3,FALSE)</f>
        <v>4082.58</v>
      </c>
      <c r="E713">
        <v>61</v>
      </c>
    </row>
    <row r="714" spans="1:5" x14ac:dyDescent="0.25">
      <c r="A714">
        <v>84239</v>
      </c>
      <c r="B714" t="s">
        <v>783</v>
      </c>
      <c r="C714" t="str">
        <f>VLOOKUP(A714,BASE!A:C,2,FALSE)</f>
        <v>SMELL FRESH DIFUSOR YASMIN x12 un</v>
      </c>
      <c r="D714">
        <f>VLOOKUP(A714,BASE!A:C,3,FALSE)</f>
        <v>4082.58</v>
      </c>
      <c r="E714">
        <v>61</v>
      </c>
    </row>
    <row r="715" spans="1:5" x14ac:dyDescent="0.25">
      <c r="A715">
        <v>841075</v>
      </c>
      <c r="B715" t="s">
        <v>784</v>
      </c>
      <c r="C715" t="str">
        <f>VLOOKUP(A715,BASE!A:C,2,FALSE)</f>
        <v>SMELL FRESH LIMPIAHORNOS 360 ML x12 un</v>
      </c>
      <c r="D715">
        <f>VLOOKUP(A715,BASE!A:C,3,FALSE)</f>
        <v>3413.27</v>
      </c>
      <c r="E715">
        <v>61</v>
      </c>
    </row>
    <row r="716" spans="1:5" x14ac:dyDescent="0.25">
      <c r="A716">
        <v>84241</v>
      </c>
      <c r="B716" t="s">
        <v>785</v>
      </c>
      <c r="C716" t="str">
        <f>VLOOKUP(A716,BASE!A:C,2,FALSE)</f>
        <v>SMELL FRESH NEUTRALIZADOR DE OLORES LAV x12 un</v>
      </c>
      <c r="D716">
        <f>VLOOKUP(A716,BASE!A:C,3,FALSE)</f>
        <v>5203</v>
      </c>
      <c r="E716">
        <v>61</v>
      </c>
    </row>
    <row r="717" spans="1:5" x14ac:dyDescent="0.25">
      <c r="A717">
        <v>84240</v>
      </c>
      <c r="B717" t="s">
        <v>787</v>
      </c>
      <c r="C717" t="str">
        <f>VLOOKUP(A717,BASE!A:C,2,FALSE)</f>
        <v>SMELL FRESH NEUTRALIZADOR DE OLORES MAR. x12 un</v>
      </c>
      <c r="D717">
        <f>VLOOKUP(A717,BASE!A:C,3,FALSE)</f>
        <v>5203</v>
      </c>
      <c r="E717">
        <v>61</v>
      </c>
    </row>
    <row r="718" spans="1:5" x14ac:dyDescent="0.25">
      <c r="A718">
        <v>201440</v>
      </c>
      <c r="B718" t="s">
        <v>789</v>
      </c>
      <c r="C718" t="str">
        <f>VLOOKUP(A718,BASE!A:C,2,FALSE)</f>
        <v>TENA DISCREET TOALLA MEDIUM X10U CELES x12 un</v>
      </c>
      <c r="D718">
        <f>VLOOKUP(A718,BASE!A:C,3,FALSE)</f>
        <v>10198.93</v>
      </c>
      <c r="E718">
        <v>62</v>
      </c>
    </row>
    <row r="719" spans="1:5" x14ac:dyDescent="0.25">
      <c r="A719">
        <v>200371</v>
      </c>
      <c r="B719" t="s">
        <v>790</v>
      </c>
      <c r="C719" t="str">
        <f>VLOOKUP(A719,BASE!A:C,2,FALSE)</f>
        <v>TENA DISCREET TOALLA MAXI NOCTURNA x12 un</v>
      </c>
      <c r="D719">
        <f>VLOOKUP(A719,BASE!A:C,3,FALSE)</f>
        <v>15073.93</v>
      </c>
      <c r="E719">
        <v>62</v>
      </c>
    </row>
    <row r="720" spans="1:5" x14ac:dyDescent="0.25">
      <c r="A720">
        <v>46782</v>
      </c>
      <c r="B720" t="s">
        <v>791</v>
      </c>
      <c r="C720" t="str">
        <f>VLOOKUP(A720,BASE!A:C,2,FALSE)</f>
        <v>TENA DISCREET TOALLA MEDIUM X30U CELEST x8 un</v>
      </c>
      <c r="D720">
        <f>VLOOKUP(A720,BASE!A:C,3,FALSE)</f>
        <v>27535.919999999998</v>
      </c>
      <c r="E720">
        <v>62</v>
      </c>
    </row>
    <row r="721" spans="1:5" x14ac:dyDescent="0.25">
      <c r="A721">
        <v>106115</v>
      </c>
      <c r="B721" t="s">
        <v>792</v>
      </c>
      <c r="C721" t="str">
        <f>VLOOKUP(A721,BASE!A:C,2,FALSE)</f>
        <v>TENA PD NATURAL CARE SIN ALAS  X 15 x15 un</v>
      </c>
      <c r="D721">
        <f>VLOOKUP(A721,BASE!A:C,3,FALSE)</f>
        <v>2771.3</v>
      </c>
      <c r="E721">
        <v>62</v>
      </c>
    </row>
    <row r="722" spans="1:5" x14ac:dyDescent="0.25">
      <c r="A722">
        <v>46786</v>
      </c>
      <c r="B722" t="s">
        <v>793</v>
      </c>
      <c r="C722" t="str">
        <f>VLOOKUP(A722,BASE!A:C,2,FALSE)</f>
        <v>TENA DISCREET PD LARGOS C/ALAS X50 x6 un</v>
      </c>
      <c r="D722">
        <f>VLOOKUP(A722,BASE!A:C,3,FALSE)</f>
        <v>12270.1</v>
      </c>
      <c r="E722">
        <v>62</v>
      </c>
    </row>
    <row r="723" spans="1:5" x14ac:dyDescent="0.25">
      <c r="A723">
        <v>106103</v>
      </c>
      <c r="B723" t="s">
        <v>794</v>
      </c>
      <c r="C723" t="str">
        <f>VLOOKUP(A723,BASE!A:C,2,FALSE)</f>
        <v>TENA DISCREET PD LARGOS S/ALAS X 15 x36 un</v>
      </c>
      <c r="D723">
        <f>VLOOKUP(A723,BASE!A:C,3,FALSE)</f>
        <v>3599.07</v>
      </c>
      <c r="E723">
        <v>62</v>
      </c>
    </row>
    <row r="724" spans="1:5" x14ac:dyDescent="0.25">
      <c r="A724">
        <v>106104</v>
      </c>
      <c r="B724" t="s">
        <v>795</v>
      </c>
      <c r="C724" t="str">
        <f>VLOOKUP(A724,BASE!A:C,2,FALSE)</f>
        <v>TENA DISCREET PD LARGOS S/ALAS X 50 x12 un</v>
      </c>
      <c r="D724">
        <f>VLOOKUP(A724,BASE!A:C,3,FALSE)</f>
        <v>11705.54</v>
      </c>
      <c r="E724">
        <v>62</v>
      </c>
    </row>
    <row r="725" spans="1:5" x14ac:dyDescent="0.25">
      <c r="A725">
        <v>106216</v>
      </c>
      <c r="B725" t="s">
        <v>796</v>
      </c>
      <c r="C725" t="str">
        <f>VLOOKUP(A725,BASE!A:C,2,FALSE)</f>
        <v>TENA PD NATURAL CARE S/ALAS 80 X 60U x12 un</v>
      </c>
      <c r="D725">
        <f>VLOOKUP(A725,BASE!A:C,3,FALSE)</f>
        <v>11085.19</v>
      </c>
      <c r="E725">
        <v>62</v>
      </c>
    </row>
    <row r="726" spans="1:5" x14ac:dyDescent="0.25">
      <c r="A726">
        <v>106116</v>
      </c>
      <c r="B726" t="s">
        <v>797</v>
      </c>
      <c r="C726" t="str">
        <f>VLOOKUP(A726,BASE!A:C,2,FALSE)</f>
        <v>TENA PD NATURAL CARE SIN ALAS X 50 x12 un</v>
      </c>
      <c r="D726">
        <f>VLOOKUP(A726,BASE!A:C,3,FALSE)</f>
        <v>9013.2900000000009</v>
      </c>
      <c r="E726">
        <v>62</v>
      </c>
    </row>
    <row r="727" spans="1:5" x14ac:dyDescent="0.25">
      <c r="A727">
        <v>200372</v>
      </c>
      <c r="B727" t="s">
        <v>798</v>
      </c>
      <c r="C727" t="str">
        <f>VLOOKUP(A727,BASE!A:C,2,FALSE)</f>
        <v>TENA DISCREET TOALLA MAXI NOCTURNA X30 x8 un</v>
      </c>
      <c r="D727">
        <f>VLOOKUP(A727,BASE!A:C,3,FALSE)</f>
        <v>40697.19</v>
      </c>
      <c r="E727">
        <v>62</v>
      </c>
    </row>
    <row r="728" spans="1:5" x14ac:dyDescent="0.25">
      <c r="A728">
        <v>201418</v>
      </c>
      <c r="B728" t="s">
        <v>799</v>
      </c>
      <c r="C728" t="str">
        <f>VLOOKUP(A728,BASE!A:C,2,FALSE)</f>
        <v>TENA DISCREET TOALLA MAXI X10U AMARILLO x12 un</v>
      </c>
      <c r="D728">
        <f>VLOOKUP(A728,BASE!A:C,3,FALSE)</f>
        <v>13107.75</v>
      </c>
      <c r="E728">
        <v>62</v>
      </c>
    </row>
    <row r="729" spans="1:5" x14ac:dyDescent="0.25">
      <c r="A729">
        <v>200057</v>
      </c>
      <c r="B729" t="s">
        <v>800</v>
      </c>
      <c r="C729" t="str">
        <f>VLOOKUP(A729,BASE!A:C,2,FALSE)</f>
        <v>TENA DISCREET TOALLA MINI X10U LILA x12 un</v>
      </c>
      <c r="D729">
        <f>VLOOKUP(A729,BASE!A:C,3,FALSE)</f>
        <v>8316.2000000000007</v>
      </c>
      <c r="E729">
        <v>62</v>
      </c>
    </row>
    <row r="730" spans="1:5" x14ac:dyDescent="0.25">
      <c r="A730">
        <v>110271</v>
      </c>
      <c r="B730" t="s">
        <v>801</v>
      </c>
      <c r="C730" t="str">
        <f>VLOOKUP(A730,BASE!A:C,2,FALSE)</f>
        <v>TENA TOALLA NATURAL CARE C/ALAS x16 un</v>
      </c>
      <c r="D730">
        <f>VLOOKUP(A730,BASE!A:C,3,FALSE)</f>
        <v>6952.36</v>
      </c>
      <c r="E730">
        <v>62</v>
      </c>
    </row>
    <row r="731" spans="1:5" x14ac:dyDescent="0.25">
      <c r="A731">
        <v>130134</v>
      </c>
      <c r="B731" t="s">
        <v>802</v>
      </c>
      <c r="C731" t="str">
        <f>VLOOKUP(A731,BASE!A:C,2,FALSE)</f>
        <v>TENA DISCREET PD EXTRALARGOS S/ALAS X15 x12 un</v>
      </c>
      <c r="D731">
        <f>VLOOKUP(A731,BASE!A:C,3,FALSE)</f>
        <v>4149.88</v>
      </c>
      <c r="E731">
        <v>62</v>
      </c>
    </row>
    <row r="732" spans="1:5" x14ac:dyDescent="0.25">
      <c r="A732">
        <v>130135</v>
      </c>
      <c r="B732" t="s">
        <v>803</v>
      </c>
      <c r="C732" t="str">
        <f>VLOOKUP(A732,BASE!A:C,2,FALSE)</f>
        <v>TENA DISCREET PD EXTRALARGOS S/ALAS X50 x6 un</v>
      </c>
      <c r="D732">
        <f>VLOOKUP(A732,BASE!A:C,3,FALSE)</f>
        <v>13497.11</v>
      </c>
      <c r="E732">
        <v>62</v>
      </c>
    </row>
    <row r="733" spans="1:5" x14ac:dyDescent="0.25">
      <c r="A733">
        <v>110270</v>
      </c>
      <c r="B733" t="s">
        <v>804</v>
      </c>
      <c r="C733" t="str">
        <f>VLOOKUP(A733,BASE!A:C,2,FALSE)</f>
        <v>TENA TOALLA NATURAL CARE C/ALAS X8U x18 un</v>
      </c>
      <c r="D733">
        <f>VLOOKUP(A733,BASE!A:C,3,FALSE)</f>
        <v>3659.14</v>
      </c>
      <c r="E733">
        <v>62</v>
      </c>
    </row>
    <row r="734" spans="1:5" x14ac:dyDescent="0.25">
      <c r="A734">
        <v>46101</v>
      </c>
      <c r="B734" t="s">
        <v>805</v>
      </c>
      <c r="C734" t="e">
        <f>VLOOKUP(A734,BASE!A:C,2,FALSE)</f>
        <v>#N/A</v>
      </c>
      <c r="D734" t="e">
        <f>VLOOKUP(A734,BASE!A:C,3,FALSE)</f>
        <v>#N/A</v>
      </c>
      <c r="E734">
        <v>62</v>
      </c>
    </row>
    <row r="735" spans="1:5" x14ac:dyDescent="0.25">
      <c r="A735">
        <v>200652</v>
      </c>
      <c r="B735" t="s">
        <v>806</v>
      </c>
      <c r="C735" t="str">
        <f>VLOOKUP(A735,BASE!A:C,2,FALSE)</f>
        <v>TENA PANTS NOCTURNO LARGE X8 x6 un</v>
      </c>
      <c r="D735">
        <f>VLOOKUP(A735,BASE!A:C,3,FALSE)</f>
        <v>30136.959999999999</v>
      </c>
      <c r="E735">
        <v>62</v>
      </c>
    </row>
    <row r="736" spans="1:5" x14ac:dyDescent="0.25">
      <c r="A736">
        <v>200849</v>
      </c>
      <c r="B736" t="s">
        <v>807</v>
      </c>
      <c r="C736" t="str">
        <f>VLOOKUP(A736,BASE!A:C,2,FALSE)</f>
        <v>TENA PANTS CLASICO LARGE X 8 U x8 un</v>
      </c>
      <c r="D736">
        <f>VLOOKUP(A736,BASE!A:C,3,FALSE)</f>
        <v>19154.830000000002</v>
      </c>
      <c r="E736">
        <v>62</v>
      </c>
    </row>
    <row r="737" spans="1:5" x14ac:dyDescent="0.25">
      <c r="A737">
        <v>200847</v>
      </c>
      <c r="B737" t="s">
        <v>808</v>
      </c>
      <c r="C737" t="str">
        <f>VLOOKUP(A737,BASE!A:C,2,FALSE)</f>
        <v>TENA PANTS CLASICO MEDIUM X 8 U x8 un</v>
      </c>
      <c r="D737">
        <f>VLOOKUP(A737,BASE!A:C,3,FALSE)</f>
        <v>19154.830000000002</v>
      </c>
      <c r="E737">
        <v>62</v>
      </c>
    </row>
    <row r="738" spans="1:5" x14ac:dyDescent="0.25">
      <c r="A738">
        <v>200848</v>
      </c>
      <c r="B738" t="s">
        <v>809</v>
      </c>
      <c r="C738" t="str">
        <f>VLOOKUP(A738,BASE!A:C,2,FALSE)</f>
        <v>TENA PANTS CLASICO MEDIUM X 16U x4 un</v>
      </c>
      <c r="D738">
        <f>VLOOKUP(A738,BASE!A:C,3,FALSE)</f>
        <v>36394.25</v>
      </c>
      <c r="E738">
        <v>62</v>
      </c>
    </row>
    <row r="739" spans="1:5" x14ac:dyDescent="0.25">
      <c r="A739">
        <v>200651</v>
      </c>
      <c r="B739" t="s">
        <v>810</v>
      </c>
      <c r="C739" t="str">
        <f>VLOOKUP(A739,BASE!A:C,2,FALSE)</f>
        <v>TENA PANTS NOCTURNO MEDIUM X 8 x6 un</v>
      </c>
      <c r="D739">
        <f>VLOOKUP(A739,BASE!A:C,3,FALSE)</f>
        <v>30136.959999999999</v>
      </c>
      <c r="E739">
        <v>62</v>
      </c>
    </row>
    <row r="740" spans="1:5" x14ac:dyDescent="0.25">
      <c r="A740">
        <v>200073</v>
      </c>
      <c r="B740" t="s">
        <v>811</v>
      </c>
      <c r="C740" t="str">
        <f>VLOOKUP(A740,BASE!A:C,2,FALSE)</f>
        <v>TENA PANTS ULTRA LARGE X 16U x4 un</v>
      </c>
      <c r="D740">
        <f>VLOOKUP(A740,BASE!A:C,3,FALSE)</f>
        <v>46584.67</v>
      </c>
      <c r="E740">
        <v>62</v>
      </c>
    </row>
    <row r="741" spans="1:5" x14ac:dyDescent="0.25">
      <c r="A741">
        <v>200845</v>
      </c>
      <c r="B741" t="s">
        <v>812</v>
      </c>
      <c r="C741" t="str">
        <f>VLOOKUP(A741,BASE!A:C,2,FALSE)</f>
        <v>TENA PANTS ULTRA LARGE X 8 U x8 un</v>
      </c>
      <c r="D741">
        <f>VLOOKUP(A741,BASE!A:C,3,FALSE)</f>
        <v>25539.77</v>
      </c>
      <c r="E741">
        <v>62</v>
      </c>
    </row>
    <row r="742" spans="1:5" x14ac:dyDescent="0.25">
      <c r="A742">
        <v>200072</v>
      </c>
      <c r="B742" t="s">
        <v>813</v>
      </c>
      <c r="C742" t="str">
        <f>VLOOKUP(A742,BASE!A:C,2,FALSE)</f>
        <v>TENA PANTS ULTRA MEDIUM X 16U x4 un</v>
      </c>
      <c r="D742">
        <f>VLOOKUP(A742,BASE!A:C,3,FALSE)</f>
        <v>46584.67</v>
      </c>
      <c r="E742">
        <v>62</v>
      </c>
    </row>
    <row r="743" spans="1:5" x14ac:dyDescent="0.25">
      <c r="A743">
        <v>200846</v>
      </c>
      <c r="B743" t="s">
        <v>814</v>
      </c>
      <c r="C743" t="str">
        <f>VLOOKUP(A743,BASE!A:C,2,FALSE)</f>
        <v>TENA PANTS ULTRA MEDIUM X 8 U x8 un</v>
      </c>
      <c r="D743">
        <f>VLOOKUP(A743,BASE!A:C,3,FALSE)</f>
        <v>25539.77</v>
      </c>
      <c r="E743">
        <v>62</v>
      </c>
    </row>
    <row r="744" spans="1:5" x14ac:dyDescent="0.25">
      <c r="A744">
        <v>200850</v>
      </c>
      <c r="B744" t="s">
        <v>815</v>
      </c>
      <c r="C744" t="str">
        <f>VLOOKUP(A744,BASE!A:C,2,FALSE)</f>
        <v>TENA PANTS CLASICO LARGE X 16U x4 un</v>
      </c>
      <c r="D744">
        <f>VLOOKUP(A744,BASE!A:C,3,FALSE)</f>
        <v>36394.25</v>
      </c>
      <c r="E744">
        <v>63</v>
      </c>
    </row>
    <row r="745" spans="1:5" x14ac:dyDescent="0.25">
      <c r="A745">
        <v>6010455</v>
      </c>
      <c r="B745" t="s">
        <v>816</v>
      </c>
      <c r="C745" t="str">
        <f>VLOOKUP(A745,BASE!A:C,2,FALSE)</f>
        <v>ALGABO VAIS D/P 500ML CALIDA PRIMAVERA x8 un</v>
      </c>
      <c r="D745">
        <f>VLOOKUP(A745,BASE!A:C,3,FALSE)</f>
        <v>3446.95</v>
      </c>
      <c r="E745">
        <v>64</v>
      </c>
    </row>
    <row r="746" spans="1:5" x14ac:dyDescent="0.25">
      <c r="A746">
        <v>7825</v>
      </c>
      <c r="B746" t="s">
        <v>817</v>
      </c>
      <c r="C746" t="str">
        <f>VLOOKUP(A746,BASE!A:C,2,FALSE)</f>
        <v>VALERIA BY- VALERIA MAZA DEO X 123 ML x6 un</v>
      </c>
      <c r="D746">
        <f>VLOOKUP(A746,BASE!A:C,3,FALSE)</f>
        <v>4756.74</v>
      </c>
      <c r="E746">
        <v>65</v>
      </c>
    </row>
    <row r="747" spans="1:5" x14ac:dyDescent="0.25">
      <c r="A747">
        <v>7814</v>
      </c>
      <c r="B747" t="s">
        <v>818</v>
      </c>
      <c r="C747" t="str">
        <f>VLOOKUP(A747,BASE!A:C,2,FALSE)</f>
        <v>VALERIA BY- VALERIA MAZA EAU X 100 ML x3 un</v>
      </c>
      <c r="D747">
        <f>VLOOKUP(A747,BASE!A:C,3,FALSE)</f>
        <v>33094.120000000003</v>
      </c>
      <c r="E747">
        <v>65</v>
      </c>
    </row>
    <row r="748" spans="1:5" x14ac:dyDescent="0.25">
      <c r="A748">
        <v>7803</v>
      </c>
      <c r="B748" t="s">
        <v>819</v>
      </c>
      <c r="C748" t="str">
        <f>VLOOKUP(A748,BASE!A:C,2,FALSE)</f>
        <v>VALERIA BY- VALERIA MAZA EAU X 60 ML x3 un</v>
      </c>
      <c r="D748">
        <f>VLOOKUP(A748,BASE!A:C,3,FALSE)</f>
        <v>27563.8</v>
      </c>
      <c r="E748">
        <v>65</v>
      </c>
    </row>
    <row r="749" spans="1:5" x14ac:dyDescent="0.25">
      <c r="A749">
        <v>1004270</v>
      </c>
      <c r="B749" t="s">
        <v>820</v>
      </c>
      <c r="C749" t="str">
        <f>VLOOKUP(A749,BASE!A:C,2,FALSE)</f>
        <v>VERITA GLICERINA BEBE X120G NEUTRO x36 un</v>
      </c>
      <c r="D749">
        <f>VLOOKUP(A749,BASE!A:C,3,FALSE)</f>
        <v>1965</v>
      </c>
      <c r="E749">
        <v>66</v>
      </c>
    </row>
    <row r="750" spans="1:5" x14ac:dyDescent="0.25">
      <c r="A750">
        <v>1004271</v>
      </c>
      <c r="B750" t="s">
        <v>822</v>
      </c>
      <c r="C750" t="str">
        <f>VLOOKUP(A750,BASE!A:C,2,FALSE)</f>
        <v>VERITAS GLICERINA X120G ESENC x36 un</v>
      </c>
      <c r="D750">
        <f>VLOOKUP(A750,BASE!A:C,3,FALSE)</f>
        <v>1880</v>
      </c>
      <c r="E750">
        <v>67</v>
      </c>
    </row>
    <row r="751" spans="1:5" x14ac:dyDescent="0.25">
      <c r="A751">
        <v>10010722</v>
      </c>
      <c r="B751" t="s">
        <v>824</v>
      </c>
      <c r="C751" t="str">
        <f>VLOOKUP(A751,BASE!A:C,2,FALSE)</f>
        <v>VERITAS GLICERINA X120G LAVANDA x36 un</v>
      </c>
      <c r="D751">
        <f>VLOOKUP(A751,BASE!A:C,3,FALSE)</f>
        <v>1880</v>
      </c>
      <c r="E751">
        <v>67</v>
      </c>
    </row>
    <row r="752" spans="1:5" x14ac:dyDescent="0.25">
      <c r="A752">
        <v>1004395</v>
      </c>
      <c r="B752" t="s">
        <v>826</v>
      </c>
      <c r="C752" t="str">
        <f>VLOOKUP(A752,BASE!A:C,2,FALSE)</f>
        <v>VERITAS JABON GLICERINA X120 NECT/FRU x36 un</v>
      </c>
      <c r="D752">
        <f>VLOOKUP(A752,BASE!A:C,3,FALSE)</f>
        <v>1880</v>
      </c>
      <c r="E752">
        <v>67</v>
      </c>
    </row>
    <row r="753" spans="1:5" x14ac:dyDescent="0.25">
      <c r="A753">
        <v>60040</v>
      </c>
      <c r="B753" t="s">
        <v>828</v>
      </c>
      <c r="C753" t="str">
        <f>VLOOKUP(A753,BASE!A:C,2,FALSE)</f>
        <v>VILEDA CABO METALICO ROJO 1 U x12 un</v>
      </c>
      <c r="D753">
        <f>VLOOKUP(A753,BASE!A:C,3,FALSE)</f>
        <v>4104.01</v>
      </c>
      <c r="E753">
        <v>68</v>
      </c>
    </row>
    <row r="754" spans="1:5" x14ac:dyDescent="0.25">
      <c r="A754">
        <v>60064</v>
      </c>
      <c r="B754" t="s">
        <v>829</v>
      </c>
      <c r="C754" t="str">
        <f>VLOOKUP(A754,BASE!A:C,2,FALSE)</f>
        <v>VILEDA EASY WRING MOP+CUBO C/ PEDAL x1 un</v>
      </c>
      <c r="D754">
        <f>VLOOKUP(A754,BASE!A:C,3,FALSE)</f>
        <v>102352</v>
      </c>
      <c r="E754">
        <v>68</v>
      </c>
    </row>
    <row r="755" spans="1:5" x14ac:dyDescent="0.25">
      <c r="A755">
        <v>60066</v>
      </c>
      <c r="B755" t="s">
        <v>830</v>
      </c>
      <c r="C755" t="str">
        <f>VLOOKUP(A755,BASE!A:C,2,FALSE)</f>
        <v>VILEDA EASY WRING REPUESTO 1 U x1 un</v>
      </c>
      <c r="D755">
        <f>VLOOKUP(A755,BASE!A:C,3,FALSE)</f>
        <v>13385</v>
      </c>
      <c r="E755">
        <v>68</v>
      </c>
    </row>
    <row r="756" spans="1:5" x14ac:dyDescent="0.25">
      <c r="A756">
        <v>60044</v>
      </c>
      <c r="B756" t="s">
        <v>831</v>
      </c>
      <c r="C756" t="str">
        <f>VLOOKUP(A756,BASE!A:C,2,FALSE)</f>
        <v>VILEDA ESPONJA CUADRITOS ULTRA 1 U (12) x12 un</v>
      </c>
      <c r="D756">
        <f>VLOOKUP(A756,BASE!A:C,3,FALSE)</f>
        <v>1108</v>
      </c>
      <c r="E756">
        <v>68</v>
      </c>
    </row>
    <row r="757" spans="1:5" x14ac:dyDescent="0.25">
      <c r="A757">
        <v>60058</v>
      </c>
      <c r="B757" t="s">
        <v>833</v>
      </c>
      <c r="C757" t="str">
        <f>VLOOKUP(A757,BASE!A:C,2,FALSE)</f>
        <v>VILEDA ESPONJA DELICATTA SIN RAYAR x12 un</v>
      </c>
      <c r="D757">
        <f>VLOOKUP(A757,BASE!A:C,3,FALSE)</f>
        <v>1914.99</v>
      </c>
      <c r="E757">
        <v>68</v>
      </c>
    </row>
    <row r="758" spans="1:5" x14ac:dyDescent="0.25">
      <c r="A758">
        <v>60026</v>
      </c>
      <c r="B758" t="s">
        <v>834</v>
      </c>
      <c r="C758" t="str">
        <f>VLOOKUP(A758,BASE!A:C,2,FALSE)</f>
        <v>VILEDA ESPONJA FIBRA MULTIUSO 1 U x12 un</v>
      </c>
      <c r="D758">
        <f>VLOOKUP(A758,BASE!A:C,3,FALSE)</f>
        <v>842.99</v>
      </c>
      <c r="E758">
        <v>68</v>
      </c>
    </row>
    <row r="759" spans="1:5" x14ac:dyDescent="0.25">
      <c r="A759">
        <v>60029</v>
      </c>
      <c r="B759" t="s">
        <v>835</v>
      </c>
      <c r="C759" t="str">
        <f>VLOOKUP(A759,BASE!A:C,2,FALSE)</f>
        <v>VILEDA ESPONJA FIBRA SALVAUÑAS 1 U x12 un</v>
      </c>
      <c r="D759">
        <f>VLOOKUP(A759,BASE!A:C,3,FALSE)</f>
        <v>1066</v>
      </c>
      <c r="E759">
        <v>68</v>
      </c>
    </row>
    <row r="760" spans="1:5" x14ac:dyDescent="0.25">
      <c r="A760">
        <v>60022</v>
      </c>
      <c r="B760" t="s">
        <v>836</v>
      </c>
      <c r="C760" t="str">
        <f>VLOOKUP(A760,BASE!A:C,2,FALSE)</f>
        <v>VILEDA ESPONJA FLOW PACK ACERO 3UN x12 un</v>
      </c>
      <c r="D760">
        <f>VLOOKUP(A760,BASE!A:C,3,FALSE)</f>
        <v>2908.01</v>
      </c>
      <c r="E760">
        <v>68</v>
      </c>
    </row>
    <row r="761" spans="1:5" x14ac:dyDescent="0.25">
      <c r="A761">
        <v>60071</v>
      </c>
      <c r="B761" t="s">
        <v>837</v>
      </c>
      <c r="C761" t="str">
        <f>VLOOKUP(A761,BASE!A:C,2,FALSE)</f>
        <v>VILEDA GUANTE EXTRA SENSACION CHICO x12 un</v>
      </c>
      <c r="D761">
        <f>VLOOKUP(A761,BASE!A:C,3,FALSE)</f>
        <v>2944.99</v>
      </c>
      <c r="E761">
        <v>68</v>
      </c>
    </row>
    <row r="762" spans="1:5" x14ac:dyDescent="0.25">
      <c r="A762">
        <v>60073</v>
      </c>
      <c r="B762" t="s">
        <v>838</v>
      </c>
      <c r="C762" t="str">
        <f>VLOOKUP(A762,BASE!A:C,2,FALSE)</f>
        <v>VILEDA GUANTE EXTRA SENSACION GRANDE x12 un</v>
      </c>
      <c r="D762">
        <f>VLOOKUP(A762,BASE!A:C,3,FALSE)</f>
        <v>2944.99</v>
      </c>
      <c r="E762">
        <v>68</v>
      </c>
    </row>
    <row r="763" spans="1:5" x14ac:dyDescent="0.25">
      <c r="A763">
        <v>60072</v>
      </c>
      <c r="B763" t="s">
        <v>839</v>
      </c>
      <c r="C763" t="str">
        <f>VLOOKUP(A763,BASE!A:C,2,FALSE)</f>
        <v>VILEDA GUANTE EXTRA SENSACION MEDIANO x12 un</v>
      </c>
      <c r="D763">
        <f>VLOOKUP(A763,BASE!A:C,3,FALSE)</f>
        <v>2944.99</v>
      </c>
      <c r="E763">
        <v>68</v>
      </c>
    </row>
    <row r="764" spans="1:5" x14ac:dyDescent="0.25">
      <c r="A764">
        <v>60061</v>
      </c>
      <c r="B764" t="s">
        <v>840</v>
      </c>
      <c r="C764" t="str">
        <f>VLOOKUP(A764,BASE!A:C,2,FALSE)</f>
        <v>VILEDA GUANTES FUERTES CHICO 1 U x12 un</v>
      </c>
      <c r="D764">
        <f>VLOOKUP(A764,BASE!A:C,3,FALSE)</f>
        <v>5616</v>
      </c>
      <c r="E764">
        <v>68</v>
      </c>
    </row>
    <row r="765" spans="1:5" x14ac:dyDescent="0.25">
      <c r="A765">
        <v>60063</v>
      </c>
      <c r="B765" t="s">
        <v>841</v>
      </c>
      <c r="C765" t="str">
        <f>VLOOKUP(A765,BASE!A:C,2,FALSE)</f>
        <v>VILEDA GUANTES FUERTES GRANDE 1 U x12 un</v>
      </c>
      <c r="D765">
        <f>VLOOKUP(A765,BASE!A:C,3,FALSE)</f>
        <v>5616</v>
      </c>
      <c r="E765">
        <v>68</v>
      </c>
    </row>
    <row r="766" spans="1:5" x14ac:dyDescent="0.25">
      <c r="A766">
        <v>60035</v>
      </c>
      <c r="B766" t="s">
        <v>842</v>
      </c>
      <c r="C766" t="str">
        <f>VLOOKUP(A766,BASE!A:C,2,FALSE)</f>
        <v>VILEDA GUANTES UNIVERSAL CHICO x12 un</v>
      </c>
      <c r="D766">
        <f>VLOOKUP(A766,BASE!A:C,3,FALSE)</f>
        <v>2840</v>
      </c>
      <c r="E766">
        <v>68</v>
      </c>
    </row>
    <row r="767" spans="1:5" x14ac:dyDescent="0.25">
      <c r="A767">
        <v>60030</v>
      </c>
      <c r="B767" t="s">
        <v>843</v>
      </c>
      <c r="C767" t="str">
        <f>VLOOKUP(A767,BASE!A:C,2,FALSE)</f>
        <v>VILEDA LANA DE ACERO 10 U x20 un</v>
      </c>
      <c r="D767">
        <f>VLOOKUP(A767,BASE!A:C,3,FALSE)</f>
        <v>2010</v>
      </c>
      <c r="E767">
        <v>68</v>
      </c>
    </row>
    <row r="768" spans="1:5" x14ac:dyDescent="0.25">
      <c r="A768">
        <v>60155</v>
      </c>
      <c r="B768" t="s">
        <v>844</v>
      </c>
      <c r="C768" t="str">
        <f>VLOOKUP(A768,BASE!A:C,2,FALSE)</f>
        <v>VILEDA PAÑO ESPONJA  X 3U x24 un</v>
      </c>
      <c r="D768">
        <f>VLOOKUP(A768,BASE!A:C,3,FALSE)</f>
        <v>4525</v>
      </c>
      <c r="E768">
        <v>68</v>
      </c>
    </row>
    <row r="769" spans="1:5" x14ac:dyDescent="0.25">
      <c r="A769">
        <v>60024</v>
      </c>
      <c r="B769" t="s">
        <v>845</v>
      </c>
      <c r="C769" t="str">
        <f>VLOOKUP(A769,BASE!A:C,2,FALSE)</f>
        <v>VILEDA SUPER ACERO 40 G x48 un</v>
      </c>
      <c r="D769">
        <f>VLOOKUP(A769,BASE!A:C,3,FALSE)</f>
        <v>2740</v>
      </c>
      <c r="E769">
        <v>68</v>
      </c>
    </row>
    <row r="770" spans="1:5" x14ac:dyDescent="0.25">
      <c r="A770">
        <v>60027</v>
      </c>
      <c r="B770" t="s">
        <v>846</v>
      </c>
      <c r="C770" t="str">
        <f>VLOOKUP(A770,BASE!A:C,2,FALSE)</f>
        <v>VILEDA SUPER CUBO ESCURREMAS x1 un</v>
      </c>
      <c r="D770">
        <f>VLOOKUP(A770,BASE!A:C,3,FALSE)</f>
        <v>20095</v>
      </c>
      <c r="E770">
        <v>68</v>
      </c>
    </row>
    <row r="771" spans="1:5" x14ac:dyDescent="0.25">
      <c r="A771">
        <v>38881</v>
      </c>
      <c r="B771" t="s">
        <v>847</v>
      </c>
      <c r="C771" t="str">
        <f>VLOOKUP(A771,BASE!A:C,2,FALSE)</f>
        <v>VN ACEITE SOLAR FPS 10 X  190ML x12 un</v>
      </c>
      <c r="D771">
        <f>VLOOKUP(A771,BASE!A:C,3,FALSE)</f>
        <v>10000</v>
      </c>
      <c r="E771">
        <v>69</v>
      </c>
    </row>
    <row r="772" spans="1:5" x14ac:dyDescent="0.25">
      <c r="A772">
        <v>50152</v>
      </c>
      <c r="B772" t="s">
        <v>848</v>
      </c>
      <c r="C772" t="str">
        <f>VLOOKUP(A772,BASE!A:C,2,FALSE)</f>
        <v>VN AGUA MICELAR X 200ML x6 un</v>
      </c>
      <c r="D772">
        <f>VLOOKUP(A772,BASE!A:C,3,FALSE)</f>
        <v>5530.63</v>
      </c>
      <c r="E772">
        <v>69</v>
      </c>
    </row>
    <row r="773" spans="1:5" x14ac:dyDescent="0.25">
      <c r="A773">
        <v>50165</v>
      </c>
      <c r="B773" t="s">
        <v>849</v>
      </c>
      <c r="C773" t="str">
        <f>VLOOKUP(A773,BASE!A:C,2,FALSE)</f>
        <v>VN AQUA GEL FACIAL C/ACIDO HIALURX 50 x6 un</v>
      </c>
      <c r="D773">
        <f>VLOOKUP(A773,BASE!A:C,3,FALSE)</f>
        <v>10561.18</v>
      </c>
      <c r="E773">
        <v>69</v>
      </c>
    </row>
    <row r="774" spans="1:5" x14ac:dyDescent="0.25">
      <c r="A774">
        <v>43582</v>
      </c>
      <c r="B774" t="s">
        <v>850</v>
      </c>
      <c r="C774" t="str">
        <f>VLOOKUP(A774,BASE!A:C,2,FALSE)</f>
        <v>VN AUTOBRONCEANTE POMO X 150ML x12 un</v>
      </c>
      <c r="D774">
        <f>VLOOKUP(A774,BASE!A:C,3,FALSE)</f>
        <v>10000</v>
      </c>
      <c r="E774">
        <v>69</v>
      </c>
    </row>
    <row r="775" spans="1:5" x14ac:dyDescent="0.25">
      <c r="A775">
        <v>33261</v>
      </c>
      <c r="B775" t="s">
        <v>851</v>
      </c>
      <c r="C775" t="str">
        <f>VLOOKUP(A775,BASE!A:C,2,FALSE)</f>
        <v>VN CREM.CORP.PIEL EQUILIB.PALTA 400G x12 un</v>
      </c>
      <c r="D775">
        <f>VLOOKUP(A775,BASE!A:C,3,FALSE)</f>
        <v>6125.94</v>
      </c>
      <c r="E775">
        <v>69</v>
      </c>
    </row>
    <row r="776" spans="1:5" x14ac:dyDescent="0.25">
      <c r="A776">
        <v>33262</v>
      </c>
      <c r="B776" t="s">
        <v>852</v>
      </c>
      <c r="C776" t="str">
        <f>VLOOKUP(A776,BASE!A:C,2,FALSE)</f>
        <v>VN CREM.CORP.PIEL SECA COCO 250G x12 un</v>
      </c>
      <c r="D776">
        <f>VLOOKUP(A776,BASE!A:C,3,FALSE)</f>
        <v>4620.01</v>
      </c>
      <c r="E776">
        <v>69</v>
      </c>
    </row>
    <row r="777" spans="1:5" x14ac:dyDescent="0.25">
      <c r="A777">
        <v>33263</v>
      </c>
      <c r="B777" t="s">
        <v>853</v>
      </c>
      <c r="C777" t="str">
        <f>VLOOKUP(A777,BASE!A:C,2,FALSE)</f>
        <v>VN CREM.CORP.PIEL SECA COCO 400G x12 un</v>
      </c>
      <c r="D777">
        <f>VLOOKUP(A777,BASE!A:C,3,FALSE)</f>
        <v>6125.94</v>
      </c>
      <c r="E777">
        <v>69</v>
      </c>
    </row>
    <row r="778" spans="1:5" x14ac:dyDescent="0.25">
      <c r="A778">
        <v>33275</v>
      </c>
      <c r="B778" t="s">
        <v>854</v>
      </c>
      <c r="C778" t="str">
        <f>VLOOKUP(A778,BASE!A:C,2,FALSE)</f>
        <v>VN CREM.CORP.PIEL EXT.SECA ALMEN 400G x12 un</v>
      </c>
      <c r="D778">
        <f>VLOOKUP(A778,BASE!A:C,3,FALSE)</f>
        <v>6125.94</v>
      </c>
      <c r="E778">
        <v>69</v>
      </c>
    </row>
    <row r="779" spans="1:5" x14ac:dyDescent="0.25">
      <c r="A779">
        <v>33264</v>
      </c>
      <c r="B779" t="s">
        <v>855</v>
      </c>
      <c r="C779" t="str">
        <f>VLOOKUP(A779,BASE!A:C,2,FALSE)</f>
        <v>VN CREM.CORP.PIEL EXT.SECA ALMEN 250G x12 un</v>
      </c>
      <c r="D779">
        <f>VLOOKUP(A779,BASE!A:C,3,FALSE)</f>
        <v>4620.01</v>
      </c>
      <c r="E779">
        <v>69</v>
      </c>
    </row>
    <row r="780" spans="1:5" x14ac:dyDescent="0.25">
      <c r="A780">
        <v>50153</v>
      </c>
      <c r="B780" t="s">
        <v>856</v>
      </c>
      <c r="C780" t="str">
        <f>VLOOKUP(A780,BASE!A:C,2,FALSE)</f>
        <v>VN CREMA FACIAL NUTRITIVA X 50G x6 un</v>
      </c>
      <c r="D780">
        <f>VLOOKUP(A780,BASE!A:C,3,FALSE)</f>
        <v>6117.38</v>
      </c>
      <c r="E780">
        <v>69</v>
      </c>
    </row>
    <row r="781" spans="1:5" x14ac:dyDescent="0.25">
      <c r="A781">
        <v>38880</v>
      </c>
      <c r="B781" t="s">
        <v>857</v>
      </c>
      <c r="C781" t="str">
        <f>VLOOKUP(A781,BASE!A:C,2,FALSE)</f>
        <v>VN CREMA SAPOLAN X 200ML x12 un</v>
      </c>
      <c r="D781">
        <f>VLOOKUP(A781,BASE!A:C,3,FALSE)</f>
        <v>7000</v>
      </c>
      <c r="E781">
        <v>69</v>
      </c>
    </row>
    <row r="782" spans="1:5" x14ac:dyDescent="0.25">
      <c r="A782">
        <v>38877</v>
      </c>
      <c r="B782" t="s">
        <v>858</v>
      </c>
      <c r="C782" t="str">
        <f>VLOOKUP(A782,BASE!A:C,2,FALSE)</f>
        <v>VN GEL POST SOLAR ALOE X 150G x12 un</v>
      </c>
      <c r="D782">
        <f>VLOOKUP(A782,BASE!A:C,3,FALSE)</f>
        <v>9000</v>
      </c>
      <c r="E782">
        <v>69</v>
      </c>
    </row>
    <row r="783" spans="1:5" x14ac:dyDescent="0.25">
      <c r="A783">
        <v>39504</v>
      </c>
      <c r="B783" t="s">
        <v>859</v>
      </c>
      <c r="C783" t="str">
        <f>VLOOKUP(A783,BASE!A:C,2,FALSE)</f>
        <v>VN JAB.LIQ. FLORAL Y QUINOA C/VAL-AZUL x12 un</v>
      </c>
      <c r="D783">
        <f>VLOOKUP(A783,BASE!A:C,3,FALSE)</f>
        <v>3565.42</v>
      </c>
      <c r="E783">
        <v>69</v>
      </c>
    </row>
    <row r="784" spans="1:5" x14ac:dyDescent="0.25">
      <c r="A784">
        <v>39509</v>
      </c>
      <c r="B784" t="s">
        <v>860</v>
      </c>
      <c r="C784" t="str">
        <f>VLOOKUP(A784,BASE!A:C,2,FALSE)</f>
        <v>VN JAB.LIQ. FLORAL Y QUINOA D/P 200-AZUL x12 un</v>
      </c>
      <c r="D784">
        <f>VLOOKUP(A784,BASE!A:C,3,FALSE)</f>
        <v>2117.94</v>
      </c>
      <c r="E784">
        <v>69</v>
      </c>
    </row>
    <row r="785" spans="1:5" x14ac:dyDescent="0.25">
      <c r="A785">
        <v>39502</v>
      </c>
      <c r="B785" t="s">
        <v>861</v>
      </c>
      <c r="C785" t="str">
        <f>VLOOKUP(A785,BASE!A:C,2,FALSE)</f>
        <v>VN JAB.LIQ. JENGIBRE C/VAL-VERDE x12 un</v>
      </c>
      <c r="D785">
        <f>VLOOKUP(A785,BASE!A:C,3,FALSE)</f>
        <v>3565.42</v>
      </c>
      <c r="E785">
        <v>69</v>
      </c>
    </row>
    <row r="786" spans="1:5" x14ac:dyDescent="0.25">
      <c r="A786">
        <v>39507</v>
      </c>
      <c r="B786" t="s">
        <v>862</v>
      </c>
      <c r="C786" t="str">
        <f>VLOOKUP(A786,BASE!A:C,2,FALSE)</f>
        <v>VN JAB.LIQ. JENGIBRE D/P 200-VERDE x12 un</v>
      </c>
      <c r="D786">
        <f>VLOOKUP(A786,BASE!A:C,3,FALSE)</f>
        <v>2117.94</v>
      </c>
      <c r="E786">
        <v>69</v>
      </c>
    </row>
    <row r="787" spans="1:5" x14ac:dyDescent="0.25">
      <c r="A787">
        <v>39505</v>
      </c>
      <c r="B787" t="s">
        <v>863</v>
      </c>
      <c r="C787" t="str">
        <f>VLOOKUP(A787,BASE!A:C,2,FALSE)</f>
        <v>VN JAB.LIQ. BERRIES Y ARANDANOS D/P 200- x12 un</v>
      </c>
      <c r="D787">
        <f>VLOOKUP(A787,BASE!A:C,3,FALSE)</f>
        <v>2117.94</v>
      </c>
      <c r="E787">
        <v>69</v>
      </c>
    </row>
    <row r="788" spans="1:5" x14ac:dyDescent="0.25">
      <c r="A788">
        <v>39501</v>
      </c>
      <c r="B788" t="s">
        <v>864</v>
      </c>
      <c r="C788" t="str">
        <f>VLOOKUP(A788,BASE!A:C,2,FALSE)</f>
        <v>VN JAB.LIQ. COCO C/VAL-AMARILLO x12 un</v>
      </c>
      <c r="D788">
        <f>VLOOKUP(A788,BASE!A:C,3,FALSE)</f>
        <v>3565.42</v>
      </c>
      <c r="E788">
        <v>69</v>
      </c>
    </row>
    <row r="789" spans="1:5" x14ac:dyDescent="0.25">
      <c r="A789">
        <v>39506</v>
      </c>
      <c r="B789" t="s">
        <v>865</v>
      </c>
      <c r="C789" t="str">
        <f>VLOOKUP(A789,BASE!A:C,2,FALSE)</f>
        <v>VN JAB.LIQ. COCO D/P 200-AMARILLO x12 un</v>
      </c>
      <c r="D789">
        <f>VLOOKUP(A789,BASE!A:C,3,FALSE)</f>
        <v>2117.94</v>
      </c>
      <c r="E789">
        <v>69</v>
      </c>
    </row>
    <row r="790" spans="1:5" x14ac:dyDescent="0.25">
      <c r="A790">
        <v>39500</v>
      </c>
      <c r="B790" t="s">
        <v>866</v>
      </c>
      <c r="C790" t="str">
        <f>VLOOKUP(A790,BASE!A:C,2,FALSE)</f>
        <v>VN JAB.LIQ. BERRIES Y ARANDANOS C/VAL-RO x12 un</v>
      </c>
      <c r="D790">
        <f>VLOOKUP(A790,BASE!A:C,3,FALSE)</f>
        <v>3565.42</v>
      </c>
      <c r="E790">
        <v>69</v>
      </c>
    </row>
    <row r="791" spans="1:5" x14ac:dyDescent="0.25">
      <c r="A791">
        <v>43581</v>
      </c>
      <c r="B791" t="s">
        <v>867</v>
      </c>
      <c r="C791" t="str">
        <f>VLOOKUP(A791,BASE!A:C,2,FALSE)</f>
        <v>VN PROT. FACIAL SIN TONO FPS 50 x5 un</v>
      </c>
      <c r="D791">
        <f>VLOOKUP(A791,BASE!A:C,3,FALSE)</f>
        <v>13752.63</v>
      </c>
      <c r="E791">
        <v>69</v>
      </c>
    </row>
    <row r="792" spans="1:5" x14ac:dyDescent="0.25">
      <c r="A792">
        <v>38709</v>
      </c>
      <c r="B792" t="s">
        <v>868</v>
      </c>
      <c r="C792" t="str">
        <f>VLOOKUP(A792,BASE!A:C,2,FALSE)</f>
        <v>VN PROT. SOLAR AEROMULTI-POS FPS30 X250 x12 un</v>
      </c>
      <c r="D792">
        <f>VLOOKUP(A792,BASE!A:C,3,FALSE)</f>
        <v>18000</v>
      </c>
      <c r="E792">
        <v>69</v>
      </c>
    </row>
    <row r="793" spans="1:5" x14ac:dyDescent="0.25">
      <c r="A793">
        <v>38710</v>
      </c>
      <c r="B793" t="s">
        <v>869</v>
      </c>
      <c r="C793" t="str">
        <f>VLOOKUP(A793,BASE!A:C,2,FALSE)</f>
        <v>VN PROT. SOLAR AEROMULTI-POS FPS50 X 250 x12 un</v>
      </c>
      <c r="D793">
        <f>VLOOKUP(A793,BASE!A:C,3,FALSE)</f>
        <v>20000.009999999998</v>
      </c>
      <c r="E793">
        <v>69</v>
      </c>
    </row>
    <row r="794" spans="1:5" x14ac:dyDescent="0.25">
      <c r="A794">
        <v>38875</v>
      </c>
      <c r="B794" t="s">
        <v>870</v>
      </c>
      <c r="C794" t="str">
        <f>VLOOKUP(A794,BASE!A:C,2,FALSE)</f>
        <v>VN PROT. SOLAR EMULSION HIDRAT. FPS30 X1 x12 un</v>
      </c>
      <c r="D794">
        <f>VLOOKUP(A794,BASE!A:C,3,FALSE)</f>
        <v>10000</v>
      </c>
      <c r="E794">
        <v>69</v>
      </c>
    </row>
    <row r="795" spans="1:5" x14ac:dyDescent="0.25">
      <c r="A795">
        <v>38876</v>
      </c>
      <c r="B795" t="s">
        <v>871</v>
      </c>
      <c r="C795" t="str">
        <f>VLOOKUP(A795,BASE!A:C,2,FALSE)</f>
        <v>VN PROT. SOLAR EMULSION HIDRAT. FPS50 X1 x12 un</v>
      </c>
      <c r="D795">
        <f>VLOOKUP(A795,BASE!A:C,3,FALSE)</f>
        <v>11000</v>
      </c>
      <c r="E795">
        <v>69</v>
      </c>
    </row>
    <row r="796" spans="1:5" x14ac:dyDescent="0.25">
      <c r="A796">
        <v>43580</v>
      </c>
      <c r="B796" t="s">
        <v>872</v>
      </c>
      <c r="C796" t="str">
        <f>VLOOKUP(A796,BASE!A:C,2,FALSE)</f>
        <v>VN PROT. SOLAR FACIAL TONO CLARO FPS 50 x5 un</v>
      </c>
      <c r="D796">
        <f>VLOOKUP(A796,BASE!A:C,3,FALSE)</f>
        <v>13752.63</v>
      </c>
      <c r="E796">
        <v>69</v>
      </c>
    </row>
    <row r="797" spans="1:5" x14ac:dyDescent="0.25">
      <c r="A797">
        <v>43579</v>
      </c>
      <c r="B797" t="s">
        <v>873</v>
      </c>
      <c r="C797" t="str">
        <f>VLOOKUP(A797,BASE!A:C,2,FALSE)</f>
        <v>VN PROT. SOLAR FACIAL TONO MEDIO FPS50 x5 un</v>
      </c>
      <c r="D797">
        <f>VLOOKUP(A797,BASE!A:C,3,FALSE)</f>
        <v>13752.63</v>
      </c>
      <c r="E797">
        <v>69</v>
      </c>
    </row>
    <row r="798" spans="1:5" x14ac:dyDescent="0.25">
      <c r="A798">
        <v>38866</v>
      </c>
      <c r="B798" t="s">
        <v>874</v>
      </c>
      <c r="C798" t="str">
        <f>VLOOKUP(A798,BASE!A:C,2,FALSE)</f>
        <v>VN PROT. SOLAR FPS 30 POMO X 120M x12 un</v>
      </c>
      <c r="D798">
        <f>VLOOKUP(A798,BASE!A:C,3,FALSE)</f>
        <v>7000</v>
      </c>
      <c r="E798">
        <v>69</v>
      </c>
    </row>
    <row r="799" spans="1:5" x14ac:dyDescent="0.25">
      <c r="A799">
        <v>38872</v>
      </c>
      <c r="B799" t="s">
        <v>875</v>
      </c>
      <c r="C799" t="str">
        <f>VLOOKUP(A799,BASE!A:C,2,FALSE)</f>
        <v>VN PROT. SOLAR FPS 30 POMO X 50ML x12 un</v>
      </c>
      <c r="D799">
        <f>VLOOKUP(A799,BASE!A:C,3,FALSE)</f>
        <v>5000</v>
      </c>
      <c r="E799">
        <v>69</v>
      </c>
    </row>
    <row r="800" spans="1:5" x14ac:dyDescent="0.25">
      <c r="A800">
        <v>38867</v>
      </c>
      <c r="B800" t="s">
        <v>876</v>
      </c>
      <c r="C800" t="str">
        <f>VLOOKUP(A800,BASE!A:C,2,FALSE)</f>
        <v>VN PROT. SOLAR FPS 40 POMO X 120M x12 un</v>
      </c>
      <c r="D800">
        <f>VLOOKUP(A800,BASE!A:C,3,FALSE)</f>
        <v>8000</v>
      </c>
      <c r="E800">
        <v>69</v>
      </c>
    </row>
    <row r="801" spans="1:5" x14ac:dyDescent="0.25">
      <c r="A801">
        <v>38869</v>
      </c>
      <c r="B801" t="s">
        <v>877</v>
      </c>
      <c r="C801" t="str">
        <f>VLOOKUP(A801,BASE!A:C,2,FALSE)</f>
        <v>VN PROT. SOLAR FPS 50 POMO X 120M x12 un</v>
      </c>
      <c r="D801">
        <f>VLOOKUP(A801,BASE!A:C,3,FALSE)</f>
        <v>8000</v>
      </c>
      <c r="E801">
        <v>69</v>
      </c>
    </row>
    <row r="802" spans="1:5" x14ac:dyDescent="0.25">
      <c r="A802">
        <v>38871</v>
      </c>
      <c r="B802" t="s">
        <v>878</v>
      </c>
      <c r="C802" t="str">
        <f>VLOOKUP(A802,BASE!A:C,2,FALSE)</f>
        <v>VN PROT. SOLAR FPS 50 POMO X50 ML x12 un</v>
      </c>
      <c r="D802">
        <f>VLOOKUP(A802,BASE!A:C,3,FALSE)</f>
        <v>6000</v>
      </c>
      <c r="E802">
        <v>69</v>
      </c>
    </row>
    <row r="803" spans="1:5" x14ac:dyDescent="0.25">
      <c r="A803">
        <v>38870</v>
      </c>
      <c r="B803" t="s">
        <v>879</v>
      </c>
      <c r="C803" t="str">
        <f>VLOOKUP(A803,BASE!A:C,2,FALSE)</f>
        <v>VN PROT. SOLAR FPS60 BABY POMO X120 x12 un</v>
      </c>
      <c r="D803">
        <f>VLOOKUP(A803,BASE!A:C,3,FALSE)</f>
        <v>10000</v>
      </c>
      <c r="E803">
        <v>69</v>
      </c>
    </row>
    <row r="804" spans="1:5" x14ac:dyDescent="0.25">
      <c r="A804">
        <v>38873</v>
      </c>
      <c r="B804" t="s">
        <v>880</v>
      </c>
      <c r="C804" t="str">
        <f>VLOOKUP(A804,BASE!A:C,2,FALSE)</f>
        <v>VN PROT. SOLAR POMO FAMILIAR FPS30 X 250 x12 un</v>
      </c>
      <c r="D804">
        <f>VLOOKUP(A804,BASE!A:C,3,FALSE)</f>
        <v>12000.01</v>
      </c>
      <c r="E804">
        <v>69</v>
      </c>
    </row>
    <row r="805" spans="1:5" x14ac:dyDescent="0.25">
      <c r="A805">
        <v>38874</v>
      </c>
      <c r="B805" t="s">
        <v>881</v>
      </c>
      <c r="C805" t="str">
        <f>VLOOKUP(A805,BASE!A:C,2,FALSE)</f>
        <v>VN PROT. SOLAR POMO FAMILIAR FPS50 X250 x12 un</v>
      </c>
      <c r="D805">
        <f>VLOOKUP(A805,BASE!A:C,3,FALSE)</f>
        <v>13000</v>
      </c>
      <c r="E805">
        <v>69</v>
      </c>
    </row>
    <row r="806" spans="1:5" x14ac:dyDescent="0.25">
      <c r="A806">
        <v>38490</v>
      </c>
      <c r="B806" t="s">
        <v>882</v>
      </c>
      <c r="C806" t="str">
        <f>VLOOKUP(A806,BASE!A:C,2,FALSE)</f>
        <v>VN PROT. SOLAR SPRAY EF.SECO FPS30 X 190 x12 un</v>
      </c>
      <c r="D806">
        <f>VLOOKUP(A806,BASE!A:C,3,FALSE)</f>
        <v>13000</v>
      </c>
      <c r="E806">
        <v>69</v>
      </c>
    </row>
    <row r="807" spans="1:5" x14ac:dyDescent="0.25">
      <c r="A807">
        <v>38492</v>
      </c>
      <c r="B807" t="s">
        <v>883</v>
      </c>
      <c r="C807" t="str">
        <f>VLOOKUP(A807,BASE!A:C,2,FALSE)</f>
        <v>VN PROT. SOLAR SPRAY EF.SECO FPS50 X190 x12 un</v>
      </c>
      <c r="D807">
        <f>VLOOKUP(A807,BASE!A:C,3,FALSE)</f>
        <v>14000</v>
      </c>
      <c r="E807">
        <v>69</v>
      </c>
    </row>
    <row r="808" spans="1:5" x14ac:dyDescent="0.25">
      <c r="A808">
        <v>50178</v>
      </c>
      <c r="B808" t="s">
        <v>884</v>
      </c>
      <c r="C808" t="str">
        <f>VLOOKUP(A808,BASE!A:C,2,FALSE)</f>
        <v>VN REPELENTE EXTRA DURACION X 170 VERDE x12 un</v>
      </c>
      <c r="D808">
        <f>VLOOKUP(A808,BASE!A:C,3,FALSE)</f>
        <v>5883.02</v>
      </c>
      <c r="E808">
        <v>69</v>
      </c>
    </row>
    <row r="809" spans="1:5" x14ac:dyDescent="0.25">
      <c r="A809">
        <v>50177</v>
      </c>
      <c r="B809" t="s">
        <v>885</v>
      </c>
      <c r="C809" t="str">
        <f>VLOOKUP(A809,BASE!A:C,2,FALSE)</f>
        <v>VN  REPELENTE FAMILIAR X 170ML NARANJA x12 un</v>
      </c>
      <c r="D809">
        <f>VLOOKUP(A809,BASE!A:C,3,FALSE)</f>
        <v>3982.76</v>
      </c>
      <c r="E809">
        <v>69</v>
      </c>
    </row>
    <row r="810" spans="1:5" x14ac:dyDescent="0.25">
      <c r="A810">
        <v>33260</v>
      </c>
      <c r="B810" t="s">
        <v>886</v>
      </c>
      <c r="C810" t="str">
        <f>VLOOKUP(A810,BASE!A:C,2,FALSE)</f>
        <v>VN CREM.CORP.PIEL EQUILIB.PALTA 250G x12 un</v>
      </c>
      <c r="D810">
        <f>VLOOKUP(A810,BASE!A:C,3,FALSE)</f>
        <v>4620.01</v>
      </c>
      <c r="E810">
        <v>70</v>
      </c>
    </row>
    <row r="811" spans="1:5" x14ac:dyDescent="0.25">
      <c r="A811">
        <v>553135</v>
      </c>
      <c r="B811" t="s">
        <v>887</v>
      </c>
      <c r="C811" t="str">
        <f>VLOOKUP(A811,BASE!A:C,2,FALSE)</f>
        <v>XMART RAPI2  2 FILOS- MAQUINA DE AFEITAR x24 un</v>
      </c>
      <c r="D811">
        <f>VLOOKUP(A811,BASE!A:C,3,FALSE)</f>
        <v>609.20000000000005</v>
      </c>
      <c r="E811">
        <v>71</v>
      </c>
    </row>
    <row r="812" spans="1:5" x14ac:dyDescent="0.25">
      <c r="A812">
        <v>553134</v>
      </c>
      <c r="B812" t="s">
        <v>889</v>
      </c>
      <c r="C812" t="str">
        <f>VLOOKUP(A812,BASE!A:C,2,FALSE)</f>
        <v>XMART SPEED 3 FILOS MAQ. AFEITAR BLISTER x6 un</v>
      </c>
      <c r="D812">
        <f>VLOOKUP(A812,BASE!A:C,3,FALSE)</f>
        <v>1205.97</v>
      </c>
      <c r="E812">
        <v>71</v>
      </c>
    </row>
  </sheetData>
  <pageMargins left="0.7" right="0.7" top="0.75" bottom="0.75" header="0.3" footer="0.3"/>
  <ignoredErrors>
    <ignoredError sqref="A22:B290 A309:B812 A291:B308 A1:E1 A18:B18 E18 A19:B21 E19:E21 E22:E290 E309:E8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7"/>
  <sheetViews>
    <sheetView workbookViewId="0">
      <selection activeCell="A493" sqref="A493"/>
    </sheetView>
  </sheetViews>
  <sheetFormatPr baseColWidth="10" defaultRowHeight="15.75" x14ac:dyDescent="0.25"/>
  <cols>
    <col min="1" max="1" width="8.875" style="9" bestFit="1" customWidth="1"/>
    <col min="2" max="2" width="26.5" style="9" customWidth="1"/>
    <col min="3" max="3" width="10.5" style="9" customWidth="1"/>
  </cols>
  <sheetData>
    <row r="1" spans="1:3" ht="28.5" x14ac:dyDescent="0.25">
      <c r="A1" s="2" t="s">
        <v>0</v>
      </c>
      <c r="B1" s="1" t="s">
        <v>2</v>
      </c>
      <c r="C1" s="1" t="s">
        <v>890</v>
      </c>
    </row>
    <row r="2" spans="1:3" ht="33" x14ac:dyDescent="0.25">
      <c r="A2" s="4">
        <v>122570</v>
      </c>
      <c r="B2" s="3" t="s">
        <v>891</v>
      </c>
      <c r="C2" s="5">
        <v>3515.76</v>
      </c>
    </row>
    <row r="3" spans="1:3" ht="33" x14ac:dyDescent="0.25">
      <c r="A3" s="4">
        <v>1222064</v>
      </c>
      <c r="B3" s="3" t="s">
        <v>892</v>
      </c>
      <c r="C3" s="5">
        <v>1887.7</v>
      </c>
    </row>
    <row r="4" spans="1:3" ht="33" x14ac:dyDescent="0.25">
      <c r="A4" s="4">
        <v>1258</v>
      </c>
      <c r="B4" s="3" t="s">
        <v>893</v>
      </c>
      <c r="C4" s="5"/>
    </row>
    <row r="5" spans="1:3" ht="33" x14ac:dyDescent="0.25">
      <c r="A5" s="4">
        <v>10202</v>
      </c>
      <c r="B5" s="3" t="s">
        <v>894</v>
      </c>
      <c r="C5" s="5">
        <v>5671.88</v>
      </c>
    </row>
    <row r="6" spans="1:3" ht="33" x14ac:dyDescent="0.25">
      <c r="A6" s="4">
        <v>10201</v>
      </c>
      <c r="B6" s="3" t="s">
        <v>895</v>
      </c>
      <c r="C6" s="5">
        <v>5671.88</v>
      </c>
    </row>
    <row r="7" spans="1:3" ht="33" x14ac:dyDescent="0.25">
      <c r="A7" s="4">
        <v>10200</v>
      </c>
      <c r="B7" s="3" t="s">
        <v>896</v>
      </c>
      <c r="C7" s="5">
        <v>3781.25</v>
      </c>
    </row>
    <row r="8" spans="1:3" ht="33" x14ac:dyDescent="0.25">
      <c r="A8" s="4">
        <v>1800</v>
      </c>
      <c r="B8" s="3" t="s">
        <v>897</v>
      </c>
      <c r="C8" s="5"/>
    </row>
    <row r="9" spans="1:3" ht="33" x14ac:dyDescent="0.25">
      <c r="A9" s="4">
        <v>10091324</v>
      </c>
      <c r="B9" s="3" t="s">
        <v>898</v>
      </c>
      <c r="C9" s="5">
        <v>1815</v>
      </c>
    </row>
    <row r="10" spans="1:3" ht="33" x14ac:dyDescent="0.25">
      <c r="A10" s="4">
        <v>3367234</v>
      </c>
      <c r="B10" s="3" t="s">
        <v>899</v>
      </c>
      <c r="C10" s="5">
        <v>4249.05</v>
      </c>
    </row>
    <row r="11" spans="1:3" ht="33" x14ac:dyDescent="0.25">
      <c r="A11" s="4">
        <v>38881</v>
      </c>
      <c r="B11" s="3" t="s">
        <v>900</v>
      </c>
      <c r="C11" s="5">
        <v>10000</v>
      </c>
    </row>
    <row r="12" spans="1:3" ht="33" x14ac:dyDescent="0.25">
      <c r="A12" s="4">
        <v>841010</v>
      </c>
      <c r="B12" s="3" t="s">
        <v>593</v>
      </c>
      <c r="C12" s="5">
        <v>3991.73</v>
      </c>
    </row>
    <row r="13" spans="1:3" ht="33" x14ac:dyDescent="0.25">
      <c r="A13" s="4">
        <v>103026</v>
      </c>
      <c r="B13" s="3" t="s">
        <v>901</v>
      </c>
      <c r="C13" s="5">
        <v>5450.87</v>
      </c>
    </row>
    <row r="14" spans="1:3" ht="33" x14ac:dyDescent="0.25">
      <c r="A14" s="4">
        <v>103001</v>
      </c>
      <c r="B14" s="3" t="s">
        <v>902</v>
      </c>
      <c r="C14" s="5">
        <v>5450.87</v>
      </c>
    </row>
    <row r="15" spans="1:3" ht="33" x14ac:dyDescent="0.25">
      <c r="A15" s="4">
        <v>103013</v>
      </c>
      <c r="B15" s="3" t="s">
        <v>903</v>
      </c>
      <c r="C15" s="5">
        <v>5450.87</v>
      </c>
    </row>
    <row r="16" spans="1:3" ht="33" x14ac:dyDescent="0.25">
      <c r="A16" s="4">
        <v>103012</v>
      </c>
      <c r="B16" s="3" t="s">
        <v>904</v>
      </c>
      <c r="C16" s="5">
        <v>5450.87</v>
      </c>
    </row>
    <row r="17" spans="1:3" ht="33" x14ac:dyDescent="0.25">
      <c r="A17" s="4">
        <v>103022</v>
      </c>
      <c r="B17" s="3" t="s">
        <v>905</v>
      </c>
      <c r="C17" s="5">
        <v>5450.87</v>
      </c>
    </row>
    <row r="18" spans="1:3" ht="33" x14ac:dyDescent="0.25">
      <c r="A18" s="4">
        <v>103048</v>
      </c>
      <c r="B18" s="3" t="s">
        <v>906</v>
      </c>
      <c r="C18" s="5">
        <v>5450.87</v>
      </c>
    </row>
    <row r="19" spans="1:3" ht="49.5" x14ac:dyDescent="0.25">
      <c r="A19" s="4">
        <v>103009</v>
      </c>
      <c r="B19" s="3" t="s">
        <v>907</v>
      </c>
      <c r="C19" s="5">
        <v>5450.87</v>
      </c>
    </row>
    <row r="20" spans="1:3" ht="33" x14ac:dyDescent="0.25">
      <c r="A20" s="4">
        <v>103014</v>
      </c>
      <c r="B20" s="3" t="s">
        <v>908</v>
      </c>
      <c r="C20" s="5">
        <v>5450.87</v>
      </c>
    </row>
    <row r="21" spans="1:3" ht="33" x14ac:dyDescent="0.25">
      <c r="A21" s="4">
        <v>103003</v>
      </c>
      <c r="B21" s="3" t="s">
        <v>909</v>
      </c>
      <c r="C21" s="5">
        <v>5450.87</v>
      </c>
    </row>
    <row r="22" spans="1:3" ht="33" x14ac:dyDescent="0.25">
      <c r="A22" s="4">
        <v>103004</v>
      </c>
      <c r="B22" s="3" t="s">
        <v>910</v>
      </c>
      <c r="C22" s="5">
        <v>5450.87</v>
      </c>
    </row>
    <row r="23" spans="1:3" ht="33" x14ac:dyDescent="0.25">
      <c r="A23" s="4">
        <v>103005</v>
      </c>
      <c r="B23" s="3" t="s">
        <v>911</v>
      </c>
      <c r="C23" s="5">
        <v>5450.87</v>
      </c>
    </row>
    <row r="24" spans="1:3" ht="33" x14ac:dyDescent="0.25">
      <c r="A24" s="4">
        <v>103002</v>
      </c>
      <c r="B24" s="3" t="s">
        <v>912</v>
      </c>
      <c r="C24" s="5">
        <v>5450.87</v>
      </c>
    </row>
    <row r="25" spans="1:3" ht="33" x14ac:dyDescent="0.25">
      <c r="A25" s="4">
        <v>103007</v>
      </c>
      <c r="B25" s="3" t="s">
        <v>913</v>
      </c>
      <c r="C25" s="5">
        <v>5450.87</v>
      </c>
    </row>
    <row r="26" spans="1:3" ht="33" x14ac:dyDescent="0.25">
      <c r="A26" s="4">
        <v>103030</v>
      </c>
      <c r="B26" s="3" t="s">
        <v>914</v>
      </c>
      <c r="C26" s="5">
        <v>5450.87</v>
      </c>
    </row>
    <row r="27" spans="1:3" ht="33" x14ac:dyDescent="0.25">
      <c r="A27" s="4">
        <v>103006</v>
      </c>
      <c r="B27" s="3" t="s">
        <v>915</v>
      </c>
      <c r="C27" s="5">
        <v>5450.87</v>
      </c>
    </row>
    <row r="28" spans="1:3" ht="33" x14ac:dyDescent="0.25">
      <c r="A28" s="4">
        <v>103050</v>
      </c>
      <c r="B28" s="3" t="s">
        <v>916</v>
      </c>
      <c r="C28" s="5">
        <v>5450.87</v>
      </c>
    </row>
    <row r="29" spans="1:3" ht="33" x14ac:dyDescent="0.25">
      <c r="A29" s="4">
        <v>103015</v>
      </c>
      <c r="B29" s="3" t="s">
        <v>917</v>
      </c>
      <c r="C29" s="5">
        <v>5450.87</v>
      </c>
    </row>
    <row r="30" spans="1:3" ht="33" x14ac:dyDescent="0.25">
      <c r="A30" s="4">
        <v>103010</v>
      </c>
      <c r="B30" s="3" t="s">
        <v>918</v>
      </c>
      <c r="C30" s="5">
        <v>5450.87</v>
      </c>
    </row>
    <row r="31" spans="1:3" ht="33" x14ac:dyDescent="0.25">
      <c r="A31" s="4">
        <v>103011</v>
      </c>
      <c r="B31" s="3" t="s">
        <v>919</v>
      </c>
      <c r="C31" s="5">
        <v>5450.87</v>
      </c>
    </row>
    <row r="32" spans="1:3" ht="33" x14ac:dyDescent="0.25">
      <c r="A32" s="4">
        <v>103053</v>
      </c>
      <c r="B32" s="3" t="s">
        <v>920</v>
      </c>
      <c r="C32" s="5">
        <v>5450.87</v>
      </c>
    </row>
    <row r="33" spans="1:3" ht="33" x14ac:dyDescent="0.25">
      <c r="A33" s="4">
        <v>103008</v>
      </c>
      <c r="B33" s="3" t="s">
        <v>921</v>
      </c>
      <c r="C33" s="5">
        <v>5450.87</v>
      </c>
    </row>
    <row r="34" spans="1:3" ht="33" x14ac:dyDescent="0.25">
      <c r="A34" s="4">
        <v>103043</v>
      </c>
      <c r="B34" s="3" t="s">
        <v>922</v>
      </c>
      <c r="C34" s="5">
        <v>5450.87</v>
      </c>
    </row>
    <row r="35" spans="1:3" ht="33" x14ac:dyDescent="0.25">
      <c r="A35" s="4">
        <v>103016</v>
      </c>
      <c r="B35" s="3" t="s">
        <v>923</v>
      </c>
      <c r="C35" s="5">
        <v>5450.87</v>
      </c>
    </row>
    <row r="36" spans="1:3" ht="49.5" x14ac:dyDescent="0.25">
      <c r="A36" s="4">
        <v>103070</v>
      </c>
      <c r="B36" s="3" t="s">
        <v>924</v>
      </c>
      <c r="C36" s="5">
        <v>5450.87</v>
      </c>
    </row>
    <row r="37" spans="1:3" ht="49.5" x14ac:dyDescent="0.25">
      <c r="A37" s="4">
        <v>103024</v>
      </c>
      <c r="B37" s="3" t="s">
        <v>925</v>
      </c>
      <c r="C37" s="5">
        <v>5450.87</v>
      </c>
    </row>
    <row r="38" spans="1:3" ht="33" x14ac:dyDescent="0.25">
      <c r="A38" s="4">
        <v>103068</v>
      </c>
      <c r="B38" s="3" t="s">
        <v>926</v>
      </c>
      <c r="C38" s="5">
        <v>5450.87</v>
      </c>
    </row>
    <row r="39" spans="1:3" ht="33" x14ac:dyDescent="0.25">
      <c r="A39" s="4">
        <v>103017</v>
      </c>
      <c r="B39" s="3" t="s">
        <v>927</v>
      </c>
      <c r="C39" s="5">
        <v>5450.87</v>
      </c>
    </row>
    <row r="40" spans="1:3" ht="33" x14ac:dyDescent="0.25">
      <c r="A40" s="4">
        <v>103018</v>
      </c>
      <c r="B40" s="3" t="s">
        <v>928</v>
      </c>
      <c r="C40" s="5">
        <v>5450.87</v>
      </c>
    </row>
    <row r="41" spans="1:3" ht="33" x14ac:dyDescent="0.25">
      <c r="A41" s="4">
        <v>103019</v>
      </c>
      <c r="B41" s="3" t="s">
        <v>929</v>
      </c>
      <c r="C41" s="5">
        <v>5450.87</v>
      </c>
    </row>
    <row r="42" spans="1:3" ht="33" x14ac:dyDescent="0.25">
      <c r="A42" s="4">
        <v>103020</v>
      </c>
      <c r="B42" s="3" t="s">
        <v>930</v>
      </c>
      <c r="C42" s="5">
        <v>5450.87</v>
      </c>
    </row>
    <row r="43" spans="1:3" ht="33" x14ac:dyDescent="0.25">
      <c r="A43" s="4">
        <v>103021</v>
      </c>
      <c r="B43" s="3" t="s">
        <v>931</v>
      </c>
      <c r="C43" s="5">
        <v>5450.87</v>
      </c>
    </row>
    <row r="44" spans="1:3" ht="33" x14ac:dyDescent="0.25">
      <c r="A44" s="4">
        <v>103042</v>
      </c>
      <c r="B44" s="3" t="s">
        <v>932</v>
      </c>
      <c r="C44" s="5">
        <v>5450.87</v>
      </c>
    </row>
    <row r="45" spans="1:3" ht="33" x14ac:dyDescent="0.25">
      <c r="A45" s="4">
        <v>103027</v>
      </c>
      <c r="B45" s="3" t="s">
        <v>933</v>
      </c>
      <c r="C45" s="5">
        <v>5450.87</v>
      </c>
    </row>
    <row r="46" spans="1:3" ht="33" x14ac:dyDescent="0.25">
      <c r="A46" s="4">
        <v>103023</v>
      </c>
      <c r="B46" s="3" t="s">
        <v>934</v>
      </c>
      <c r="C46" s="5">
        <v>5450.87</v>
      </c>
    </row>
    <row r="47" spans="1:3" ht="49.5" x14ac:dyDescent="0.25">
      <c r="A47" s="4">
        <v>6062005</v>
      </c>
      <c r="B47" s="3" t="s">
        <v>935</v>
      </c>
      <c r="C47" s="5">
        <v>3041.42</v>
      </c>
    </row>
    <row r="48" spans="1:3" ht="33" x14ac:dyDescent="0.25">
      <c r="A48" s="4">
        <v>6062006</v>
      </c>
      <c r="B48" s="3" t="s">
        <v>936</v>
      </c>
      <c r="C48" s="5">
        <v>4055.23</v>
      </c>
    </row>
    <row r="49" spans="1:3" ht="33" x14ac:dyDescent="0.25">
      <c r="A49" s="4">
        <v>6062007</v>
      </c>
      <c r="B49" s="3" t="s">
        <v>937</v>
      </c>
      <c r="C49" s="5">
        <v>5503.53</v>
      </c>
    </row>
    <row r="50" spans="1:3" ht="33" x14ac:dyDescent="0.25">
      <c r="A50" s="4">
        <v>70110</v>
      </c>
      <c r="B50" s="3" t="s">
        <v>938</v>
      </c>
      <c r="C50" s="5">
        <v>535.70000000000005</v>
      </c>
    </row>
    <row r="51" spans="1:3" ht="33" x14ac:dyDescent="0.25">
      <c r="A51" s="4">
        <v>70210</v>
      </c>
      <c r="B51" s="3" t="s">
        <v>939</v>
      </c>
      <c r="C51" s="5">
        <v>596.35</v>
      </c>
    </row>
    <row r="52" spans="1:3" ht="33" x14ac:dyDescent="0.25">
      <c r="A52" s="4">
        <v>70510</v>
      </c>
      <c r="B52" s="3" t="s">
        <v>940</v>
      </c>
      <c r="C52" s="5">
        <v>687.33</v>
      </c>
    </row>
    <row r="53" spans="1:3" ht="33" x14ac:dyDescent="0.25">
      <c r="A53" s="4">
        <v>70610</v>
      </c>
      <c r="B53" s="3" t="s">
        <v>941</v>
      </c>
      <c r="C53" s="5">
        <v>747.97</v>
      </c>
    </row>
    <row r="54" spans="1:3" ht="33" x14ac:dyDescent="0.25">
      <c r="A54" s="4">
        <v>50152</v>
      </c>
      <c r="B54" s="3" t="s">
        <v>942</v>
      </c>
      <c r="C54" s="5">
        <v>5530.63</v>
      </c>
    </row>
    <row r="55" spans="1:3" ht="33" x14ac:dyDescent="0.25">
      <c r="A55" s="4">
        <v>6062010</v>
      </c>
      <c r="B55" s="3" t="s">
        <v>943</v>
      </c>
      <c r="C55" s="5">
        <v>1375.88</v>
      </c>
    </row>
    <row r="56" spans="1:3" ht="33" x14ac:dyDescent="0.25">
      <c r="A56" s="4">
        <v>6062011</v>
      </c>
      <c r="B56" s="3" t="s">
        <v>944</v>
      </c>
      <c r="C56" s="5">
        <v>2534.52</v>
      </c>
    </row>
    <row r="57" spans="1:3" ht="33" x14ac:dyDescent="0.25">
      <c r="A57" s="4">
        <v>3362013</v>
      </c>
      <c r="B57" s="3" t="s">
        <v>945</v>
      </c>
      <c r="C57" s="5">
        <v>1863.62</v>
      </c>
    </row>
    <row r="58" spans="1:3" ht="33" x14ac:dyDescent="0.25">
      <c r="A58" s="4">
        <v>3362012</v>
      </c>
      <c r="B58" s="3" t="s">
        <v>946</v>
      </c>
      <c r="C58" s="5">
        <v>2609.0700000000002</v>
      </c>
    </row>
    <row r="59" spans="1:3" ht="33" x14ac:dyDescent="0.25">
      <c r="A59" s="4">
        <v>3362014</v>
      </c>
      <c r="B59" s="3" t="s">
        <v>947</v>
      </c>
      <c r="C59" s="5">
        <v>4144.68</v>
      </c>
    </row>
    <row r="60" spans="1:3" ht="33" x14ac:dyDescent="0.25">
      <c r="A60" s="4">
        <v>6062012</v>
      </c>
      <c r="B60" s="3" t="s">
        <v>948</v>
      </c>
      <c r="C60" s="5">
        <v>3293.42</v>
      </c>
    </row>
    <row r="61" spans="1:3" ht="33" x14ac:dyDescent="0.25">
      <c r="A61" s="4">
        <v>100397</v>
      </c>
      <c r="B61" s="3" t="s">
        <v>949</v>
      </c>
      <c r="C61" s="5">
        <v>1468.9</v>
      </c>
    </row>
    <row r="62" spans="1:3" ht="33" x14ac:dyDescent="0.25">
      <c r="A62" s="4">
        <v>100396</v>
      </c>
      <c r="B62" s="3" t="s">
        <v>950</v>
      </c>
      <c r="C62" s="5">
        <v>1920.43</v>
      </c>
    </row>
    <row r="63" spans="1:3" ht="33" x14ac:dyDescent="0.25">
      <c r="A63" s="4">
        <v>841022</v>
      </c>
      <c r="B63" s="3" t="s">
        <v>951</v>
      </c>
      <c r="C63" s="5">
        <v>3307.59</v>
      </c>
    </row>
    <row r="64" spans="1:3" ht="33" x14ac:dyDescent="0.25">
      <c r="A64" s="4">
        <v>50165</v>
      </c>
      <c r="B64" s="3" t="s">
        <v>952</v>
      </c>
      <c r="C64" s="5">
        <v>10561.18</v>
      </c>
    </row>
    <row r="65" spans="1:3" ht="33" x14ac:dyDescent="0.25">
      <c r="A65" s="4">
        <v>43961</v>
      </c>
      <c r="B65" s="3" t="s">
        <v>953</v>
      </c>
      <c r="C65" s="5">
        <v>1593.56</v>
      </c>
    </row>
    <row r="66" spans="1:3" ht="33" x14ac:dyDescent="0.25">
      <c r="A66" s="4">
        <v>43975</v>
      </c>
      <c r="B66" s="3" t="s">
        <v>954</v>
      </c>
      <c r="C66" s="5">
        <v>1593.56</v>
      </c>
    </row>
    <row r="67" spans="1:3" ht="33" x14ac:dyDescent="0.25">
      <c r="A67" s="4">
        <v>44087</v>
      </c>
      <c r="B67" s="3" t="s">
        <v>955</v>
      </c>
      <c r="C67" s="5">
        <v>1593.56</v>
      </c>
    </row>
    <row r="68" spans="1:3" ht="33" x14ac:dyDescent="0.25">
      <c r="A68" s="4">
        <v>43962</v>
      </c>
      <c r="B68" s="3" t="s">
        <v>956</v>
      </c>
      <c r="C68" s="5">
        <v>1593.56</v>
      </c>
    </row>
    <row r="69" spans="1:3" ht="33" x14ac:dyDescent="0.25">
      <c r="A69" s="4">
        <v>49576</v>
      </c>
      <c r="B69" s="3" t="s">
        <v>957</v>
      </c>
      <c r="C69" s="5">
        <v>1593.56</v>
      </c>
    </row>
    <row r="70" spans="1:3" ht="33" x14ac:dyDescent="0.25">
      <c r="A70" s="4">
        <v>43971</v>
      </c>
      <c r="B70" s="3" t="s">
        <v>958</v>
      </c>
      <c r="C70" s="5">
        <v>1593.56</v>
      </c>
    </row>
    <row r="71" spans="1:3" ht="33" x14ac:dyDescent="0.25">
      <c r="A71" s="4">
        <v>59630</v>
      </c>
      <c r="B71" s="3" t="s">
        <v>959</v>
      </c>
      <c r="C71" s="5">
        <v>2513.65</v>
      </c>
    </row>
    <row r="72" spans="1:3" ht="33" x14ac:dyDescent="0.25">
      <c r="A72" s="4">
        <v>59628</v>
      </c>
      <c r="B72" s="3" t="s">
        <v>960</v>
      </c>
      <c r="C72" s="5">
        <v>2513.65</v>
      </c>
    </row>
    <row r="73" spans="1:3" ht="33" x14ac:dyDescent="0.25">
      <c r="A73" s="4">
        <v>59629</v>
      </c>
      <c r="B73" s="3" t="s">
        <v>961</v>
      </c>
      <c r="C73" s="5">
        <v>2513.65</v>
      </c>
    </row>
    <row r="74" spans="1:3" ht="33" x14ac:dyDescent="0.25">
      <c r="A74" s="4">
        <v>6010459</v>
      </c>
      <c r="B74" s="3" t="s">
        <v>962</v>
      </c>
      <c r="C74" s="5">
        <v>2273.83</v>
      </c>
    </row>
    <row r="75" spans="1:3" ht="33" x14ac:dyDescent="0.25">
      <c r="A75" s="4">
        <v>6010458</v>
      </c>
      <c r="B75" s="3" t="s">
        <v>963</v>
      </c>
      <c r="C75" s="5">
        <v>2273.83</v>
      </c>
    </row>
    <row r="76" spans="1:3" ht="33" x14ac:dyDescent="0.25">
      <c r="A76" s="4">
        <v>6010455</v>
      </c>
      <c r="B76" s="3" t="s">
        <v>964</v>
      </c>
      <c r="C76" s="5">
        <v>3446.95</v>
      </c>
    </row>
    <row r="77" spans="1:3" ht="33" x14ac:dyDescent="0.25">
      <c r="A77" s="4">
        <v>6010457</v>
      </c>
      <c r="B77" s="3" t="s">
        <v>965</v>
      </c>
      <c r="C77" s="5">
        <v>3446.95</v>
      </c>
    </row>
    <row r="78" spans="1:3" ht="33" x14ac:dyDescent="0.25">
      <c r="A78" s="4">
        <v>6010451</v>
      </c>
      <c r="B78" s="3" t="s">
        <v>966</v>
      </c>
      <c r="C78" s="5">
        <v>4547.66</v>
      </c>
    </row>
    <row r="79" spans="1:3" ht="33" x14ac:dyDescent="0.25">
      <c r="A79" s="4">
        <v>6010453</v>
      </c>
      <c r="B79" s="3" t="s">
        <v>967</v>
      </c>
      <c r="C79" s="5">
        <v>4547.66</v>
      </c>
    </row>
    <row r="80" spans="1:3" ht="33" x14ac:dyDescent="0.25">
      <c r="A80" s="4">
        <v>6010251</v>
      </c>
      <c r="B80" s="3" t="s">
        <v>968</v>
      </c>
      <c r="C80" s="5">
        <v>3012.45</v>
      </c>
    </row>
    <row r="81" spans="1:3" ht="33" x14ac:dyDescent="0.25">
      <c r="A81" s="4">
        <v>1010684</v>
      </c>
      <c r="B81" s="3" t="s">
        <v>969</v>
      </c>
      <c r="C81" s="5"/>
    </row>
    <row r="82" spans="1:3" ht="33" x14ac:dyDescent="0.25">
      <c r="A82" s="4">
        <v>6010253</v>
      </c>
      <c r="B82" s="3" t="s">
        <v>970</v>
      </c>
      <c r="C82" s="5">
        <v>3012.45</v>
      </c>
    </row>
    <row r="83" spans="1:3" ht="33" x14ac:dyDescent="0.25">
      <c r="A83" s="4">
        <v>10019164</v>
      </c>
      <c r="B83" s="3" t="s">
        <v>971</v>
      </c>
      <c r="C83" s="5">
        <v>775.59</v>
      </c>
    </row>
    <row r="84" spans="1:3" ht="33" x14ac:dyDescent="0.25">
      <c r="A84" s="4">
        <v>43582</v>
      </c>
      <c r="B84" s="3" t="s">
        <v>972</v>
      </c>
      <c r="C84" s="5">
        <v>10000</v>
      </c>
    </row>
    <row r="85" spans="1:3" ht="33" x14ac:dyDescent="0.25">
      <c r="A85" s="4">
        <v>582292</v>
      </c>
      <c r="B85" s="3" t="s">
        <v>973</v>
      </c>
      <c r="C85" s="5">
        <v>1300.42</v>
      </c>
    </row>
    <row r="86" spans="1:3" ht="33" x14ac:dyDescent="0.25">
      <c r="A86" s="4">
        <v>582308</v>
      </c>
      <c r="B86" s="3" t="s">
        <v>974</v>
      </c>
      <c r="C86" s="5">
        <v>5198.6499999999996</v>
      </c>
    </row>
    <row r="87" spans="1:3" ht="49.5" x14ac:dyDescent="0.25">
      <c r="A87" s="4">
        <v>4032130</v>
      </c>
      <c r="B87" s="3" t="s">
        <v>975</v>
      </c>
      <c r="C87" s="5">
        <v>6082.84</v>
      </c>
    </row>
    <row r="88" spans="1:3" ht="33" x14ac:dyDescent="0.25">
      <c r="A88" s="4">
        <v>3832122</v>
      </c>
      <c r="B88" s="3" t="s">
        <v>976</v>
      </c>
      <c r="C88" s="5">
        <v>6082.84</v>
      </c>
    </row>
    <row r="89" spans="1:3" ht="33" x14ac:dyDescent="0.25">
      <c r="A89" s="4">
        <v>3032001</v>
      </c>
      <c r="B89" s="3" t="s">
        <v>977</v>
      </c>
      <c r="C89" s="5">
        <v>5832.86</v>
      </c>
    </row>
    <row r="90" spans="1:3" ht="33" x14ac:dyDescent="0.25">
      <c r="A90" s="4">
        <v>3000001</v>
      </c>
      <c r="B90" s="3" t="s">
        <v>978</v>
      </c>
      <c r="C90" s="5">
        <v>9221.48</v>
      </c>
    </row>
    <row r="91" spans="1:3" ht="33" x14ac:dyDescent="0.25">
      <c r="A91" s="4">
        <v>3832121</v>
      </c>
      <c r="B91" s="3" t="s">
        <v>979</v>
      </c>
      <c r="C91" s="5">
        <v>6082.84</v>
      </c>
    </row>
    <row r="92" spans="1:3" ht="33" x14ac:dyDescent="0.25">
      <c r="A92" s="4">
        <v>92639</v>
      </c>
      <c r="B92" s="3" t="s">
        <v>980</v>
      </c>
      <c r="C92" s="5">
        <v>15294.12</v>
      </c>
    </row>
    <row r="93" spans="1:3" ht="33" x14ac:dyDescent="0.25">
      <c r="A93" s="4">
        <v>61556</v>
      </c>
      <c r="B93" s="3" t="s">
        <v>981</v>
      </c>
      <c r="C93" s="5">
        <v>15294.12</v>
      </c>
    </row>
    <row r="94" spans="1:3" ht="33" x14ac:dyDescent="0.25">
      <c r="A94" s="4">
        <v>65951</v>
      </c>
      <c r="B94" s="3" t="s">
        <v>982</v>
      </c>
      <c r="C94" s="5">
        <v>15294.12</v>
      </c>
    </row>
    <row r="95" spans="1:3" ht="33" x14ac:dyDescent="0.25">
      <c r="A95" s="4">
        <v>536</v>
      </c>
      <c r="B95" s="3" t="s">
        <v>983</v>
      </c>
      <c r="C95" s="5"/>
    </row>
    <row r="96" spans="1:3" ht="33" x14ac:dyDescent="0.25">
      <c r="A96" s="4">
        <v>534</v>
      </c>
      <c r="B96" s="3" t="s">
        <v>984</v>
      </c>
      <c r="C96" s="5"/>
    </row>
    <row r="97" spans="1:3" ht="33" x14ac:dyDescent="0.25">
      <c r="A97" s="4">
        <v>533</v>
      </c>
      <c r="B97" s="3" t="s">
        <v>985</v>
      </c>
      <c r="C97" s="5"/>
    </row>
    <row r="98" spans="1:3" ht="33" x14ac:dyDescent="0.25">
      <c r="A98" s="4">
        <v>535</v>
      </c>
      <c r="B98" s="3" t="s">
        <v>986</v>
      </c>
      <c r="C98" s="5"/>
    </row>
    <row r="99" spans="1:3" ht="33" x14ac:dyDescent="0.25">
      <c r="A99" s="4">
        <v>3232002</v>
      </c>
      <c r="B99" s="3" t="s">
        <v>350</v>
      </c>
      <c r="C99" s="5">
        <v>12586.8</v>
      </c>
    </row>
    <row r="100" spans="1:3" ht="49.5" x14ac:dyDescent="0.25">
      <c r="A100" s="4">
        <v>3232001</v>
      </c>
      <c r="B100" s="3" t="s">
        <v>351</v>
      </c>
      <c r="C100" s="5">
        <v>12586.8</v>
      </c>
    </row>
    <row r="101" spans="1:3" ht="33" x14ac:dyDescent="0.25">
      <c r="A101" s="4">
        <v>3232003</v>
      </c>
      <c r="B101" s="3" t="s">
        <v>352</v>
      </c>
      <c r="C101" s="5">
        <v>12586.8</v>
      </c>
    </row>
    <row r="102" spans="1:3" ht="33" x14ac:dyDescent="0.25">
      <c r="A102" s="4">
        <v>45471</v>
      </c>
      <c r="B102" s="3" t="s">
        <v>987</v>
      </c>
      <c r="C102" s="5">
        <v>15294.12</v>
      </c>
    </row>
    <row r="103" spans="1:3" ht="33" x14ac:dyDescent="0.25">
      <c r="A103" s="4">
        <v>10079</v>
      </c>
      <c r="B103" s="3" t="s">
        <v>988</v>
      </c>
      <c r="C103" s="5">
        <v>586.75</v>
      </c>
    </row>
    <row r="104" spans="1:3" ht="33" x14ac:dyDescent="0.25">
      <c r="A104" s="4">
        <v>10075</v>
      </c>
      <c r="B104" s="3" t="s">
        <v>989</v>
      </c>
      <c r="C104" s="5">
        <v>140.66</v>
      </c>
    </row>
    <row r="105" spans="1:3" ht="33" x14ac:dyDescent="0.25">
      <c r="A105" s="4">
        <v>10076</v>
      </c>
      <c r="B105" s="3" t="s">
        <v>990</v>
      </c>
      <c r="C105" s="5">
        <v>858.6</v>
      </c>
    </row>
    <row r="106" spans="1:3" ht="33" x14ac:dyDescent="0.25">
      <c r="A106" s="4">
        <v>324</v>
      </c>
      <c r="B106" s="3" t="s">
        <v>515</v>
      </c>
      <c r="C106" s="5">
        <v>1730</v>
      </c>
    </row>
    <row r="107" spans="1:3" ht="33" x14ac:dyDescent="0.25">
      <c r="A107" s="4">
        <v>100118</v>
      </c>
      <c r="B107" s="3" t="s">
        <v>991</v>
      </c>
      <c r="C107" s="5">
        <v>296.01</v>
      </c>
    </row>
    <row r="108" spans="1:3" ht="33" x14ac:dyDescent="0.25">
      <c r="A108" s="4">
        <v>10115</v>
      </c>
      <c r="B108" s="3" t="s">
        <v>992</v>
      </c>
      <c r="C108" s="5">
        <v>0</v>
      </c>
    </row>
    <row r="109" spans="1:3" ht="33" x14ac:dyDescent="0.25">
      <c r="A109" s="4">
        <v>35856</v>
      </c>
      <c r="B109" s="3" t="s">
        <v>993</v>
      </c>
      <c r="C109" s="5">
        <v>1558.1</v>
      </c>
    </row>
    <row r="110" spans="1:3" ht="49.5" x14ac:dyDescent="0.25">
      <c r="A110" s="4">
        <v>35855</v>
      </c>
      <c r="B110" s="3" t="s">
        <v>994</v>
      </c>
      <c r="C110" s="5">
        <v>3116.22</v>
      </c>
    </row>
    <row r="111" spans="1:3" ht="33" x14ac:dyDescent="0.25">
      <c r="A111" s="4">
        <v>35858</v>
      </c>
      <c r="B111" s="3" t="s">
        <v>995</v>
      </c>
      <c r="C111" s="5">
        <v>3116.22</v>
      </c>
    </row>
    <row r="112" spans="1:3" ht="33" x14ac:dyDescent="0.25">
      <c r="A112" s="4">
        <v>35857</v>
      </c>
      <c r="B112" s="3" t="s">
        <v>996</v>
      </c>
      <c r="C112" s="5">
        <v>2492.98</v>
      </c>
    </row>
    <row r="113" spans="1:3" ht="33" x14ac:dyDescent="0.25">
      <c r="A113" s="4">
        <v>35864</v>
      </c>
      <c r="B113" s="3" t="s">
        <v>997</v>
      </c>
      <c r="C113" s="5">
        <v>899.13</v>
      </c>
    </row>
    <row r="114" spans="1:3" ht="33" x14ac:dyDescent="0.25">
      <c r="A114" s="4">
        <v>35863</v>
      </c>
      <c r="B114" s="3" t="s">
        <v>998</v>
      </c>
      <c r="C114" s="5">
        <v>899.13</v>
      </c>
    </row>
    <row r="115" spans="1:3" ht="49.5" x14ac:dyDescent="0.25">
      <c r="A115" s="4">
        <v>35865</v>
      </c>
      <c r="B115" s="3" t="s">
        <v>999</v>
      </c>
      <c r="C115" s="5">
        <v>899.13</v>
      </c>
    </row>
    <row r="116" spans="1:3" ht="33" x14ac:dyDescent="0.25">
      <c r="A116" s="4">
        <v>35866</v>
      </c>
      <c r="B116" s="3" t="s">
        <v>1000</v>
      </c>
      <c r="C116" s="5">
        <v>899.13</v>
      </c>
    </row>
    <row r="117" spans="1:3" ht="33" x14ac:dyDescent="0.25">
      <c r="A117" s="4">
        <v>60040</v>
      </c>
      <c r="B117" s="3" t="s">
        <v>1001</v>
      </c>
      <c r="C117" s="5">
        <v>4104.01</v>
      </c>
    </row>
    <row r="118" spans="1:3" ht="33" x14ac:dyDescent="0.25">
      <c r="A118" s="4">
        <v>10010573</v>
      </c>
      <c r="B118" s="3" t="s">
        <v>1002</v>
      </c>
      <c r="C118" s="5">
        <v>140.16</v>
      </c>
    </row>
    <row r="119" spans="1:3" ht="33" x14ac:dyDescent="0.25">
      <c r="A119" s="4">
        <v>1002880</v>
      </c>
      <c r="B119" s="3" t="s">
        <v>1003</v>
      </c>
      <c r="C119" s="5">
        <v>4248.88</v>
      </c>
    </row>
    <row r="120" spans="1:3" ht="33" x14ac:dyDescent="0.25">
      <c r="A120" s="4">
        <v>1009592</v>
      </c>
      <c r="B120" s="3" t="s">
        <v>1004</v>
      </c>
      <c r="C120" s="5">
        <v>1764.46</v>
      </c>
    </row>
    <row r="121" spans="1:3" ht="33" x14ac:dyDescent="0.25">
      <c r="A121" s="4">
        <v>1009589</v>
      </c>
      <c r="B121" s="3" t="s">
        <v>1005</v>
      </c>
      <c r="C121" s="5">
        <v>1764.46</v>
      </c>
    </row>
    <row r="122" spans="1:3" ht="33" x14ac:dyDescent="0.25">
      <c r="A122" s="4">
        <v>1001133</v>
      </c>
      <c r="B122" s="3" t="s">
        <v>1006</v>
      </c>
      <c r="C122" s="5">
        <v>1157.4000000000001</v>
      </c>
    </row>
    <row r="123" spans="1:3" ht="33" x14ac:dyDescent="0.25">
      <c r="A123" s="4">
        <v>100223</v>
      </c>
      <c r="B123" s="3" t="s">
        <v>1007</v>
      </c>
      <c r="C123" s="5">
        <v>1330.7</v>
      </c>
    </row>
    <row r="124" spans="1:3" ht="33" x14ac:dyDescent="0.25">
      <c r="A124" s="4">
        <v>100231</v>
      </c>
      <c r="B124" s="3" t="s">
        <v>1008</v>
      </c>
      <c r="C124" s="5">
        <v>684.54</v>
      </c>
    </row>
    <row r="125" spans="1:3" ht="33" x14ac:dyDescent="0.25">
      <c r="A125" s="4">
        <v>1009550</v>
      </c>
      <c r="B125" s="3" t="s">
        <v>1009</v>
      </c>
      <c r="C125" s="5">
        <v>1984.6</v>
      </c>
    </row>
    <row r="126" spans="1:3" ht="33" x14ac:dyDescent="0.25">
      <c r="A126" s="4">
        <v>1009531</v>
      </c>
      <c r="B126" s="3" t="s">
        <v>1010</v>
      </c>
      <c r="C126" s="5">
        <v>2232.0700000000002</v>
      </c>
    </row>
    <row r="127" spans="1:3" ht="33" x14ac:dyDescent="0.25">
      <c r="A127" s="4">
        <v>1009536</v>
      </c>
      <c r="B127" s="3" t="s">
        <v>1011</v>
      </c>
      <c r="C127" s="5">
        <v>1602.5</v>
      </c>
    </row>
    <row r="128" spans="1:3" ht="33" x14ac:dyDescent="0.25">
      <c r="A128" s="4">
        <v>100233</v>
      </c>
      <c r="B128" s="3" t="s">
        <v>1012</v>
      </c>
      <c r="C128" s="5">
        <v>1837.42</v>
      </c>
    </row>
    <row r="129" spans="1:3" ht="33" x14ac:dyDescent="0.25">
      <c r="A129" s="4">
        <v>100237</v>
      </c>
      <c r="B129" s="3" t="s">
        <v>1013</v>
      </c>
      <c r="C129" s="5">
        <v>972.52</v>
      </c>
    </row>
    <row r="130" spans="1:3" ht="33" x14ac:dyDescent="0.25">
      <c r="A130" s="4">
        <v>100239</v>
      </c>
      <c r="B130" s="3" t="s">
        <v>1014</v>
      </c>
      <c r="C130" s="5">
        <v>611.21</v>
      </c>
    </row>
    <row r="131" spans="1:3" ht="33" x14ac:dyDescent="0.25">
      <c r="A131" s="4">
        <v>100285</v>
      </c>
      <c r="B131" s="3" t="s">
        <v>1015</v>
      </c>
      <c r="C131" s="5">
        <v>1156.6400000000001</v>
      </c>
    </row>
    <row r="132" spans="1:3" ht="33" x14ac:dyDescent="0.25">
      <c r="A132" s="4">
        <v>1001137</v>
      </c>
      <c r="B132" s="3" t="s">
        <v>1016</v>
      </c>
      <c r="C132" s="5">
        <v>2178.6</v>
      </c>
    </row>
    <row r="133" spans="1:3" ht="33" x14ac:dyDescent="0.25">
      <c r="A133" s="4">
        <v>10091323</v>
      </c>
      <c r="B133" s="3" t="s">
        <v>1017</v>
      </c>
      <c r="C133" s="5">
        <v>633.23</v>
      </c>
    </row>
    <row r="134" spans="1:3" ht="33" x14ac:dyDescent="0.25">
      <c r="A134" s="4">
        <v>1008580</v>
      </c>
      <c r="B134" s="3" t="s">
        <v>1018</v>
      </c>
      <c r="C134" s="5">
        <v>920.59</v>
      </c>
    </row>
    <row r="135" spans="1:3" ht="33" x14ac:dyDescent="0.25">
      <c r="A135" s="4">
        <v>1009584</v>
      </c>
      <c r="B135" s="3" t="s">
        <v>1019</v>
      </c>
      <c r="C135" s="5">
        <v>2216.88</v>
      </c>
    </row>
    <row r="136" spans="1:3" ht="33" x14ac:dyDescent="0.25">
      <c r="A136" s="4">
        <v>100521</v>
      </c>
      <c r="B136" s="3" t="s">
        <v>1020</v>
      </c>
      <c r="C136" s="5">
        <v>1305.43</v>
      </c>
    </row>
    <row r="137" spans="1:3" ht="33" x14ac:dyDescent="0.25">
      <c r="A137" s="4">
        <v>1009591</v>
      </c>
      <c r="B137" s="3" t="s">
        <v>1021</v>
      </c>
      <c r="C137" s="5">
        <v>2216.88</v>
      </c>
    </row>
    <row r="138" spans="1:3" ht="33" x14ac:dyDescent="0.25">
      <c r="A138" s="4">
        <v>1008000</v>
      </c>
      <c r="B138" s="3" t="s">
        <v>1022</v>
      </c>
      <c r="C138" s="5">
        <v>1372.99</v>
      </c>
    </row>
    <row r="139" spans="1:3" ht="33" x14ac:dyDescent="0.25">
      <c r="A139" s="4">
        <v>1009594</v>
      </c>
      <c r="B139" s="3" t="s">
        <v>1023</v>
      </c>
      <c r="C139" s="5">
        <v>3121.7</v>
      </c>
    </row>
    <row r="140" spans="1:3" ht="33" x14ac:dyDescent="0.25">
      <c r="A140" s="4">
        <v>1009590</v>
      </c>
      <c r="B140" s="3" t="s">
        <v>1024</v>
      </c>
      <c r="C140" s="5">
        <v>2232.0700000000002</v>
      </c>
    </row>
    <row r="141" spans="1:3" ht="33" x14ac:dyDescent="0.25">
      <c r="A141" s="4">
        <v>1009593</v>
      </c>
      <c r="B141" s="3" t="s">
        <v>1025</v>
      </c>
      <c r="C141" s="5">
        <v>2669.3</v>
      </c>
    </row>
    <row r="142" spans="1:3" ht="33" x14ac:dyDescent="0.25">
      <c r="A142" s="4">
        <v>1009560</v>
      </c>
      <c r="B142" s="3" t="s">
        <v>1026</v>
      </c>
      <c r="C142" s="5">
        <v>2940.76</v>
      </c>
    </row>
    <row r="143" spans="1:3" ht="33" x14ac:dyDescent="0.25">
      <c r="A143" s="4">
        <v>1009561</v>
      </c>
      <c r="B143" s="3" t="s">
        <v>1027</v>
      </c>
      <c r="C143" s="5">
        <v>3121.7</v>
      </c>
    </row>
    <row r="144" spans="1:3" ht="33" x14ac:dyDescent="0.25">
      <c r="A144" s="4">
        <v>1009563</v>
      </c>
      <c r="B144" s="3" t="s">
        <v>1028</v>
      </c>
      <c r="C144" s="5">
        <v>3121.7</v>
      </c>
    </row>
    <row r="145" spans="1:3" ht="33" x14ac:dyDescent="0.25">
      <c r="A145" s="4">
        <v>100247</v>
      </c>
      <c r="B145" s="3" t="s">
        <v>1029</v>
      </c>
      <c r="C145" s="5">
        <v>2455.27</v>
      </c>
    </row>
    <row r="146" spans="1:3" ht="33" x14ac:dyDescent="0.25">
      <c r="A146" s="4">
        <v>215879</v>
      </c>
      <c r="B146" s="3" t="s">
        <v>1030</v>
      </c>
      <c r="C146" s="5"/>
    </row>
    <row r="147" spans="1:3" ht="33" x14ac:dyDescent="0.25">
      <c r="A147" s="4">
        <v>1002874</v>
      </c>
      <c r="B147" s="3" t="s">
        <v>1031</v>
      </c>
      <c r="C147" s="5">
        <v>5547.16</v>
      </c>
    </row>
    <row r="148" spans="1:3" ht="33" x14ac:dyDescent="0.25">
      <c r="A148" s="4">
        <v>426071</v>
      </c>
      <c r="B148" s="3" t="s">
        <v>1032</v>
      </c>
      <c r="C148" s="5"/>
    </row>
    <row r="149" spans="1:3" ht="33" x14ac:dyDescent="0.25">
      <c r="A149" s="4">
        <v>426095</v>
      </c>
      <c r="B149" s="3" t="s">
        <v>1033</v>
      </c>
      <c r="C149" s="5"/>
    </row>
    <row r="150" spans="1:3" ht="49.5" x14ac:dyDescent="0.25">
      <c r="A150" s="4">
        <v>426705</v>
      </c>
      <c r="B150" s="3" t="s">
        <v>1034</v>
      </c>
      <c r="C150" s="5"/>
    </row>
    <row r="151" spans="1:3" ht="49.5" x14ac:dyDescent="0.25">
      <c r="A151" s="4">
        <v>426446</v>
      </c>
      <c r="B151" s="3" t="s">
        <v>1035</v>
      </c>
      <c r="C151" s="5"/>
    </row>
    <row r="152" spans="1:3" ht="33" x14ac:dyDescent="0.25">
      <c r="A152" s="4">
        <v>215886</v>
      </c>
      <c r="B152" s="3" t="s">
        <v>1036</v>
      </c>
      <c r="C152" s="5"/>
    </row>
    <row r="153" spans="1:3" ht="33" x14ac:dyDescent="0.25">
      <c r="A153" s="4">
        <v>426712</v>
      </c>
      <c r="B153" s="3" t="s">
        <v>1037</v>
      </c>
      <c r="C153" s="5"/>
    </row>
    <row r="154" spans="1:3" ht="33" x14ac:dyDescent="0.25">
      <c r="A154" s="4">
        <v>426224</v>
      </c>
      <c r="B154" s="3" t="s">
        <v>1038</v>
      </c>
      <c r="C154" s="5"/>
    </row>
    <row r="155" spans="1:3" ht="33" x14ac:dyDescent="0.25">
      <c r="A155" s="4">
        <v>426040</v>
      </c>
      <c r="B155" s="3" t="s">
        <v>1039</v>
      </c>
      <c r="C155" s="5"/>
    </row>
    <row r="156" spans="1:3" ht="33" x14ac:dyDescent="0.25">
      <c r="A156" s="4">
        <v>426439</v>
      </c>
      <c r="B156" s="3" t="s">
        <v>1040</v>
      </c>
      <c r="C156" s="5"/>
    </row>
    <row r="157" spans="1:3" ht="33" x14ac:dyDescent="0.25">
      <c r="A157" s="4">
        <v>426057</v>
      </c>
      <c r="B157" s="3" t="s">
        <v>1041</v>
      </c>
      <c r="C157" s="5"/>
    </row>
    <row r="158" spans="1:3" ht="33" x14ac:dyDescent="0.25">
      <c r="A158" s="4">
        <v>600103</v>
      </c>
      <c r="B158" s="3" t="s">
        <v>1042</v>
      </c>
      <c r="C158" s="5">
        <v>3025</v>
      </c>
    </row>
    <row r="159" spans="1:3" ht="33" x14ac:dyDescent="0.25">
      <c r="A159" s="4">
        <v>600104</v>
      </c>
      <c r="B159" s="3" t="s">
        <v>1043</v>
      </c>
      <c r="C159" s="5">
        <v>3025</v>
      </c>
    </row>
    <row r="160" spans="1:3" ht="33" x14ac:dyDescent="0.25">
      <c r="A160" s="4">
        <v>4185</v>
      </c>
      <c r="B160" s="3" t="s">
        <v>1044</v>
      </c>
      <c r="C160" s="5">
        <v>6014</v>
      </c>
    </row>
    <row r="161" spans="1:3" ht="33" x14ac:dyDescent="0.25">
      <c r="A161" s="4">
        <v>4181</v>
      </c>
      <c r="B161" s="3" t="s">
        <v>1045</v>
      </c>
      <c r="C161" s="5">
        <v>5620.99</v>
      </c>
    </row>
    <row r="162" spans="1:3" ht="33" x14ac:dyDescent="0.25">
      <c r="A162" s="4">
        <v>4180</v>
      </c>
      <c r="B162" s="3" t="s">
        <v>1046</v>
      </c>
      <c r="C162" s="5">
        <v>6012.01</v>
      </c>
    </row>
    <row r="163" spans="1:3" ht="33" x14ac:dyDescent="0.25">
      <c r="A163" s="4">
        <v>4186</v>
      </c>
      <c r="B163" s="3" t="s">
        <v>1047</v>
      </c>
      <c r="C163" s="5">
        <v>6516</v>
      </c>
    </row>
    <row r="164" spans="1:3" ht="33" x14ac:dyDescent="0.25">
      <c r="A164" s="4">
        <v>600102</v>
      </c>
      <c r="B164" s="3" t="s">
        <v>1048</v>
      </c>
      <c r="C164" s="5">
        <v>4182</v>
      </c>
    </row>
    <row r="165" spans="1:3" ht="33" x14ac:dyDescent="0.25">
      <c r="A165" s="4">
        <v>600105</v>
      </c>
      <c r="B165" s="3" t="s">
        <v>1049</v>
      </c>
      <c r="C165" s="5">
        <v>3895.99</v>
      </c>
    </row>
    <row r="166" spans="1:3" ht="33" x14ac:dyDescent="0.25">
      <c r="A166" s="4">
        <v>5102</v>
      </c>
      <c r="B166" s="3" t="s">
        <v>1050</v>
      </c>
      <c r="C166" s="5">
        <v>7792</v>
      </c>
    </row>
    <row r="167" spans="1:3" ht="33" x14ac:dyDescent="0.25">
      <c r="A167" s="4">
        <v>600106</v>
      </c>
      <c r="B167" s="3" t="s">
        <v>1051</v>
      </c>
      <c r="C167" s="5">
        <v>3607</v>
      </c>
    </row>
    <row r="168" spans="1:3" ht="33" x14ac:dyDescent="0.25">
      <c r="A168" s="4">
        <v>10135</v>
      </c>
      <c r="B168" s="3" t="s">
        <v>735</v>
      </c>
      <c r="C168" s="5">
        <v>7902</v>
      </c>
    </row>
    <row r="169" spans="1:3" ht="33" x14ac:dyDescent="0.25">
      <c r="A169" s="4">
        <v>600107</v>
      </c>
      <c r="B169" s="3" t="s">
        <v>1052</v>
      </c>
      <c r="C169" s="5">
        <v>10194</v>
      </c>
    </row>
    <row r="170" spans="1:3" ht="33" x14ac:dyDescent="0.25">
      <c r="A170" s="4">
        <v>1021001</v>
      </c>
      <c r="B170" s="3" t="s">
        <v>1053</v>
      </c>
      <c r="C170" s="5">
        <v>4307.6000000000004</v>
      </c>
    </row>
    <row r="171" spans="1:3" ht="33" x14ac:dyDescent="0.25">
      <c r="A171" s="4">
        <v>100705</v>
      </c>
      <c r="B171" s="3" t="s">
        <v>1054</v>
      </c>
      <c r="C171" s="5">
        <v>52.27</v>
      </c>
    </row>
    <row r="172" spans="1:3" ht="33" x14ac:dyDescent="0.25">
      <c r="A172" s="4">
        <v>1022005</v>
      </c>
      <c r="B172" s="3" t="s">
        <v>580</v>
      </c>
      <c r="C172" s="5">
        <v>3850.22</v>
      </c>
    </row>
    <row r="173" spans="1:3" ht="49.5" x14ac:dyDescent="0.25">
      <c r="A173" s="4">
        <v>1022004</v>
      </c>
      <c r="B173" s="3" t="s">
        <v>582</v>
      </c>
      <c r="C173" s="5">
        <v>3850.22</v>
      </c>
    </row>
    <row r="174" spans="1:3" ht="49.5" x14ac:dyDescent="0.25">
      <c r="A174" s="4">
        <v>1022001</v>
      </c>
      <c r="B174" s="3" t="s">
        <v>584</v>
      </c>
      <c r="C174" s="5">
        <v>3516.26</v>
      </c>
    </row>
    <row r="175" spans="1:3" ht="33" x14ac:dyDescent="0.25">
      <c r="A175" s="4">
        <v>1021042</v>
      </c>
      <c r="B175" s="3" t="s">
        <v>1055</v>
      </c>
      <c r="C175" s="5">
        <v>5751.13</v>
      </c>
    </row>
    <row r="176" spans="1:3" ht="33" x14ac:dyDescent="0.25">
      <c r="A176" s="4">
        <v>1021104</v>
      </c>
      <c r="B176" s="3" t="s">
        <v>1056</v>
      </c>
      <c r="C176" s="5">
        <v>4815.8</v>
      </c>
    </row>
    <row r="177" spans="1:3" ht="33" x14ac:dyDescent="0.25">
      <c r="A177" s="4">
        <v>1021010</v>
      </c>
      <c r="B177" s="3" t="s">
        <v>1057</v>
      </c>
      <c r="C177" s="5">
        <v>4307.6000000000004</v>
      </c>
    </row>
    <row r="178" spans="1:3" ht="33" x14ac:dyDescent="0.25">
      <c r="A178" s="4">
        <v>1021012</v>
      </c>
      <c r="B178" s="3" t="s">
        <v>1058</v>
      </c>
      <c r="C178" s="5">
        <v>7470.54</v>
      </c>
    </row>
    <row r="179" spans="1:3" ht="33" x14ac:dyDescent="0.25">
      <c r="A179" s="4">
        <v>1021113</v>
      </c>
      <c r="B179" s="3" t="s">
        <v>1059</v>
      </c>
      <c r="C179" s="5">
        <v>4815.8</v>
      </c>
    </row>
    <row r="180" spans="1:3" ht="49.5" x14ac:dyDescent="0.25">
      <c r="A180" s="4">
        <v>1021052</v>
      </c>
      <c r="B180" s="3" t="s">
        <v>1060</v>
      </c>
      <c r="C180" s="5">
        <v>5751.13</v>
      </c>
    </row>
    <row r="181" spans="1:3" ht="33" x14ac:dyDescent="0.25">
      <c r="A181" s="4">
        <v>1021020</v>
      </c>
      <c r="B181" s="3" t="s">
        <v>1061</v>
      </c>
      <c r="C181" s="5">
        <v>4307.6000000000004</v>
      </c>
    </row>
    <row r="182" spans="1:3" ht="33" x14ac:dyDescent="0.25">
      <c r="A182" s="4">
        <v>1021022</v>
      </c>
      <c r="B182" s="3" t="s">
        <v>1062</v>
      </c>
      <c r="C182" s="5">
        <v>7470.54</v>
      </c>
    </row>
    <row r="183" spans="1:3" ht="33" x14ac:dyDescent="0.25">
      <c r="A183" s="4">
        <v>1021124</v>
      </c>
      <c r="B183" s="3" t="s">
        <v>1063</v>
      </c>
      <c r="C183" s="5">
        <v>4815.8</v>
      </c>
    </row>
    <row r="184" spans="1:3" ht="49.5" x14ac:dyDescent="0.25">
      <c r="A184" s="4">
        <v>1021005</v>
      </c>
      <c r="B184" s="3" t="s">
        <v>1064</v>
      </c>
      <c r="C184" s="5">
        <v>4397.1400000000003</v>
      </c>
    </row>
    <row r="185" spans="1:3" ht="33" x14ac:dyDescent="0.25">
      <c r="A185" s="4">
        <v>1021003</v>
      </c>
      <c r="B185" s="3" t="s">
        <v>1065</v>
      </c>
      <c r="C185" s="5">
        <v>7470.54</v>
      </c>
    </row>
    <row r="186" spans="1:3" ht="49.5" x14ac:dyDescent="0.25">
      <c r="A186" s="4">
        <v>7445</v>
      </c>
      <c r="B186" s="3" t="s">
        <v>511</v>
      </c>
      <c r="C186" s="5">
        <v>5597</v>
      </c>
    </row>
    <row r="187" spans="1:3" ht="49.5" x14ac:dyDescent="0.25">
      <c r="A187" s="4">
        <v>7444</v>
      </c>
      <c r="B187" s="3" t="s">
        <v>513</v>
      </c>
      <c r="C187" s="5">
        <v>5597</v>
      </c>
    </row>
    <row r="188" spans="1:3" ht="33" x14ac:dyDescent="0.25">
      <c r="A188" s="4">
        <v>7061</v>
      </c>
      <c r="B188" s="3" t="s">
        <v>1066</v>
      </c>
      <c r="C188" s="5">
        <v>597</v>
      </c>
    </row>
    <row r="189" spans="1:3" ht="33" x14ac:dyDescent="0.25">
      <c r="A189" s="4">
        <v>7063</v>
      </c>
      <c r="B189" s="3" t="s">
        <v>1067</v>
      </c>
      <c r="C189" s="5">
        <v>597</v>
      </c>
    </row>
    <row r="190" spans="1:3" ht="33" x14ac:dyDescent="0.25">
      <c r="A190" s="4">
        <v>7059</v>
      </c>
      <c r="B190" s="3" t="s">
        <v>1068</v>
      </c>
      <c r="C190" s="5">
        <v>597</v>
      </c>
    </row>
    <row r="191" spans="1:3" ht="33" x14ac:dyDescent="0.25">
      <c r="A191" s="4">
        <v>7069</v>
      </c>
      <c r="B191" s="3" t="s">
        <v>1069</v>
      </c>
      <c r="C191" s="5">
        <v>1164</v>
      </c>
    </row>
    <row r="192" spans="1:3" ht="33" x14ac:dyDescent="0.25">
      <c r="A192" s="4">
        <v>7060</v>
      </c>
      <c r="B192" s="3" t="s">
        <v>1070</v>
      </c>
      <c r="C192" s="5">
        <v>597</v>
      </c>
    </row>
    <row r="193" spans="1:3" ht="33" x14ac:dyDescent="0.25">
      <c r="A193" s="4">
        <v>7049</v>
      </c>
      <c r="B193" s="3" t="s">
        <v>1071</v>
      </c>
      <c r="C193" s="5">
        <v>713</v>
      </c>
    </row>
    <row r="194" spans="1:3" ht="33" x14ac:dyDescent="0.25">
      <c r="A194" s="4">
        <v>7052</v>
      </c>
      <c r="B194" s="3" t="s">
        <v>1072</v>
      </c>
      <c r="C194" s="5">
        <v>1451</v>
      </c>
    </row>
    <row r="195" spans="1:3" ht="33" x14ac:dyDescent="0.25">
      <c r="A195" s="4">
        <v>7051</v>
      </c>
      <c r="B195" s="3" t="s">
        <v>1073</v>
      </c>
      <c r="C195" s="5">
        <v>2597</v>
      </c>
    </row>
    <row r="196" spans="1:3" ht="33" x14ac:dyDescent="0.25">
      <c r="A196" s="4">
        <v>6883</v>
      </c>
      <c r="B196" s="3" t="s">
        <v>1074</v>
      </c>
      <c r="C196" s="5">
        <v>1375</v>
      </c>
    </row>
    <row r="197" spans="1:3" ht="33" x14ac:dyDescent="0.25">
      <c r="A197" s="4">
        <v>10053379</v>
      </c>
      <c r="B197" s="3" t="s">
        <v>1075</v>
      </c>
      <c r="C197" s="5">
        <v>3158.06</v>
      </c>
    </row>
    <row r="198" spans="1:3" ht="33" x14ac:dyDescent="0.25">
      <c r="A198" s="4">
        <v>10019193</v>
      </c>
      <c r="B198" s="3" t="s">
        <v>1076</v>
      </c>
      <c r="C198" s="5">
        <v>538.79</v>
      </c>
    </row>
    <row r="199" spans="1:3" ht="33" x14ac:dyDescent="0.25">
      <c r="A199" s="4">
        <v>100264</v>
      </c>
      <c r="B199" s="3" t="s">
        <v>1077</v>
      </c>
      <c r="C199" s="5">
        <v>59.35</v>
      </c>
    </row>
    <row r="200" spans="1:3" ht="33" x14ac:dyDescent="0.25">
      <c r="A200" s="4">
        <v>100227</v>
      </c>
      <c r="B200" s="3" t="s">
        <v>1078</v>
      </c>
      <c r="C200" s="5">
        <v>178.05</v>
      </c>
    </row>
    <row r="201" spans="1:3" ht="33" x14ac:dyDescent="0.25">
      <c r="A201" s="4">
        <v>1003391</v>
      </c>
      <c r="B201" s="3" t="s">
        <v>1079</v>
      </c>
      <c r="C201" s="5">
        <v>223.77</v>
      </c>
    </row>
    <row r="202" spans="1:3" ht="33" x14ac:dyDescent="0.25">
      <c r="A202" s="4">
        <v>1003362</v>
      </c>
      <c r="B202" s="3" t="s">
        <v>1080</v>
      </c>
      <c r="C202" s="5">
        <v>130.68</v>
      </c>
    </row>
    <row r="203" spans="1:3" ht="33" x14ac:dyDescent="0.25">
      <c r="A203" s="4">
        <v>1003363</v>
      </c>
      <c r="B203" s="3" t="s">
        <v>1081</v>
      </c>
      <c r="C203" s="5">
        <v>130.68</v>
      </c>
    </row>
    <row r="204" spans="1:3" ht="33" x14ac:dyDescent="0.25">
      <c r="A204" s="4">
        <v>100268</v>
      </c>
      <c r="B204" s="3" t="s">
        <v>1082</v>
      </c>
      <c r="C204" s="5">
        <v>181.76</v>
      </c>
    </row>
    <row r="205" spans="1:3" ht="33" x14ac:dyDescent="0.25">
      <c r="A205" s="4">
        <v>100298</v>
      </c>
      <c r="B205" s="3" t="s">
        <v>1083</v>
      </c>
      <c r="C205" s="5">
        <v>114.59</v>
      </c>
    </row>
    <row r="206" spans="1:3" ht="33" x14ac:dyDescent="0.25">
      <c r="A206" s="4">
        <v>100296</v>
      </c>
      <c r="B206" s="3" t="s">
        <v>1084</v>
      </c>
      <c r="C206" s="5">
        <v>114.59</v>
      </c>
    </row>
    <row r="207" spans="1:3" ht="33" x14ac:dyDescent="0.25">
      <c r="A207" s="4">
        <v>26633</v>
      </c>
      <c r="B207" s="3" t="s">
        <v>1085</v>
      </c>
      <c r="C207" s="5">
        <v>5893.03</v>
      </c>
    </row>
    <row r="208" spans="1:3" ht="33" x14ac:dyDescent="0.25">
      <c r="A208" s="4">
        <v>3450</v>
      </c>
      <c r="B208" s="3" t="s">
        <v>1086</v>
      </c>
      <c r="C208" s="5">
        <v>1972.22</v>
      </c>
    </row>
    <row r="209" spans="1:3" ht="33" x14ac:dyDescent="0.25">
      <c r="A209" s="4">
        <v>31636</v>
      </c>
      <c r="B209" s="3" t="s">
        <v>1087</v>
      </c>
      <c r="C209" s="5">
        <v>3509</v>
      </c>
    </row>
    <row r="210" spans="1:3" ht="33" x14ac:dyDescent="0.25">
      <c r="A210" s="4">
        <v>31367</v>
      </c>
      <c r="B210" s="3" t="s">
        <v>1088</v>
      </c>
      <c r="C210" s="5">
        <v>3327.5</v>
      </c>
    </row>
    <row r="211" spans="1:3" ht="33" x14ac:dyDescent="0.25">
      <c r="A211" s="4">
        <v>31364</v>
      </c>
      <c r="B211" s="3" t="s">
        <v>1089</v>
      </c>
      <c r="C211" s="5">
        <v>2420</v>
      </c>
    </row>
    <row r="212" spans="1:3" ht="49.5" x14ac:dyDescent="0.25">
      <c r="A212" s="4">
        <v>31475</v>
      </c>
      <c r="B212" s="3" t="s">
        <v>1090</v>
      </c>
      <c r="C212" s="5">
        <v>3630</v>
      </c>
    </row>
    <row r="213" spans="1:3" ht="33" x14ac:dyDescent="0.25">
      <c r="A213" s="4">
        <v>7220</v>
      </c>
      <c r="B213" s="3" t="s">
        <v>1091</v>
      </c>
      <c r="C213" s="5">
        <v>2193.36</v>
      </c>
    </row>
    <row r="214" spans="1:3" ht="33" x14ac:dyDescent="0.25">
      <c r="A214" s="4">
        <v>7232</v>
      </c>
      <c r="B214" s="3" t="s">
        <v>1092</v>
      </c>
      <c r="C214" s="5"/>
    </row>
    <row r="215" spans="1:3" ht="33" x14ac:dyDescent="0.25">
      <c r="A215" s="4">
        <v>100271</v>
      </c>
      <c r="B215" s="3" t="s">
        <v>1093</v>
      </c>
      <c r="C215" s="5">
        <v>349.99</v>
      </c>
    </row>
    <row r="216" spans="1:3" ht="33" x14ac:dyDescent="0.25">
      <c r="A216" s="4">
        <v>100275</v>
      </c>
      <c r="B216" s="3" t="s">
        <v>1094</v>
      </c>
      <c r="C216" s="5">
        <v>67.540000000000006</v>
      </c>
    </row>
    <row r="217" spans="1:3" ht="33" x14ac:dyDescent="0.25">
      <c r="A217" s="4">
        <v>6032323</v>
      </c>
      <c r="B217" s="3" t="s">
        <v>1095</v>
      </c>
      <c r="C217" s="5">
        <v>4569.2700000000004</v>
      </c>
    </row>
    <row r="218" spans="1:3" ht="33" x14ac:dyDescent="0.25">
      <c r="A218" s="4">
        <v>6032324</v>
      </c>
      <c r="B218" s="3" t="s">
        <v>1096</v>
      </c>
      <c r="C218" s="5">
        <v>4569.2700000000004</v>
      </c>
    </row>
    <row r="219" spans="1:3" ht="33" x14ac:dyDescent="0.25">
      <c r="A219" s="4">
        <v>6032325</v>
      </c>
      <c r="B219" s="3" t="s">
        <v>1097</v>
      </c>
      <c r="C219" s="5">
        <v>4569.2700000000004</v>
      </c>
    </row>
    <row r="220" spans="1:3" ht="33" x14ac:dyDescent="0.25">
      <c r="A220" s="4">
        <v>85855</v>
      </c>
      <c r="B220" s="3" t="s">
        <v>484</v>
      </c>
      <c r="C220" s="5">
        <v>7474.62</v>
      </c>
    </row>
    <row r="221" spans="1:3" ht="33" x14ac:dyDescent="0.25">
      <c r="A221" s="4">
        <v>85854</v>
      </c>
      <c r="B221" s="3" t="s">
        <v>485</v>
      </c>
      <c r="C221" s="5">
        <v>7474.62</v>
      </c>
    </row>
    <row r="222" spans="1:3" ht="33" x14ac:dyDescent="0.25">
      <c r="A222" s="4">
        <v>85869</v>
      </c>
      <c r="B222" s="3" t="s">
        <v>486</v>
      </c>
      <c r="C222" s="5">
        <v>7474.62</v>
      </c>
    </row>
    <row r="223" spans="1:3" ht="49.5" x14ac:dyDescent="0.25">
      <c r="A223" s="4">
        <v>100356</v>
      </c>
      <c r="B223" s="3" t="s">
        <v>1098</v>
      </c>
      <c r="C223" s="5">
        <v>2403.4</v>
      </c>
    </row>
    <row r="224" spans="1:3" ht="33" x14ac:dyDescent="0.25">
      <c r="A224" s="4">
        <v>6062001</v>
      </c>
      <c r="B224" s="3" t="s">
        <v>1099</v>
      </c>
      <c r="C224" s="5">
        <v>2056.58</v>
      </c>
    </row>
    <row r="225" spans="1:3" ht="33" x14ac:dyDescent="0.25">
      <c r="A225" s="4">
        <v>6069100</v>
      </c>
      <c r="B225" s="3" t="s">
        <v>1100</v>
      </c>
      <c r="C225" s="5">
        <v>1593.13</v>
      </c>
    </row>
    <row r="226" spans="1:3" ht="33" x14ac:dyDescent="0.25">
      <c r="A226" s="4">
        <v>6069126</v>
      </c>
      <c r="B226" s="3" t="s">
        <v>1101</v>
      </c>
      <c r="C226" s="5">
        <v>1882.79</v>
      </c>
    </row>
    <row r="227" spans="1:3" ht="33" x14ac:dyDescent="0.25">
      <c r="A227" s="4">
        <v>6069150</v>
      </c>
      <c r="B227" s="3" t="s">
        <v>1102</v>
      </c>
      <c r="C227" s="5">
        <v>2100.0300000000002</v>
      </c>
    </row>
    <row r="228" spans="1:3" ht="33" x14ac:dyDescent="0.25">
      <c r="A228" s="4">
        <v>6069125</v>
      </c>
      <c r="B228" s="3" t="s">
        <v>1103</v>
      </c>
      <c r="C228" s="5">
        <v>1303.46</v>
      </c>
    </row>
    <row r="229" spans="1:3" ht="49.5" x14ac:dyDescent="0.25">
      <c r="A229" s="4">
        <v>6062003</v>
      </c>
      <c r="B229" s="3" t="s">
        <v>1104</v>
      </c>
      <c r="C229" s="5">
        <v>2056.58</v>
      </c>
    </row>
    <row r="230" spans="1:3" ht="49.5" x14ac:dyDescent="0.25">
      <c r="A230" s="4">
        <v>6062002</v>
      </c>
      <c r="B230" s="3" t="s">
        <v>1105</v>
      </c>
      <c r="C230" s="5">
        <v>1955.19</v>
      </c>
    </row>
    <row r="231" spans="1:3" ht="33" x14ac:dyDescent="0.25">
      <c r="A231" s="4">
        <v>3462002</v>
      </c>
      <c r="B231" s="3" t="s">
        <v>342</v>
      </c>
      <c r="C231" s="5">
        <v>15888.02</v>
      </c>
    </row>
    <row r="232" spans="1:3" ht="33" x14ac:dyDescent="0.25">
      <c r="A232" s="4">
        <v>3462003</v>
      </c>
      <c r="B232" s="3" t="s">
        <v>343</v>
      </c>
      <c r="C232" s="5">
        <v>15888.02</v>
      </c>
    </row>
    <row r="233" spans="1:3" ht="33" x14ac:dyDescent="0.25">
      <c r="A233" s="4">
        <v>3462005</v>
      </c>
      <c r="B233" s="3" t="s">
        <v>344</v>
      </c>
      <c r="C233" s="5">
        <v>12321.66</v>
      </c>
    </row>
    <row r="234" spans="1:3" ht="33" x14ac:dyDescent="0.25">
      <c r="A234" s="4">
        <v>3462004</v>
      </c>
      <c r="B234" s="3" t="s">
        <v>345</v>
      </c>
      <c r="C234" s="5">
        <v>12321.66</v>
      </c>
    </row>
    <row r="235" spans="1:3" ht="33" x14ac:dyDescent="0.25">
      <c r="A235" s="4">
        <v>6060417</v>
      </c>
      <c r="B235" s="3" t="s">
        <v>1106</v>
      </c>
      <c r="C235" s="5">
        <v>4489.72</v>
      </c>
    </row>
    <row r="236" spans="1:3" ht="49.5" x14ac:dyDescent="0.25">
      <c r="A236" s="4">
        <v>6060415</v>
      </c>
      <c r="B236" s="3" t="s">
        <v>1107</v>
      </c>
      <c r="C236" s="5">
        <v>4489.72</v>
      </c>
    </row>
    <row r="237" spans="1:3" ht="33" x14ac:dyDescent="0.25">
      <c r="A237" s="4">
        <v>1502</v>
      </c>
      <c r="B237" s="3" t="s">
        <v>1108</v>
      </c>
      <c r="C237" s="5"/>
    </row>
    <row r="238" spans="1:3" ht="33" x14ac:dyDescent="0.25">
      <c r="A238" s="4">
        <v>6060509</v>
      </c>
      <c r="B238" s="3" t="s">
        <v>1109</v>
      </c>
      <c r="C238" s="5">
        <v>3157.28</v>
      </c>
    </row>
    <row r="239" spans="1:3" ht="49.5" x14ac:dyDescent="0.25">
      <c r="A239" s="4">
        <v>6060510</v>
      </c>
      <c r="B239" s="3" t="s">
        <v>1110</v>
      </c>
      <c r="C239" s="5">
        <v>3157.28</v>
      </c>
    </row>
    <row r="240" spans="1:3" ht="33" x14ac:dyDescent="0.25">
      <c r="A240" s="4">
        <v>8584712</v>
      </c>
      <c r="B240" s="3" t="s">
        <v>487</v>
      </c>
      <c r="C240" s="5">
        <v>4476.78</v>
      </c>
    </row>
    <row r="241" spans="1:3" ht="49.5" x14ac:dyDescent="0.25">
      <c r="A241" s="4">
        <v>8584812</v>
      </c>
      <c r="B241" s="3" t="s">
        <v>488</v>
      </c>
      <c r="C241" s="5">
        <v>4476.78</v>
      </c>
    </row>
    <row r="242" spans="1:3" ht="33" x14ac:dyDescent="0.25">
      <c r="A242" s="4">
        <v>8580712</v>
      </c>
      <c r="B242" s="3" t="s">
        <v>489</v>
      </c>
      <c r="C242" s="5">
        <v>3751.97</v>
      </c>
    </row>
    <row r="243" spans="1:3" ht="33" x14ac:dyDescent="0.25">
      <c r="A243" s="4">
        <v>8580312</v>
      </c>
      <c r="B243" s="3" t="s">
        <v>490</v>
      </c>
      <c r="C243" s="5">
        <v>3751.97</v>
      </c>
    </row>
    <row r="244" spans="1:3" ht="33" x14ac:dyDescent="0.25">
      <c r="A244" s="4">
        <v>8584612</v>
      </c>
      <c r="B244" s="3" t="s">
        <v>1111</v>
      </c>
      <c r="C244" s="5">
        <v>4476.78</v>
      </c>
    </row>
    <row r="245" spans="1:3" ht="49.5" x14ac:dyDescent="0.25">
      <c r="A245" s="4">
        <v>85849</v>
      </c>
      <c r="B245" s="3" t="s">
        <v>1112</v>
      </c>
      <c r="C245" s="5">
        <v>1918.62</v>
      </c>
    </row>
    <row r="246" spans="1:3" ht="49.5" x14ac:dyDescent="0.25">
      <c r="A246" s="4">
        <v>85850</v>
      </c>
      <c r="B246" s="3" t="s">
        <v>1113</v>
      </c>
      <c r="C246" s="5">
        <v>1918.62</v>
      </c>
    </row>
    <row r="247" spans="1:3" ht="33" x14ac:dyDescent="0.25">
      <c r="A247" s="4">
        <v>8584512</v>
      </c>
      <c r="B247" s="3" t="s">
        <v>491</v>
      </c>
      <c r="C247" s="5">
        <v>4476.78</v>
      </c>
    </row>
    <row r="248" spans="1:3" ht="33" x14ac:dyDescent="0.25">
      <c r="A248" s="4">
        <v>8580412</v>
      </c>
      <c r="B248" s="3" t="s">
        <v>1114</v>
      </c>
      <c r="C248" s="5">
        <v>3751.97</v>
      </c>
    </row>
    <row r="249" spans="1:3" ht="33" x14ac:dyDescent="0.25">
      <c r="A249" s="4">
        <v>8580112</v>
      </c>
      <c r="B249" s="3" t="s">
        <v>492</v>
      </c>
      <c r="C249" s="5">
        <v>3751.97</v>
      </c>
    </row>
    <row r="250" spans="1:3" ht="33" x14ac:dyDescent="0.25">
      <c r="A250" s="4">
        <v>8580612</v>
      </c>
      <c r="B250" s="3" t="s">
        <v>493</v>
      </c>
      <c r="C250" s="5">
        <v>3751.97</v>
      </c>
    </row>
    <row r="251" spans="1:3" ht="33" x14ac:dyDescent="0.25">
      <c r="A251" s="4">
        <v>33260</v>
      </c>
      <c r="B251" s="3" t="s">
        <v>1115</v>
      </c>
      <c r="C251" s="5">
        <v>4620.01</v>
      </c>
    </row>
    <row r="252" spans="1:3" ht="33" x14ac:dyDescent="0.25">
      <c r="A252" s="4">
        <v>33261</v>
      </c>
      <c r="B252" s="3" t="s">
        <v>1116</v>
      </c>
      <c r="C252" s="5">
        <v>6125.94</v>
      </c>
    </row>
    <row r="253" spans="1:3" ht="33" x14ac:dyDescent="0.25">
      <c r="A253" s="4">
        <v>33264</v>
      </c>
      <c r="B253" s="3" t="s">
        <v>1117</v>
      </c>
      <c r="C253" s="5">
        <v>4620.01</v>
      </c>
    </row>
    <row r="254" spans="1:3" ht="33" x14ac:dyDescent="0.25">
      <c r="A254" s="4">
        <v>33275</v>
      </c>
      <c r="B254" s="3" t="s">
        <v>1118</v>
      </c>
      <c r="C254" s="5">
        <v>6125.94</v>
      </c>
    </row>
    <row r="255" spans="1:3" ht="33" x14ac:dyDescent="0.25">
      <c r="A255" s="4">
        <v>33262</v>
      </c>
      <c r="B255" s="3" t="s">
        <v>1119</v>
      </c>
      <c r="C255" s="5">
        <v>4620.01</v>
      </c>
    </row>
    <row r="256" spans="1:3" ht="33" x14ac:dyDescent="0.25">
      <c r="A256" s="4">
        <v>33263</v>
      </c>
      <c r="B256" s="3" t="s">
        <v>1120</v>
      </c>
      <c r="C256" s="5">
        <v>6125.94</v>
      </c>
    </row>
    <row r="257" spans="1:3" ht="33" x14ac:dyDescent="0.25">
      <c r="A257" s="4">
        <v>50153</v>
      </c>
      <c r="B257" s="3" t="s">
        <v>1121</v>
      </c>
      <c r="C257" s="5">
        <v>6117.38</v>
      </c>
    </row>
    <row r="258" spans="1:3" ht="33" x14ac:dyDescent="0.25">
      <c r="A258" s="4">
        <v>6060508</v>
      </c>
      <c r="B258" s="3" t="s">
        <v>1122</v>
      </c>
      <c r="C258" s="5">
        <v>3157.28</v>
      </c>
    </row>
    <row r="259" spans="1:3" ht="33" x14ac:dyDescent="0.25">
      <c r="A259" s="4">
        <v>6060416</v>
      </c>
      <c r="B259" s="3" t="s">
        <v>1123</v>
      </c>
      <c r="C259" s="5">
        <v>4489.72</v>
      </c>
    </row>
    <row r="260" spans="1:3" ht="49.5" x14ac:dyDescent="0.25">
      <c r="A260" s="4">
        <v>3260006</v>
      </c>
      <c r="B260" s="3" t="s">
        <v>347</v>
      </c>
      <c r="C260" s="5">
        <v>10372.02</v>
      </c>
    </row>
    <row r="261" spans="1:3" ht="49.5" x14ac:dyDescent="0.25">
      <c r="A261" s="4">
        <v>3260005</v>
      </c>
      <c r="B261" s="3" t="s">
        <v>348</v>
      </c>
      <c r="C261" s="5">
        <v>10372.02</v>
      </c>
    </row>
    <row r="262" spans="1:3" ht="49.5" x14ac:dyDescent="0.25">
      <c r="A262" s="4">
        <v>3260007</v>
      </c>
      <c r="B262" s="3" t="s">
        <v>349</v>
      </c>
      <c r="C262" s="5">
        <v>10372.02</v>
      </c>
    </row>
    <row r="263" spans="1:3" ht="33" x14ac:dyDescent="0.25">
      <c r="A263" s="4">
        <v>3260002</v>
      </c>
      <c r="B263" s="3" t="s">
        <v>353</v>
      </c>
      <c r="C263" s="5">
        <v>6675.53</v>
      </c>
    </row>
    <row r="264" spans="1:3" ht="33" x14ac:dyDescent="0.25">
      <c r="A264" s="4">
        <v>3260001</v>
      </c>
      <c r="B264" s="3" t="s">
        <v>354</v>
      </c>
      <c r="C264" s="5">
        <v>6675.53</v>
      </c>
    </row>
    <row r="265" spans="1:3" ht="33" x14ac:dyDescent="0.25">
      <c r="A265" s="4">
        <v>3260003</v>
      </c>
      <c r="B265" s="3" t="s">
        <v>355</v>
      </c>
      <c r="C265" s="5">
        <v>6675.53</v>
      </c>
    </row>
    <row r="266" spans="1:3" ht="49.5" x14ac:dyDescent="0.25">
      <c r="A266" s="4">
        <v>3260004</v>
      </c>
      <c r="B266" s="3" t="s">
        <v>356</v>
      </c>
      <c r="C266" s="5">
        <v>7779.02</v>
      </c>
    </row>
    <row r="267" spans="1:3" ht="49.5" x14ac:dyDescent="0.25">
      <c r="A267" s="4">
        <v>1501</v>
      </c>
      <c r="B267" s="3" t="s">
        <v>1124</v>
      </c>
      <c r="C267" s="5"/>
    </row>
    <row r="268" spans="1:3" ht="49.5" x14ac:dyDescent="0.25">
      <c r="A268" s="4">
        <v>1500</v>
      </c>
      <c r="B268" s="3" t="s">
        <v>1125</v>
      </c>
      <c r="C268" s="5"/>
    </row>
    <row r="269" spans="1:3" ht="33" x14ac:dyDescent="0.25">
      <c r="A269" s="4">
        <v>72310</v>
      </c>
      <c r="B269" s="3" t="s">
        <v>1126</v>
      </c>
      <c r="C269" s="5">
        <v>1091.6300000000001</v>
      </c>
    </row>
    <row r="270" spans="1:3" ht="33" x14ac:dyDescent="0.25">
      <c r="A270" s="4">
        <v>72610</v>
      </c>
      <c r="B270" s="3" t="s">
        <v>1127</v>
      </c>
      <c r="C270" s="5">
        <v>1172.49</v>
      </c>
    </row>
    <row r="271" spans="1:3" ht="33" x14ac:dyDescent="0.25">
      <c r="A271" s="4">
        <v>73210</v>
      </c>
      <c r="B271" s="3" t="s">
        <v>1128</v>
      </c>
      <c r="C271" s="5">
        <v>1233.1400000000001</v>
      </c>
    </row>
    <row r="272" spans="1:3" ht="33" x14ac:dyDescent="0.25">
      <c r="A272" s="4">
        <v>72210</v>
      </c>
      <c r="B272" s="3" t="s">
        <v>1129</v>
      </c>
      <c r="C272" s="5">
        <v>990.55</v>
      </c>
    </row>
    <row r="273" spans="1:3" ht="33" x14ac:dyDescent="0.25">
      <c r="A273" s="4">
        <v>72510</v>
      </c>
      <c r="B273" s="3" t="s">
        <v>1130</v>
      </c>
      <c r="C273" s="5">
        <v>1071.42</v>
      </c>
    </row>
    <row r="274" spans="1:3" ht="33" x14ac:dyDescent="0.25">
      <c r="A274" s="4">
        <v>73110</v>
      </c>
      <c r="B274" s="3" t="s">
        <v>1131</v>
      </c>
      <c r="C274" s="5">
        <v>1152.27</v>
      </c>
    </row>
    <row r="275" spans="1:3" ht="33" x14ac:dyDescent="0.25">
      <c r="A275" s="4">
        <v>72110</v>
      </c>
      <c r="B275" s="3" t="s">
        <v>1132</v>
      </c>
      <c r="C275" s="5">
        <v>990.55</v>
      </c>
    </row>
    <row r="276" spans="1:3" ht="33" x14ac:dyDescent="0.25">
      <c r="A276" s="4">
        <v>72410</v>
      </c>
      <c r="B276" s="3" t="s">
        <v>1133</v>
      </c>
      <c r="C276" s="5">
        <v>1051.2</v>
      </c>
    </row>
    <row r="277" spans="1:3" ht="33" x14ac:dyDescent="0.25">
      <c r="A277" s="4">
        <v>73010</v>
      </c>
      <c r="B277" s="3" t="s">
        <v>1134</v>
      </c>
      <c r="C277" s="5">
        <v>1152.27</v>
      </c>
    </row>
    <row r="278" spans="1:3" ht="33" x14ac:dyDescent="0.25">
      <c r="A278" s="4">
        <v>6340201</v>
      </c>
      <c r="B278" s="3" t="s">
        <v>1135</v>
      </c>
      <c r="C278" s="5">
        <v>5720.76</v>
      </c>
    </row>
    <row r="279" spans="1:3" ht="33" x14ac:dyDescent="0.25">
      <c r="A279" s="4">
        <v>6070526</v>
      </c>
      <c r="B279" s="3" t="s">
        <v>1136</v>
      </c>
      <c r="C279" s="5">
        <v>2896.59</v>
      </c>
    </row>
    <row r="280" spans="1:3" ht="33" x14ac:dyDescent="0.25">
      <c r="A280" s="4">
        <v>6070525</v>
      </c>
      <c r="B280" s="3" t="s">
        <v>1137</v>
      </c>
      <c r="C280" s="5">
        <v>2896.59</v>
      </c>
    </row>
    <row r="281" spans="1:3" ht="33" x14ac:dyDescent="0.25">
      <c r="A281" s="4">
        <v>6070522</v>
      </c>
      <c r="B281" s="3" t="s">
        <v>1138</v>
      </c>
      <c r="C281" s="5">
        <v>2896.59</v>
      </c>
    </row>
    <row r="282" spans="1:3" ht="33" x14ac:dyDescent="0.25">
      <c r="A282" s="4">
        <v>38880</v>
      </c>
      <c r="B282" s="3" t="s">
        <v>1139</v>
      </c>
      <c r="C282" s="5">
        <v>7000</v>
      </c>
    </row>
    <row r="283" spans="1:3" ht="33" x14ac:dyDescent="0.25">
      <c r="A283" s="4">
        <v>60064</v>
      </c>
      <c r="B283" s="3" t="s">
        <v>1140</v>
      </c>
      <c r="C283" s="5">
        <v>102352</v>
      </c>
    </row>
    <row r="284" spans="1:3" ht="33" x14ac:dyDescent="0.25">
      <c r="A284" s="4">
        <v>60066</v>
      </c>
      <c r="B284" s="3" t="s">
        <v>1141</v>
      </c>
      <c r="C284" s="5">
        <v>13385</v>
      </c>
    </row>
    <row r="285" spans="1:3" ht="33" x14ac:dyDescent="0.25">
      <c r="A285" s="4">
        <v>4890251</v>
      </c>
      <c r="B285" s="3" t="s">
        <v>1142</v>
      </c>
      <c r="C285" s="5">
        <v>6426.09</v>
      </c>
    </row>
    <row r="286" spans="1:3" ht="33" x14ac:dyDescent="0.25">
      <c r="A286" s="4">
        <v>4890942</v>
      </c>
      <c r="B286" s="3" t="s">
        <v>1143</v>
      </c>
      <c r="C286" s="5">
        <v>5428.94</v>
      </c>
    </row>
    <row r="287" spans="1:3" ht="33" x14ac:dyDescent="0.25">
      <c r="A287" s="4">
        <v>4890441</v>
      </c>
      <c r="B287" s="3" t="s">
        <v>1144</v>
      </c>
      <c r="C287" s="5">
        <v>7201.65</v>
      </c>
    </row>
    <row r="288" spans="1:3" ht="49.5" x14ac:dyDescent="0.25">
      <c r="A288" s="4">
        <v>4867622</v>
      </c>
      <c r="B288" s="3" t="s">
        <v>1145</v>
      </c>
      <c r="C288" s="5">
        <v>9749.93</v>
      </c>
    </row>
    <row r="289" spans="1:3" ht="33" x14ac:dyDescent="0.25">
      <c r="A289" s="4">
        <v>4867624</v>
      </c>
      <c r="B289" s="3" t="s">
        <v>1146</v>
      </c>
      <c r="C289" s="5">
        <v>10857.87</v>
      </c>
    </row>
    <row r="290" spans="1:3" ht="49.5" x14ac:dyDescent="0.25">
      <c r="A290" s="4">
        <v>16031</v>
      </c>
      <c r="B290" s="3" t="s">
        <v>1147</v>
      </c>
      <c r="C290" s="5">
        <v>5414.04</v>
      </c>
    </row>
    <row r="291" spans="1:3" ht="33" x14ac:dyDescent="0.25">
      <c r="A291" s="4">
        <v>16033</v>
      </c>
      <c r="B291" s="3" t="s">
        <v>1148</v>
      </c>
      <c r="C291" s="5">
        <v>5414.04</v>
      </c>
    </row>
    <row r="292" spans="1:3" ht="33" x14ac:dyDescent="0.25">
      <c r="A292" s="4">
        <v>16032</v>
      </c>
      <c r="B292" s="3" t="s">
        <v>1149</v>
      </c>
      <c r="C292" s="5">
        <v>5414.04</v>
      </c>
    </row>
    <row r="293" spans="1:3" ht="33" x14ac:dyDescent="0.25">
      <c r="A293" s="4">
        <v>16151</v>
      </c>
      <c r="B293" s="3" t="s">
        <v>1150</v>
      </c>
      <c r="C293" s="5">
        <v>6802.44</v>
      </c>
    </row>
    <row r="294" spans="1:3" ht="33" x14ac:dyDescent="0.25">
      <c r="A294" s="4">
        <v>16111</v>
      </c>
      <c r="B294" s="3" t="s">
        <v>1151</v>
      </c>
      <c r="C294" s="5">
        <v>7961.29</v>
      </c>
    </row>
    <row r="295" spans="1:3" ht="33" x14ac:dyDescent="0.25">
      <c r="A295" s="4">
        <v>16113</v>
      </c>
      <c r="B295" s="3" t="s">
        <v>1152</v>
      </c>
      <c r="C295" s="5">
        <v>7961.29</v>
      </c>
    </row>
    <row r="296" spans="1:3" ht="33" x14ac:dyDescent="0.25">
      <c r="A296" s="4">
        <v>16112</v>
      </c>
      <c r="B296" s="3" t="s">
        <v>1153</v>
      </c>
      <c r="C296" s="5">
        <v>7961.29</v>
      </c>
    </row>
    <row r="297" spans="1:3" ht="33" x14ac:dyDescent="0.25">
      <c r="A297" s="4">
        <v>10900</v>
      </c>
      <c r="B297" s="3" t="s">
        <v>1154</v>
      </c>
      <c r="C297" s="5">
        <v>2839.49</v>
      </c>
    </row>
    <row r="298" spans="1:3" ht="33" x14ac:dyDescent="0.25">
      <c r="A298" s="4">
        <v>10412</v>
      </c>
      <c r="B298" s="3" t="s">
        <v>1155</v>
      </c>
      <c r="C298" s="5">
        <v>6497.05</v>
      </c>
    </row>
    <row r="299" spans="1:3" ht="33" x14ac:dyDescent="0.25">
      <c r="A299" s="4">
        <v>10411</v>
      </c>
      <c r="B299" s="3" t="s">
        <v>1156</v>
      </c>
      <c r="C299" s="5">
        <v>6497.05</v>
      </c>
    </row>
    <row r="300" spans="1:3" ht="33" x14ac:dyDescent="0.25">
      <c r="A300" s="4">
        <v>10400</v>
      </c>
      <c r="B300" s="3" t="s">
        <v>1157</v>
      </c>
      <c r="C300" s="5">
        <v>3249.03</v>
      </c>
    </row>
    <row r="301" spans="1:3" ht="33" x14ac:dyDescent="0.25">
      <c r="A301" s="4">
        <v>10413</v>
      </c>
      <c r="B301" s="3" t="s">
        <v>1158</v>
      </c>
      <c r="C301" s="5">
        <v>6497.05</v>
      </c>
    </row>
    <row r="302" spans="1:3" ht="33" x14ac:dyDescent="0.25">
      <c r="A302" s="4">
        <v>10403</v>
      </c>
      <c r="B302" s="3" t="s">
        <v>1159</v>
      </c>
      <c r="C302" s="5">
        <v>3249.03</v>
      </c>
    </row>
    <row r="303" spans="1:3" ht="33" x14ac:dyDescent="0.25">
      <c r="A303" s="4">
        <v>10402</v>
      </c>
      <c r="B303" s="3" t="s">
        <v>1160</v>
      </c>
      <c r="C303" s="5">
        <v>3249.03</v>
      </c>
    </row>
    <row r="304" spans="1:3" ht="33" x14ac:dyDescent="0.25">
      <c r="A304" s="4">
        <v>10301</v>
      </c>
      <c r="B304" s="3" t="s">
        <v>1161</v>
      </c>
      <c r="C304" s="5">
        <v>4022.61</v>
      </c>
    </row>
    <row r="305" spans="1:3" ht="33" x14ac:dyDescent="0.25">
      <c r="A305" s="4">
        <v>10011</v>
      </c>
      <c r="B305" s="3" t="s">
        <v>1162</v>
      </c>
      <c r="C305" s="5">
        <v>8534.65</v>
      </c>
    </row>
    <row r="306" spans="1:3" ht="33" x14ac:dyDescent="0.25">
      <c r="A306" s="4">
        <v>10012</v>
      </c>
      <c r="B306" s="3" t="s">
        <v>1163</v>
      </c>
      <c r="C306" s="5">
        <v>8534.65</v>
      </c>
    </row>
    <row r="307" spans="1:3" ht="33" x14ac:dyDescent="0.25">
      <c r="A307" s="4">
        <v>10013</v>
      </c>
      <c r="B307" s="3" t="s">
        <v>1164</v>
      </c>
      <c r="C307" s="5">
        <v>8534.65</v>
      </c>
    </row>
    <row r="308" spans="1:3" ht="33" x14ac:dyDescent="0.25">
      <c r="A308" s="4">
        <v>10205</v>
      </c>
      <c r="B308" s="3" t="s">
        <v>1165</v>
      </c>
      <c r="C308" s="5">
        <v>4734.5</v>
      </c>
    </row>
    <row r="309" spans="1:3" ht="33" x14ac:dyDescent="0.25">
      <c r="A309" s="4">
        <v>10215</v>
      </c>
      <c r="B309" s="3" t="s">
        <v>1166</v>
      </c>
      <c r="C309" s="5">
        <v>7742.87</v>
      </c>
    </row>
    <row r="310" spans="1:3" ht="33" x14ac:dyDescent="0.25">
      <c r="A310" s="4">
        <v>10206</v>
      </c>
      <c r="B310" s="3" t="s">
        <v>1167</v>
      </c>
      <c r="C310" s="5">
        <v>4734.5</v>
      </c>
    </row>
    <row r="311" spans="1:3" ht="33" x14ac:dyDescent="0.25">
      <c r="A311" s="4">
        <v>10216</v>
      </c>
      <c r="B311" s="3" t="s">
        <v>1168</v>
      </c>
      <c r="C311" s="5">
        <v>7742.87</v>
      </c>
    </row>
    <row r="312" spans="1:3" ht="33" x14ac:dyDescent="0.25">
      <c r="A312" s="4">
        <v>10207</v>
      </c>
      <c r="B312" s="3" t="s">
        <v>1169</v>
      </c>
      <c r="C312" s="5">
        <v>4734.5</v>
      </c>
    </row>
    <row r="313" spans="1:3" ht="33" x14ac:dyDescent="0.25">
      <c r="A313" s="4">
        <v>10217</v>
      </c>
      <c r="B313" s="3" t="s">
        <v>1170</v>
      </c>
      <c r="C313" s="5">
        <v>7742.87</v>
      </c>
    </row>
    <row r="314" spans="1:3" ht="33" x14ac:dyDescent="0.25">
      <c r="A314" s="4">
        <v>10501</v>
      </c>
      <c r="B314" s="3" t="s">
        <v>1171</v>
      </c>
      <c r="C314" s="5">
        <v>6883.34</v>
      </c>
    </row>
    <row r="315" spans="1:3" ht="33" x14ac:dyDescent="0.25">
      <c r="A315" s="4">
        <v>10088</v>
      </c>
      <c r="B315" s="3" t="s">
        <v>1172</v>
      </c>
      <c r="C315" s="5">
        <v>2304.56</v>
      </c>
    </row>
    <row r="316" spans="1:3" ht="33" x14ac:dyDescent="0.25">
      <c r="A316" s="4">
        <v>10087</v>
      </c>
      <c r="B316" s="3" t="s">
        <v>1173</v>
      </c>
      <c r="C316" s="5">
        <v>2304.56</v>
      </c>
    </row>
    <row r="317" spans="1:3" ht="33" x14ac:dyDescent="0.25">
      <c r="A317" s="4">
        <v>10086</v>
      </c>
      <c r="B317" s="3" t="s">
        <v>1174</v>
      </c>
      <c r="C317" s="5">
        <v>2304.56</v>
      </c>
    </row>
    <row r="318" spans="1:3" ht="33" x14ac:dyDescent="0.25">
      <c r="A318" s="4">
        <v>16200</v>
      </c>
      <c r="B318" s="3" t="s">
        <v>1175</v>
      </c>
      <c r="C318" s="5">
        <v>3328.92</v>
      </c>
    </row>
    <row r="319" spans="1:3" ht="49.5" x14ac:dyDescent="0.25">
      <c r="A319" s="4">
        <v>16205</v>
      </c>
      <c r="B319" s="3" t="s">
        <v>1176</v>
      </c>
      <c r="C319" s="5">
        <v>4053.96</v>
      </c>
    </row>
    <row r="320" spans="1:3" ht="33" x14ac:dyDescent="0.25">
      <c r="A320" s="4">
        <v>10500</v>
      </c>
      <c r="B320" s="3" t="s">
        <v>1177</v>
      </c>
      <c r="C320" s="5">
        <v>2122.54</v>
      </c>
    </row>
    <row r="321" spans="1:3" ht="33" x14ac:dyDescent="0.25">
      <c r="A321" s="4">
        <v>10507</v>
      </c>
      <c r="B321" s="3" t="s">
        <v>1178</v>
      </c>
      <c r="C321" s="5">
        <v>3478.58</v>
      </c>
    </row>
    <row r="322" spans="1:3" ht="49.5" x14ac:dyDescent="0.25">
      <c r="A322" s="4">
        <v>10510</v>
      </c>
      <c r="B322" s="3" t="s">
        <v>1179</v>
      </c>
      <c r="C322" s="5">
        <v>7414.22</v>
      </c>
    </row>
    <row r="323" spans="1:3" ht="49.5" x14ac:dyDescent="0.25">
      <c r="A323" s="4">
        <v>10511</v>
      </c>
      <c r="B323" s="3" t="s">
        <v>1180</v>
      </c>
      <c r="C323" s="5">
        <v>4394.74</v>
      </c>
    </row>
    <row r="324" spans="1:3" ht="33" x14ac:dyDescent="0.25">
      <c r="A324" s="4">
        <v>11196</v>
      </c>
      <c r="B324" s="3" t="s">
        <v>1181</v>
      </c>
      <c r="C324" s="5">
        <v>2034.97</v>
      </c>
    </row>
    <row r="325" spans="1:3" ht="33" x14ac:dyDescent="0.25">
      <c r="A325" s="4">
        <v>16084</v>
      </c>
      <c r="B325" s="3" t="s">
        <v>1182</v>
      </c>
      <c r="C325" s="5">
        <v>1408.62</v>
      </c>
    </row>
    <row r="326" spans="1:3" ht="33" x14ac:dyDescent="0.25">
      <c r="A326" s="4">
        <v>16080</v>
      </c>
      <c r="B326" s="3" t="s">
        <v>1183</v>
      </c>
      <c r="C326" s="5">
        <v>1408.62</v>
      </c>
    </row>
    <row r="327" spans="1:3" ht="33" x14ac:dyDescent="0.25">
      <c r="A327" s="4">
        <v>16081</v>
      </c>
      <c r="B327" s="3" t="s">
        <v>1184</v>
      </c>
      <c r="C327" s="5">
        <v>1408.62</v>
      </c>
    </row>
    <row r="328" spans="1:3" ht="33" x14ac:dyDescent="0.25">
      <c r="A328" s="4">
        <v>16077</v>
      </c>
      <c r="B328" s="3" t="s">
        <v>1185</v>
      </c>
      <c r="C328" s="5">
        <v>1408.62</v>
      </c>
    </row>
    <row r="329" spans="1:3" ht="33" x14ac:dyDescent="0.25">
      <c r="A329" s="4">
        <v>16082</v>
      </c>
      <c r="B329" s="3" t="s">
        <v>1186</v>
      </c>
      <c r="C329" s="5">
        <v>1408.62</v>
      </c>
    </row>
    <row r="330" spans="1:3" ht="49.5" x14ac:dyDescent="0.25">
      <c r="A330" s="4">
        <v>10509</v>
      </c>
      <c r="B330" s="3" t="s">
        <v>1187</v>
      </c>
      <c r="C330" s="5">
        <v>3478.58</v>
      </c>
    </row>
    <row r="331" spans="1:3" ht="33" x14ac:dyDescent="0.25">
      <c r="A331" s="4">
        <v>10508</v>
      </c>
      <c r="B331" s="3" t="s">
        <v>1188</v>
      </c>
      <c r="C331" s="5">
        <v>3478.58</v>
      </c>
    </row>
    <row r="332" spans="1:3" ht="33" x14ac:dyDescent="0.25">
      <c r="A332" s="4">
        <v>10601</v>
      </c>
      <c r="B332" s="3" t="s">
        <v>1189</v>
      </c>
      <c r="C332" s="5">
        <v>3683.85</v>
      </c>
    </row>
    <row r="333" spans="1:3" ht="33" x14ac:dyDescent="0.25">
      <c r="A333" s="4">
        <v>10609</v>
      </c>
      <c r="B333" s="3" t="s">
        <v>1190</v>
      </c>
      <c r="C333" s="5">
        <v>3350.15</v>
      </c>
    </row>
    <row r="334" spans="1:3" ht="33" x14ac:dyDescent="0.25">
      <c r="A334" s="4">
        <v>10605</v>
      </c>
      <c r="B334" s="3" t="s">
        <v>1191</v>
      </c>
      <c r="C334" s="5">
        <v>3683.85</v>
      </c>
    </row>
    <row r="335" spans="1:3" ht="33" x14ac:dyDescent="0.25">
      <c r="A335" s="4">
        <v>10607</v>
      </c>
      <c r="B335" s="3" t="s">
        <v>1192</v>
      </c>
      <c r="C335" s="5">
        <v>3683.85</v>
      </c>
    </row>
    <row r="336" spans="1:3" ht="33" x14ac:dyDescent="0.25">
      <c r="A336" s="4">
        <v>10702</v>
      </c>
      <c r="B336" s="3" t="s">
        <v>1193</v>
      </c>
      <c r="C336" s="5">
        <v>7526.47</v>
      </c>
    </row>
    <row r="337" spans="1:3" ht="33" x14ac:dyDescent="0.25">
      <c r="A337" s="4">
        <v>7225</v>
      </c>
      <c r="B337" s="3" t="s">
        <v>1194</v>
      </c>
      <c r="C337" s="5">
        <v>887.98</v>
      </c>
    </row>
    <row r="338" spans="1:3" ht="33" x14ac:dyDescent="0.25">
      <c r="A338" s="4">
        <v>7226</v>
      </c>
      <c r="B338" s="3" t="s">
        <v>1195</v>
      </c>
      <c r="C338" s="5">
        <v>1002.1</v>
      </c>
    </row>
    <row r="339" spans="1:3" ht="33" x14ac:dyDescent="0.25">
      <c r="A339" s="4">
        <v>10711</v>
      </c>
      <c r="B339" s="3" t="s">
        <v>1196</v>
      </c>
      <c r="C339" s="5">
        <v>6947.04</v>
      </c>
    </row>
    <row r="340" spans="1:3" ht="33" x14ac:dyDescent="0.25">
      <c r="A340" s="4">
        <v>11103</v>
      </c>
      <c r="B340" s="3" t="s">
        <v>1197</v>
      </c>
      <c r="C340" s="5">
        <v>4920.57</v>
      </c>
    </row>
    <row r="341" spans="1:3" ht="33" x14ac:dyDescent="0.25">
      <c r="A341" s="4">
        <v>11101</v>
      </c>
      <c r="B341" s="3" t="s">
        <v>1198</v>
      </c>
      <c r="C341" s="5">
        <v>4920.57</v>
      </c>
    </row>
    <row r="342" spans="1:3" ht="33" x14ac:dyDescent="0.25">
      <c r="A342" s="4">
        <v>11102</v>
      </c>
      <c r="B342" s="3" t="s">
        <v>1199</v>
      </c>
      <c r="C342" s="5">
        <v>4920.57</v>
      </c>
    </row>
    <row r="343" spans="1:3" ht="49.5" x14ac:dyDescent="0.25">
      <c r="A343" s="4">
        <v>7224</v>
      </c>
      <c r="B343" s="3" t="s">
        <v>1200</v>
      </c>
      <c r="C343" s="5">
        <v>2778.04</v>
      </c>
    </row>
    <row r="344" spans="1:3" ht="49.5" x14ac:dyDescent="0.25">
      <c r="A344" s="4">
        <v>7221</v>
      </c>
      <c r="B344" s="3" t="s">
        <v>1201</v>
      </c>
      <c r="C344" s="5">
        <v>2699.88</v>
      </c>
    </row>
    <row r="345" spans="1:3" ht="33" x14ac:dyDescent="0.25">
      <c r="A345" s="4">
        <v>7222</v>
      </c>
      <c r="B345" s="3" t="s">
        <v>1202</v>
      </c>
      <c r="C345" s="5">
        <v>2193.36</v>
      </c>
    </row>
    <row r="346" spans="1:3" ht="33" x14ac:dyDescent="0.25">
      <c r="A346" s="4">
        <v>7227</v>
      </c>
      <c r="B346" s="3" t="s">
        <v>1203</v>
      </c>
      <c r="C346" s="5">
        <v>2416.91</v>
      </c>
    </row>
    <row r="347" spans="1:3" ht="33" x14ac:dyDescent="0.25">
      <c r="A347" s="4">
        <v>7223</v>
      </c>
      <c r="B347" s="3" t="s">
        <v>1204</v>
      </c>
      <c r="C347" s="5">
        <v>2276.21</v>
      </c>
    </row>
    <row r="348" spans="1:3" ht="33" x14ac:dyDescent="0.25">
      <c r="A348" s="4">
        <v>43440</v>
      </c>
      <c r="B348" s="3" t="s">
        <v>1205</v>
      </c>
      <c r="C348" s="5">
        <v>1512.5</v>
      </c>
    </row>
    <row r="349" spans="1:3" ht="33" x14ac:dyDescent="0.25">
      <c r="A349" s="4">
        <v>16519</v>
      </c>
      <c r="B349" s="3" t="s">
        <v>1206</v>
      </c>
      <c r="C349" s="5">
        <v>2282.98</v>
      </c>
    </row>
    <row r="350" spans="1:3" ht="33" x14ac:dyDescent="0.25">
      <c r="A350" s="4">
        <v>32102</v>
      </c>
      <c r="B350" s="3" t="s">
        <v>1207</v>
      </c>
      <c r="C350" s="5">
        <v>1361.25</v>
      </c>
    </row>
    <row r="351" spans="1:3" ht="33" x14ac:dyDescent="0.25">
      <c r="A351" s="4">
        <v>16520</v>
      </c>
      <c r="B351" s="3" t="s">
        <v>1208</v>
      </c>
      <c r="C351" s="5">
        <v>2282.98</v>
      </c>
    </row>
    <row r="352" spans="1:3" ht="33" x14ac:dyDescent="0.25">
      <c r="A352" s="4">
        <v>16508</v>
      </c>
      <c r="B352" s="3" t="s">
        <v>1209</v>
      </c>
      <c r="C352" s="5">
        <v>1255</v>
      </c>
    </row>
    <row r="353" spans="1:3" ht="33" x14ac:dyDescent="0.25">
      <c r="A353" s="4">
        <v>31927</v>
      </c>
      <c r="B353" s="3" t="s">
        <v>1210</v>
      </c>
      <c r="C353" s="5">
        <v>3923.29</v>
      </c>
    </row>
    <row r="354" spans="1:3" ht="33" x14ac:dyDescent="0.25">
      <c r="A354" s="4">
        <v>31929</v>
      </c>
      <c r="B354" s="3" t="s">
        <v>1211</v>
      </c>
      <c r="C354" s="5">
        <v>3923.29</v>
      </c>
    </row>
    <row r="355" spans="1:3" ht="33" x14ac:dyDescent="0.25">
      <c r="A355" s="4">
        <v>31925</v>
      </c>
      <c r="B355" s="3" t="s">
        <v>1212</v>
      </c>
      <c r="C355" s="5">
        <v>3124.32</v>
      </c>
    </row>
    <row r="356" spans="1:3" ht="33" x14ac:dyDescent="0.25">
      <c r="A356" s="4">
        <v>31926</v>
      </c>
      <c r="B356" s="3" t="s">
        <v>1213</v>
      </c>
      <c r="C356" s="5">
        <v>6444.35</v>
      </c>
    </row>
    <row r="357" spans="1:3" ht="33" x14ac:dyDescent="0.25">
      <c r="A357" s="4">
        <v>31928</v>
      </c>
      <c r="B357" s="3" t="s">
        <v>1214</v>
      </c>
      <c r="C357" s="5">
        <v>3923.29</v>
      </c>
    </row>
    <row r="358" spans="1:3" ht="49.5" x14ac:dyDescent="0.25">
      <c r="A358" s="4">
        <v>10199</v>
      </c>
      <c r="B358" s="3" t="s">
        <v>1215</v>
      </c>
      <c r="C358" s="5">
        <v>3781.25</v>
      </c>
    </row>
    <row r="359" spans="1:3" ht="33" x14ac:dyDescent="0.25">
      <c r="A359" s="4">
        <v>841131</v>
      </c>
      <c r="B359" s="3" t="s">
        <v>1216</v>
      </c>
      <c r="C359" s="5">
        <v>4866.83</v>
      </c>
    </row>
    <row r="360" spans="1:3" ht="33" x14ac:dyDescent="0.25">
      <c r="A360" s="4">
        <v>841130</v>
      </c>
      <c r="B360" s="3" t="s">
        <v>1217</v>
      </c>
      <c r="C360" s="5">
        <v>4866.83</v>
      </c>
    </row>
    <row r="361" spans="1:3" ht="33" x14ac:dyDescent="0.25">
      <c r="A361" s="4">
        <v>10516</v>
      </c>
      <c r="B361" s="3" t="s">
        <v>1218</v>
      </c>
      <c r="C361" s="5">
        <v>3478.58</v>
      </c>
    </row>
    <row r="362" spans="1:3" ht="33" x14ac:dyDescent="0.25">
      <c r="A362" s="4">
        <v>6330120</v>
      </c>
      <c r="B362" s="3" t="s">
        <v>1219</v>
      </c>
      <c r="C362" s="5">
        <v>1940.72</v>
      </c>
    </row>
    <row r="363" spans="1:3" ht="33" x14ac:dyDescent="0.25">
      <c r="A363" s="4">
        <v>72024</v>
      </c>
      <c r="B363" s="3" t="s">
        <v>1220</v>
      </c>
      <c r="C363" s="5">
        <v>4684.66</v>
      </c>
    </row>
    <row r="364" spans="1:3" ht="33" x14ac:dyDescent="0.25">
      <c r="A364" s="4">
        <v>2313</v>
      </c>
      <c r="B364" s="3" t="s">
        <v>1221</v>
      </c>
      <c r="C364" s="5">
        <v>4943.26</v>
      </c>
    </row>
    <row r="365" spans="1:3" ht="33" x14ac:dyDescent="0.25">
      <c r="A365" s="4">
        <v>5614</v>
      </c>
      <c r="B365" s="3" t="s">
        <v>1222</v>
      </c>
      <c r="C365" s="5">
        <v>4570.1899999999996</v>
      </c>
    </row>
    <row r="366" spans="1:3" ht="33" x14ac:dyDescent="0.25">
      <c r="A366" s="4">
        <v>2657</v>
      </c>
      <c r="B366" s="3" t="s">
        <v>1223</v>
      </c>
      <c r="C366" s="5">
        <v>4943.26</v>
      </c>
    </row>
    <row r="367" spans="1:3" ht="33" x14ac:dyDescent="0.25">
      <c r="A367" s="4">
        <v>5679</v>
      </c>
      <c r="B367" s="3" t="s">
        <v>1224</v>
      </c>
      <c r="C367" s="5">
        <v>4570.1899999999996</v>
      </c>
    </row>
    <row r="368" spans="1:3" ht="33" x14ac:dyDescent="0.25">
      <c r="A368" s="4">
        <v>3034</v>
      </c>
      <c r="B368" s="3" t="s">
        <v>1225</v>
      </c>
      <c r="C368" s="5">
        <v>4528.3900000000003</v>
      </c>
    </row>
    <row r="369" spans="1:3" ht="33" x14ac:dyDescent="0.25">
      <c r="A369" s="4">
        <v>2423</v>
      </c>
      <c r="B369" s="3" t="s">
        <v>1226</v>
      </c>
      <c r="C369" s="5">
        <v>4528.3900000000003</v>
      </c>
    </row>
    <row r="370" spans="1:3" ht="16.5" x14ac:dyDescent="0.25">
      <c r="A370" s="4">
        <v>15425</v>
      </c>
      <c r="B370" s="3" t="s">
        <v>1227</v>
      </c>
      <c r="C370" s="5">
        <v>4559.41</v>
      </c>
    </row>
    <row r="371" spans="1:3" ht="16.5" x14ac:dyDescent="0.25">
      <c r="A371" s="4">
        <v>6445</v>
      </c>
      <c r="B371" s="3" t="s">
        <v>1228</v>
      </c>
      <c r="C371" s="5">
        <v>4559.41</v>
      </c>
    </row>
    <row r="372" spans="1:3" ht="33" x14ac:dyDescent="0.25">
      <c r="A372" s="4">
        <v>58223</v>
      </c>
      <c r="B372" s="3" t="s">
        <v>1229</v>
      </c>
      <c r="C372" s="5">
        <v>967.03</v>
      </c>
    </row>
    <row r="373" spans="1:3" ht="16.5" x14ac:dyDescent="0.25">
      <c r="A373" s="4">
        <v>19237</v>
      </c>
      <c r="B373" s="3" t="s">
        <v>1230</v>
      </c>
      <c r="C373" s="5">
        <v>4940.05</v>
      </c>
    </row>
    <row r="374" spans="1:3" ht="33" x14ac:dyDescent="0.25">
      <c r="A374" s="4">
        <v>17465</v>
      </c>
      <c r="B374" s="3" t="s">
        <v>1231</v>
      </c>
      <c r="C374" s="5">
        <v>4940.05</v>
      </c>
    </row>
    <row r="375" spans="1:3" ht="33" x14ac:dyDescent="0.25">
      <c r="A375" s="4">
        <v>4747</v>
      </c>
      <c r="B375" s="3" t="s">
        <v>1232</v>
      </c>
      <c r="C375" s="5">
        <v>4106.41</v>
      </c>
    </row>
    <row r="376" spans="1:3" ht="33" x14ac:dyDescent="0.25">
      <c r="A376" s="4">
        <v>6644</v>
      </c>
      <c r="B376" s="3" t="s">
        <v>1233</v>
      </c>
      <c r="C376" s="5">
        <v>4425.47</v>
      </c>
    </row>
    <row r="377" spans="1:3" ht="33" x14ac:dyDescent="0.25">
      <c r="A377" s="4">
        <v>59646</v>
      </c>
      <c r="B377" s="3" t="s">
        <v>1234</v>
      </c>
      <c r="C377" s="5">
        <v>4943.26</v>
      </c>
    </row>
    <row r="378" spans="1:3" ht="16.5" x14ac:dyDescent="0.25">
      <c r="A378" s="4">
        <v>3723</v>
      </c>
      <c r="B378" s="3" t="s">
        <v>1235</v>
      </c>
      <c r="C378" s="5">
        <v>4940.05</v>
      </c>
    </row>
    <row r="379" spans="1:3" ht="33" x14ac:dyDescent="0.25">
      <c r="A379" s="4">
        <v>22835</v>
      </c>
      <c r="B379" s="3" t="s">
        <v>1236</v>
      </c>
      <c r="C379" s="5">
        <v>6849.16</v>
      </c>
    </row>
    <row r="380" spans="1:3" ht="33" x14ac:dyDescent="0.25">
      <c r="A380" s="4">
        <v>6724</v>
      </c>
      <c r="B380" s="3" t="s">
        <v>1237</v>
      </c>
      <c r="C380" s="5">
        <v>4943.26</v>
      </c>
    </row>
    <row r="381" spans="1:3" ht="33" x14ac:dyDescent="0.25">
      <c r="A381" s="4">
        <v>51225</v>
      </c>
      <c r="B381" s="3" t="s">
        <v>1238</v>
      </c>
      <c r="C381" s="5">
        <v>4711.53</v>
      </c>
    </row>
    <row r="382" spans="1:3" ht="33" x14ac:dyDescent="0.25">
      <c r="A382" s="4">
        <v>40023</v>
      </c>
      <c r="B382" s="3" t="s">
        <v>1239</v>
      </c>
      <c r="C382" s="5">
        <v>4756.74</v>
      </c>
    </row>
    <row r="383" spans="1:3" ht="33" x14ac:dyDescent="0.25">
      <c r="A383" s="4">
        <v>40078</v>
      </c>
      <c r="B383" s="3" t="s">
        <v>1240</v>
      </c>
      <c r="C383" s="5">
        <v>4756.74</v>
      </c>
    </row>
    <row r="384" spans="1:3" ht="33" x14ac:dyDescent="0.25">
      <c r="A384" s="4">
        <v>84400</v>
      </c>
      <c r="B384" s="3" t="s">
        <v>1241</v>
      </c>
      <c r="C384" s="5">
        <v>3836.91</v>
      </c>
    </row>
    <row r="385" spans="1:3" ht="33" x14ac:dyDescent="0.25">
      <c r="A385" s="4">
        <v>84100</v>
      </c>
      <c r="B385" s="3" t="s">
        <v>1242</v>
      </c>
      <c r="C385" s="5">
        <v>3719.54</v>
      </c>
    </row>
    <row r="386" spans="1:3" ht="33" x14ac:dyDescent="0.25">
      <c r="A386" s="4">
        <v>84101</v>
      </c>
      <c r="B386" s="3" t="s">
        <v>1243</v>
      </c>
      <c r="C386" s="5">
        <v>3719.54</v>
      </c>
    </row>
    <row r="387" spans="1:3" ht="33" x14ac:dyDescent="0.25">
      <c r="A387" s="4">
        <v>84102</v>
      </c>
      <c r="B387" s="3" t="s">
        <v>1244</v>
      </c>
      <c r="C387" s="5">
        <v>3719.54</v>
      </c>
    </row>
    <row r="388" spans="1:3" ht="33" x14ac:dyDescent="0.25">
      <c r="A388" s="4">
        <v>84401</v>
      </c>
      <c r="B388" s="3" t="s">
        <v>1245</v>
      </c>
      <c r="C388" s="5">
        <v>3836.91</v>
      </c>
    </row>
    <row r="389" spans="1:3" ht="33" x14ac:dyDescent="0.25">
      <c r="A389" s="4">
        <v>84277</v>
      </c>
      <c r="B389" s="3" t="s">
        <v>1246</v>
      </c>
      <c r="C389" s="5">
        <v>4318.58</v>
      </c>
    </row>
    <row r="390" spans="1:3" ht="33" x14ac:dyDescent="0.25">
      <c r="A390" s="4">
        <v>84280</v>
      </c>
      <c r="B390" s="3" t="s">
        <v>1247</v>
      </c>
      <c r="C390" s="5">
        <v>3872</v>
      </c>
    </row>
    <row r="391" spans="1:3" ht="33" x14ac:dyDescent="0.25">
      <c r="A391" s="4">
        <v>84405</v>
      </c>
      <c r="B391" s="3" t="s">
        <v>1248</v>
      </c>
      <c r="C391" s="5">
        <v>3836.91</v>
      </c>
    </row>
    <row r="392" spans="1:3" ht="33" x14ac:dyDescent="0.25">
      <c r="A392" s="4">
        <v>84402</v>
      </c>
      <c r="B392" s="3" t="s">
        <v>1249</v>
      </c>
      <c r="C392" s="5">
        <v>3836.91</v>
      </c>
    </row>
    <row r="393" spans="1:3" ht="33" x14ac:dyDescent="0.25">
      <c r="A393" s="4">
        <v>84403</v>
      </c>
      <c r="B393" s="3" t="s">
        <v>1250</v>
      </c>
      <c r="C393" s="5">
        <v>3836.91</v>
      </c>
    </row>
    <row r="394" spans="1:3" ht="33" x14ac:dyDescent="0.25">
      <c r="A394" s="4">
        <v>59534</v>
      </c>
      <c r="B394" s="3" t="s">
        <v>1251</v>
      </c>
      <c r="C394" s="5">
        <v>4106.41</v>
      </c>
    </row>
    <row r="395" spans="1:3" ht="33" x14ac:dyDescent="0.25">
      <c r="A395" s="4">
        <v>9115</v>
      </c>
      <c r="B395" s="3" t="s">
        <v>1252</v>
      </c>
      <c r="C395" s="5">
        <v>4106.41</v>
      </c>
    </row>
    <row r="396" spans="1:3" ht="33" x14ac:dyDescent="0.25">
      <c r="A396" s="4">
        <v>9013</v>
      </c>
      <c r="B396" s="3" t="s">
        <v>1253</v>
      </c>
      <c r="C396" s="5">
        <v>4106.41</v>
      </c>
    </row>
    <row r="397" spans="1:3" ht="16.5" x14ac:dyDescent="0.25">
      <c r="A397" s="4">
        <v>17335</v>
      </c>
      <c r="B397" s="3" t="s">
        <v>1254</v>
      </c>
      <c r="C397" s="5">
        <v>4168.17</v>
      </c>
    </row>
    <row r="398" spans="1:3" ht="16.5" x14ac:dyDescent="0.25">
      <c r="A398" s="4">
        <v>12723</v>
      </c>
      <c r="B398" s="3" t="s">
        <v>1255</v>
      </c>
      <c r="C398" s="5">
        <v>4168.17</v>
      </c>
    </row>
    <row r="399" spans="1:3" ht="33" x14ac:dyDescent="0.25">
      <c r="A399" s="4">
        <v>5726</v>
      </c>
      <c r="B399" s="3" t="s">
        <v>1256</v>
      </c>
      <c r="C399" s="5">
        <v>4756.74</v>
      </c>
    </row>
    <row r="400" spans="1:3" ht="33" x14ac:dyDescent="0.25">
      <c r="A400" s="4">
        <v>18627</v>
      </c>
      <c r="B400" s="3" t="s">
        <v>1257</v>
      </c>
      <c r="C400" s="5">
        <v>4756.74</v>
      </c>
    </row>
    <row r="401" spans="1:3" ht="33" x14ac:dyDescent="0.25">
      <c r="A401" s="4">
        <v>84325</v>
      </c>
      <c r="B401" s="3" t="s">
        <v>1258</v>
      </c>
      <c r="C401" s="5">
        <v>4756.74</v>
      </c>
    </row>
    <row r="402" spans="1:3" ht="33" x14ac:dyDescent="0.25">
      <c r="A402" s="4">
        <v>4559</v>
      </c>
      <c r="B402" s="3" t="s">
        <v>1259</v>
      </c>
      <c r="C402" s="5">
        <v>4756.74</v>
      </c>
    </row>
    <row r="403" spans="1:3" ht="33" x14ac:dyDescent="0.25">
      <c r="A403" s="4">
        <v>31124</v>
      </c>
      <c r="B403" s="3" t="s">
        <v>1260</v>
      </c>
      <c r="C403" s="5">
        <v>4756.74</v>
      </c>
    </row>
    <row r="404" spans="1:3" ht="49.5" x14ac:dyDescent="0.25">
      <c r="A404" s="4">
        <v>54547</v>
      </c>
      <c r="B404" s="3" t="s">
        <v>1261</v>
      </c>
      <c r="C404" s="5">
        <v>5755.63</v>
      </c>
    </row>
    <row r="405" spans="1:3" ht="33" x14ac:dyDescent="0.25">
      <c r="A405" s="4">
        <v>57153</v>
      </c>
      <c r="B405" s="3" t="s">
        <v>1262</v>
      </c>
      <c r="C405" s="5">
        <v>4940.05</v>
      </c>
    </row>
    <row r="406" spans="1:3" ht="33" x14ac:dyDescent="0.25">
      <c r="A406" s="4">
        <v>7825</v>
      </c>
      <c r="B406" s="3" t="s">
        <v>1263</v>
      </c>
      <c r="C406" s="5">
        <v>4756.74</v>
      </c>
    </row>
    <row r="407" spans="1:3" ht="33" x14ac:dyDescent="0.25">
      <c r="A407" s="4">
        <v>16121</v>
      </c>
      <c r="B407" s="3" t="s">
        <v>1264</v>
      </c>
      <c r="C407" s="5">
        <v>5644.6</v>
      </c>
    </row>
    <row r="408" spans="1:3" ht="33" x14ac:dyDescent="0.25">
      <c r="A408" s="4">
        <v>1043004</v>
      </c>
      <c r="B408" s="3" t="s">
        <v>1265</v>
      </c>
      <c r="C408" s="5">
        <v>1337.84</v>
      </c>
    </row>
    <row r="409" spans="1:3" ht="33" x14ac:dyDescent="0.25">
      <c r="A409" s="4">
        <v>1047004</v>
      </c>
      <c r="B409" s="3" t="s">
        <v>1266</v>
      </c>
      <c r="C409" s="5">
        <v>2601.85</v>
      </c>
    </row>
    <row r="410" spans="1:3" ht="33" x14ac:dyDescent="0.25">
      <c r="A410" s="4">
        <v>1043001</v>
      </c>
      <c r="B410" s="3" t="s">
        <v>1267</v>
      </c>
      <c r="C410" s="5">
        <v>1981.98</v>
      </c>
    </row>
    <row r="411" spans="1:3" ht="33" x14ac:dyDescent="0.25">
      <c r="A411" s="4">
        <v>1047001</v>
      </c>
      <c r="B411" s="3" t="s">
        <v>1268</v>
      </c>
      <c r="C411" s="5">
        <v>2601.85</v>
      </c>
    </row>
    <row r="412" spans="1:3" ht="33" x14ac:dyDescent="0.25">
      <c r="A412" s="4">
        <v>103201</v>
      </c>
      <c r="B412" s="3" t="s">
        <v>1269</v>
      </c>
      <c r="C412" s="5">
        <v>5343.69</v>
      </c>
    </row>
    <row r="413" spans="1:3" ht="33" x14ac:dyDescent="0.25">
      <c r="A413" s="4">
        <v>103202</v>
      </c>
      <c r="B413" s="3" t="s">
        <v>1270</v>
      </c>
      <c r="C413" s="5">
        <v>5343.69</v>
      </c>
    </row>
    <row r="414" spans="1:3" ht="33" x14ac:dyDescent="0.25">
      <c r="A414" s="4">
        <v>103203</v>
      </c>
      <c r="B414" s="3" t="s">
        <v>1271</v>
      </c>
      <c r="C414" s="5">
        <v>5343.69</v>
      </c>
    </row>
    <row r="415" spans="1:3" ht="33" x14ac:dyDescent="0.25">
      <c r="A415" s="4">
        <v>103204</v>
      </c>
      <c r="B415" s="3" t="s">
        <v>1272</v>
      </c>
      <c r="C415" s="5">
        <v>5343.69</v>
      </c>
    </row>
    <row r="416" spans="1:3" ht="33" x14ac:dyDescent="0.25">
      <c r="A416" s="4">
        <v>103205</v>
      </c>
      <c r="B416" s="3" t="s">
        <v>1273</v>
      </c>
      <c r="C416" s="5">
        <v>5343.69</v>
      </c>
    </row>
    <row r="417" spans="1:3" ht="33" x14ac:dyDescent="0.25">
      <c r="A417" s="4">
        <v>103206</v>
      </c>
      <c r="B417" s="3" t="s">
        <v>1274</v>
      </c>
      <c r="C417" s="5">
        <v>5343.69</v>
      </c>
    </row>
    <row r="418" spans="1:3" ht="33" x14ac:dyDescent="0.25">
      <c r="A418" s="4">
        <v>103207</v>
      </c>
      <c r="B418" s="3" t="s">
        <v>1275</v>
      </c>
      <c r="C418" s="5">
        <v>5343.69</v>
      </c>
    </row>
    <row r="419" spans="1:3" ht="33" x14ac:dyDescent="0.25">
      <c r="A419" s="4">
        <v>103208</v>
      </c>
      <c r="B419" s="3" t="s">
        <v>1276</v>
      </c>
      <c r="C419" s="5">
        <v>5343.69</v>
      </c>
    </row>
    <row r="420" spans="1:3" ht="33" x14ac:dyDescent="0.25">
      <c r="A420" s="4">
        <v>103209</v>
      </c>
      <c r="B420" s="3" t="s">
        <v>1277</v>
      </c>
      <c r="C420" s="5">
        <v>5343.69</v>
      </c>
    </row>
    <row r="421" spans="1:3" ht="33" x14ac:dyDescent="0.25">
      <c r="A421" s="4">
        <v>103214</v>
      </c>
      <c r="B421" s="3" t="s">
        <v>1278</v>
      </c>
      <c r="C421" s="5">
        <v>5343.69</v>
      </c>
    </row>
    <row r="422" spans="1:3" ht="33" x14ac:dyDescent="0.25">
      <c r="A422" s="4">
        <v>103210</v>
      </c>
      <c r="B422" s="3" t="s">
        <v>1279</v>
      </c>
      <c r="C422" s="5">
        <v>5343.69</v>
      </c>
    </row>
    <row r="423" spans="1:3" ht="33" x14ac:dyDescent="0.25">
      <c r="A423" s="4">
        <v>103215</v>
      </c>
      <c r="B423" s="3" t="s">
        <v>1280</v>
      </c>
      <c r="C423" s="5">
        <v>5343.69</v>
      </c>
    </row>
    <row r="424" spans="1:3" ht="33" x14ac:dyDescent="0.25">
      <c r="A424" s="4">
        <v>103211</v>
      </c>
      <c r="B424" s="3" t="s">
        <v>1281</v>
      </c>
      <c r="C424" s="5">
        <v>5343.69</v>
      </c>
    </row>
    <row r="425" spans="1:3" ht="33" x14ac:dyDescent="0.25">
      <c r="A425" s="4">
        <v>103212</v>
      </c>
      <c r="B425" s="3" t="s">
        <v>1282</v>
      </c>
      <c r="C425" s="5">
        <v>5343.69</v>
      </c>
    </row>
    <row r="426" spans="1:3" ht="33" x14ac:dyDescent="0.25">
      <c r="A426" s="4">
        <v>103213</v>
      </c>
      <c r="B426" s="3" t="s">
        <v>1283</v>
      </c>
      <c r="C426" s="5">
        <v>5343.69</v>
      </c>
    </row>
    <row r="427" spans="1:3" ht="33" x14ac:dyDescent="0.25">
      <c r="A427" s="4">
        <v>103804</v>
      </c>
      <c r="B427" s="3" t="s">
        <v>1284</v>
      </c>
      <c r="C427" s="5">
        <v>5343.69</v>
      </c>
    </row>
    <row r="428" spans="1:3" ht="33" x14ac:dyDescent="0.25">
      <c r="A428" s="4">
        <v>103811</v>
      </c>
      <c r="B428" s="3" t="s">
        <v>1285</v>
      </c>
      <c r="C428" s="5">
        <v>5343.69</v>
      </c>
    </row>
    <row r="429" spans="1:3" ht="33" x14ac:dyDescent="0.25">
      <c r="A429" s="4">
        <v>103803</v>
      </c>
      <c r="B429" s="3" t="s">
        <v>1286</v>
      </c>
      <c r="C429" s="5">
        <v>5343.69</v>
      </c>
    </row>
    <row r="430" spans="1:3" ht="33" x14ac:dyDescent="0.25">
      <c r="A430" s="4">
        <v>103801</v>
      </c>
      <c r="B430" s="3" t="s">
        <v>1287</v>
      </c>
      <c r="C430" s="5">
        <v>5343.69</v>
      </c>
    </row>
    <row r="431" spans="1:3" ht="33" x14ac:dyDescent="0.25">
      <c r="A431" s="4">
        <v>103802</v>
      </c>
      <c r="B431" s="3" t="s">
        <v>1288</v>
      </c>
      <c r="C431" s="5">
        <v>5343.69</v>
      </c>
    </row>
    <row r="432" spans="1:3" ht="33" x14ac:dyDescent="0.25">
      <c r="A432" s="4">
        <v>103810</v>
      </c>
      <c r="B432" s="3" t="s">
        <v>1289</v>
      </c>
      <c r="C432" s="5">
        <v>5343.69</v>
      </c>
    </row>
    <row r="433" spans="1:3" ht="33" x14ac:dyDescent="0.25">
      <c r="A433" s="4">
        <v>103805</v>
      </c>
      <c r="B433" s="3" t="s">
        <v>1290</v>
      </c>
      <c r="C433" s="5">
        <v>5343.69</v>
      </c>
    </row>
    <row r="434" spans="1:3" ht="33" x14ac:dyDescent="0.25">
      <c r="A434" s="4">
        <v>103809</v>
      </c>
      <c r="B434" s="3" t="s">
        <v>1291</v>
      </c>
      <c r="C434" s="5">
        <v>5343.69</v>
      </c>
    </row>
    <row r="435" spans="1:3" ht="33" x14ac:dyDescent="0.25">
      <c r="A435" s="4">
        <v>103820</v>
      </c>
      <c r="B435" s="3" t="s">
        <v>1292</v>
      </c>
      <c r="C435" s="5">
        <v>5343.69</v>
      </c>
    </row>
    <row r="436" spans="1:3" ht="33" x14ac:dyDescent="0.25">
      <c r="A436" s="4">
        <v>84235</v>
      </c>
      <c r="B436" s="3" t="s">
        <v>1293</v>
      </c>
      <c r="C436" s="5">
        <v>4082.58</v>
      </c>
    </row>
    <row r="437" spans="1:3" ht="33" x14ac:dyDescent="0.25">
      <c r="A437" s="4">
        <v>84236</v>
      </c>
      <c r="B437" s="3" t="s">
        <v>1294</v>
      </c>
      <c r="C437" s="5">
        <v>4082.58</v>
      </c>
    </row>
    <row r="438" spans="1:3" ht="33" x14ac:dyDescent="0.25">
      <c r="A438" s="4">
        <v>84237</v>
      </c>
      <c r="B438" s="3" t="s">
        <v>1295</v>
      </c>
      <c r="C438" s="5">
        <v>4082.58</v>
      </c>
    </row>
    <row r="439" spans="1:3" ht="33" x14ac:dyDescent="0.25">
      <c r="A439" s="4">
        <v>84238</v>
      </c>
      <c r="B439" s="3" t="s">
        <v>1296</v>
      </c>
      <c r="C439" s="5">
        <v>4082.58</v>
      </c>
    </row>
    <row r="440" spans="1:3" ht="33" x14ac:dyDescent="0.25">
      <c r="A440" s="4">
        <v>84239</v>
      </c>
      <c r="B440" s="3" t="s">
        <v>1297</v>
      </c>
      <c r="C440" s="5">
        <v>4082.58</v>
      </c>
    </row>
    <row r="441" spans="1:3" ht="33" x14ac:dyDescent="0.25">
      <c r="A441" s="4">
        <v>1004</v>
      </c>
      <c r="B441" s="3" t="s">
        <v>1298</v>
      </c>
      <c r="C441" s="5">
        <v>773.9</v>
      </c>
    </row>
    <row r="442" spans="1:3" ht="33" x14ac:dyDescent="0.25">
      <c r="A442" s="4">
        <v>6503</v>
      </c>
      <c r="B442" s="3" t="s">
        <v>1299</v>
      </c>
      <c r="C442" s="5">
        <v>627</v>
      </c>
    </row>
    <row r="443" spans="1:3" ht="33" x14ac:dyDescent="0.25">
      <c r="A443" s="4">
        <v>459</v>
      </c>
      <c r="B443" s="3" t="s">
        <v>1300</v>
      </c>
      <c r="C443" s="5">
        <v>345</v>
      </c>
    </row>
    <row r="444" spans="1:3" ht="49.5" x14ac:dyDescent="0.25">
      <c r="A444" s="4">
        <v>6483</v>
      </c>
      <c r="B444" s="3" t="s">
        <v>1301</v>
      </c>
      <c r="C444" s="5">
        <v>2939.01</v>
      </c>
    </row>
    <row r="445" spans="1:3" ht="49.5" x14ac:dyDescent="0.25">
      <c r="A445" s="4">
        <v>6460</v>
      </c>
      <c r="B445" s="3" t="s">
        <v>1302</v>
      </c>
      <c r="C445" s="5">
        <v>2153</v>
      </c>
    </row>
    <row r="446" spans="1:3" ht="33" x14ac:dyDescent="0.25">
      <c r="A446" s="4">
        <v>6461</v>
      </c>
      <c r="B446" s="3" t="s">
        <v>1303</v>
      </c>
      <c r="C446" s="5">
        <v>3490</v>
      </c>
    </row>
    <row r="447" spans="1:3" ht="49.5" x14ac:dyDescent="0.25">
      <c r="A447" s="4">
        <v>5860</v>
      </c>
      <c r="B447" s="3" t="s">
        <v>531</v>
      </c>
      <c r="C447" s="5">
        <v>6532</v>
      </c>
    </row>
    <row r="448" spans="1:3" ht="49.5" x14ac:dyDescent="0.25">
      <c r="A448" s="4">
        <v>550465</v>
      </c>
      <c r="B448" s="3" t="s">
        <v>566</v>
      </c>
      <c r="C448" s="5">
        <v>523.69000000000005</v>
      </c>
    </row>
    <row r="449" spans="1:3" ht="49.5" x14ac:dyDescent="0.25">
      <c r="A449" s="4">
        <v>6068506</v>
      </c>
      <c r="B449" s="3" t="s">
        <v>1304</v>
      </c>
      <c r="C449" s="5">
        <v>3041.42</v>
      </c>
    </row>
    <row r="450" spans="1:3" ht="49.5" x14ac:dyDescent="0.25">
      <c r="A450" s="4">
        <v>6068505</v>
      </c>
      <c r="B450" s="3" t="s">
        <v>1305</v>
      </c>
      <c r="C450" s="5">
        <v>3910.4</v>
      </c>
    </row>
    <row r="451" spans="1:3" ht="49.5" x14ac:dyDescent="0.25">
      <c r="A451" s="4">
        <v>6068507</v>
      </c>
      <c r="B451" s="3" t="s">
        <v>1306</v>
      </c>
      <c r="C451" s="5">
        <v>3041.42</v>
      </c>
    </row>
    <row r="452" spans="1:3" ht="49.5" x14ac:dyDescent="0.25">
      <c r="A452" s="4">
        <v>6068508</v>
      </c>
      <c r="B452" s="3" t="s">
        <v>1307</v>
      </c>
      <c r="C452" s="5">
        <v>3910.4</v>
      </c>
    </row>
    <row r="453" spans="1:3" ht="33" x14ac:dyDescent="0.25">
      <c r="A453" s="4">
        <v>6068509</v>
      </c>
      <c r="B453" s="3" t="s">
        <v>1308</v>
      </c>
      <c r="C453" s="5">
        <v>3041.42</v>
      </c>
    </row>
    <row r="454" spans="1:3" ht="33" x14ac:dyDescent="0.25">
      <c r="A454" s="4">
        <v>6068510</v>
      </c>
      <c r="B454" s="3" t="s">
        <v>1309</v>
      </c>
      <c r="C454" s="5">
        <v>3910.4</v>
      </c>
    </row>
    <row r="455" spans="1:3" ht="33" x14ac:dyDescent="0.25">
      <c r="A455" s="4">
        <v>6068511</v>
      </c>
      <c r="B455" s="3" t="s">
        <v>1310</v>
      </c>
      <c r="C455" s="5">
        <v>2056.58</v>
      </c>
    </row>
    <row r="456" spans="1:3" ht="33" x14ac:dyDescent="0.25">
      <c r="A456" s="4">
        <v>11282</v>
      </c>
      <c r="B456" s="3" t="s">
        <v>1311</v>
      </c>
      <c r="C456" s="5">
        <v>800</v>
      </c>
    </row>
    <row r="457" spans="1:3" ht="33" x14ac:dyDescent="0.25">
      <c r="A457" s="4">
        <v>10019149</v>
      </c>
      <c r="B457" s="3" t="s">
        <v>1312</v>
      </c>
      <c r="C457" s="5">
        <v>2367.2399999999998</v>
      </c>
    </row>
    <row r="458" spans="1:3" ht="33" x14ac:dyDescent="0.25">
      <c r="A458" s="4">
        <v>100332</v>
      </c>
      <c r="B458" s="3" t="s">
        <v>1313</v>
      </c>
      <c r="C458" s="5">
        <v>455.24</v>
      </c>
    </row>
    <row r="459" spans="1:3" ht="33" x14ac:dyDescent="0.25">
      <c r="A459" s="4">
        <v>60027</v>
      </c>
      <c r="B459" s="3" t="s">
        <v>1314</v>
      </c>
      <c r="C459" s="5">
        <v>20095</v>
      </c>
    </row>
    <row r="460" spans="1:3" ht="33" x14ac:dyDescent="0.25">
      <c r="A460" s="4">
        <v>100415</v>
      </c>
      <c r="B460" s="3" t="s">
        <v>1315</v>
      </c>
      <c r="C460" s="5">
        <v>75.87</v>
      </c>
    </row>
    <row r="461" spans="1:3" ht="33" x14ac:dyDescent="0.25">
      <c r="A461" s="4">
        <v>100375</v>
      </c>
      <c r="B461" s="3" t="s">
        <v>1316</v>
      </c>
      <c r="C461" s="5">
        <v>62.38</v>
      </c>
    </row>
    <row r="462" spans="1:3" ht="33" x14ac:dyDescent="0.25">
      <c r="A462" s="4">
        <v>100376</v>
      </c>
      <c r="B462" s="3" t="s">
        <v>1317</v>
      </c>
      <c r="C462" s="5">
        <v>69.13</v>
      </c>
    </row>
    <row r="463" spans="1:3" ht="33" x14ac:dyDescent="0.25">
      <c r="A463" s="4">
        <v>100368</v>
      </c>
      <c r="B463" s="3" t="s">
        <v>1318</v>
      </c>
      <c r="C463" s="5">
        <v>532.74</v>
      </c>
    </row>
    <row r="464" spans="1:3" ht="33" x14ac:dyDescent="0.25">
      <c r="A464" s="4">
        <v>10056</v>
      </c>
      <c r="B464" s="3" t="s">
        <v>1319</v>
      </c>
      <c r="C464" s="5">
        <v>464.38</v>
      </c>
    </row>
    <row r="465" spans="1:3" ht="49.5" x14ac:dyDescent="0.25">
      <c r="A465" s="4">
        <v>10058</v>
      </c>
      <c r="B465" s="3" t="s">
        <v>1320</v>
      </c>
      <c r="C465" s="5">
        <v>464.38</v>
      </c>
    </row>
    <row r="466" spans="1:3" ht="33" x14ac:dyDescent="0.25">
      <c r="A466" s="4">
        <v>10571</v>
      </c>
      <c r="B466" s="3" t="s">
        <v>1321</v>
      </c>
      <c r="C466" s="5">
        <v>692.46</v>
      </c>
    </row>
    <row r="467" spans="1:3" ht="33" x14ac:dyDescent="0.25">
      <c r="A467" s="4">
        <v>10572</v>
      </c>
      <c r="B467" s="3" t="s">
        <v>1322</v>
      </c>
      <c r="C467" s="5">
        <v>942.71</v>
      </c>
    </row>
    <row r="468" spans="1:3" ht="33" x14ac:dyDescent="0.25">
      <c r="A468" s="4">
        <v>100410</v>
      </c>
      <c r="B468" s="3" t="s">
        <v>1323</v>
      </c>
      <c r="C468" s="5">
        <v>1668.99</v>
      </c>
    </row>
    <row r="469" spans="1:3" ht="33" x14ac:dyDescent="0.25">
      <c r="A469" s="4">
        <v>100420</v>
      </c>
      <c r="B469" s="3" t="s">
        <v>1323</v>
      </c>
      <c r="C469" s="5">
        <v>2295.61</v>
      </c>
    </row>
    <row r="470" spans="1:3" ht="33" x14ac:dyDescent="0.25">
      <c r="A470" s="4">
        <v>122451</v>
      </c>
      <c r="B470" s="3" t="s">
        <v>1324</v>
      </c>
      <c r="C470" s="5">
        <v>424.77</v>
      </c>
    </row>
    <row r="471" spans="1:3" ht="33" x14ac:dyDescent="0.25">
      <c r="A471" s="4">
        <v>122487</v>
      </c>
      <c r="B471" s="3" t="s">
        <v>1325</v>
      </c>
      <c r="C471" s="5">
        <v>667.5</v>
      </c>
    </row>
    <row r="472" spans="1:3" ht="33" x14ac:dyDescent="0.25">
      <c r="A472" s="4">
        <v>100355</v>
      </c>
      <c r="B472" s="3" t="s">
        <v>1326</v>
      </c>
      <c r="C472" s="5">
        <v>363.28</v>
      </c>
    </row>
    <row r="473" spans="1:3" ht="33" x14ac:dyDescent="0.25">
      <c r="A473" s="4">
        <v>100350</v>
      </c>
      <c r="B473" s="3" t="s">
        <v>1327</v>
      </c>
      <c r="C473" s="5">
        <v>436.77</v>
      </c>
    </row>
    <row r="474" spans="1:3" ht="33" x14ac:dyDescent="0.25">
      <c r="A474" s="4">
        <v>100454</v>
      </c>
      <c r="B474" s="3" t="s">
        <v>1328</v>
      </c>
      <c r="C474" s="5">
        <v>307.68</v>
      </c>
    </row>
    <row r="475" spans="1:3" ht="33" x14ac:dyDescent="0.25">
      <c r="A475" s="4">
        <v>100459</v>
      </c>
      <c r="B475" s="3" t="s">
        <v>1329</v>
      </c>
      <c r="C475" s="5">
        <v>210.94</v>
      </c>
    </row>
    <row r="476" spans="1:3" ht="16.5" x14ac:dyDescent="0.25">
      <c r="A476" s="4">
        <v>100455</v>
      </c>
      <c r="B476" s="3" t="s">
        <v>1330</v>
      </c>
      <c r="C476" s="5">
        <v>134.38999999999999</v>
      </c>
    </row>
    <row r="477" spans="1:3" ht="33" x14ac:dyDescent="0.25">
      <c r="A477" s="4">
        <v>100366</v>
      </c>
      <c r="B477" s="3" t="s">
        <v>1331</v>
      </c>
      <c r="C477" s="5">
        <v>637.33000000000004</v>
      </c>
    </row>
    <row r="478" spans="1:3" ht="33" x14ac:dyDescent="0.25">
      <c r="A478" s="4">
        <v>100351</v>
      </c>
      <c r="B478" s="3" t="s">
        <v>1332</v>
      </c>
      <c r="C478" s="5">
        <v>706.64</v>
      </c>
    </row>
    <row r="479" spans="1:3" ht="49.5" x14ac:dyDescent="0.25">
      <c r="A479" s="4">
        <v>100361</v>
      </c>
      <c r="B479" s="3" t="s">
        <v>1333</v>
      </c>
      <c r="C479" s="5">
        <v>710.17</v>
      </c>
    </row>
    <row r="480" spans="1:3" ht="33" x14ac:dyDescent="0.25">
      <c r="A480" s="4">
        <v>100353</v>
      </c>
      <c r="B480" s="3" t="s">
        <v>1334</v>
      </c>
      <c r="C480" s="5">
        <v>880.13</v>
      </c>
    </row>
    <row r="481" spans="1:3" ht="33" x14ac:dyDescent="0.25">
      <c r="A481" s="4">
        <v>100360</v>
      </c>
      <c r="B481" s="3" t="s">
        <v>1335</v>
      </c>
      <c r="C481" s="5">
        <v>2198.35</v>
      </c>
    </row>
    <row r="482" spans="1:3" ht="33" x14ac:dyDescent="0.25">
      <c r="A482" s="4">
        <v>122404</v>
      </c>
      <c r="B482" s="3" t="s">
        <v>1336</v>
      </c>
      <c r="C482" s="5">
        <v>2669.99</v>
      </c>
    </row>
    <row r="483" spans="1:3" ht="33" x14ac:dyDescent="0.25">
      <c r="A483" s="4">
        <v>122448</v>
      </c>
      <c r="B483" s="3" t="s">
        <v>1337</v>
      </c>
      <c r="C483" s="5">
        <v>728.18</v>
      </c>
    </row>
    <row r="484" spans="1:3" ht="33" x14ac:dyDescent="0.25">
      <c r="A484" s="4">
        <v>122495</v>
      </c>
      <c r="B484" s="3" t="s">
        <v>1338</v>
      </c>
      <c r="C484" s="5">
        <v>1372.54</v>
      </c>
    </row>
    <row r="485" spans="1:3" ht="33" x14ac:dyDescent="0.25">
      <c r="A485" s="4">
        <v>122484</v>
      </c>
      <c r="B485" s="3" t="s">
        <v>1339</v>
      </c>
      <c r="C485" s="5">
        <v>1071.68</v>
      </c>
    </row>
    <row r="486" spans="1:3" ht="33" x14ac:dyDescent="0.25">
      <c r="A486" s="4">
        <v>122453</v>
      </c>
      <c r="B486" s="3" t="s">
        <v>1340</v>
      </c>
      <c r="C486" s="5">
        <v>1031.5899999999999</v>
      </c>
    </row>
    <row r="487" spans="1:3" ht="33" x14ac:dyDescent="0.25">
      <c r="A487" s="4">
        <v>122452</v>
      </c>
      <c r="B487" s="3" t="s">
        <v>1341</v>
      </c>
      <c r="C487" s="5">
        <v>789.73</v>
      </c>
    </row>
    <row r="488" spans="1:3" ht="33" x14ac:dyDescent="0.25">
      <c r="A488" s="4">
        <v>122456</v>
      </c>
      <c r="B488" s="3" t="s">
        <v>1342</v>
      </c>
      <c r="C488" s="5">
        <v>485.45</v>
      </c>
    </row>
    <row r="489" spans="1:3" ht="33" x14ac:dyDescent="0.25">
      <c r="A489" s="4">
        <v>60048</v>
      </c>
      <c r="B489" s="3" t="s">
        <v>1343</v>
      </c>
      <c r="C489" s="5">
        <v>1095</v>
      </c>
    </row>
    <row r="490" spans="1:3" ht="33" x14ac:dyDescent="0.25">
      <c r="A490" s="4">
        <v>60046</v>
      </c>
      <c r="B490" s="3" t="s">
        <v>1344</v>
      </c>
      <c r="C490" s="5">
        <v>1537.99</v>
      </c>
    </row>
    <row r="491" spans="1:3" ht="33" x14ac:dyDescent="0.25">
      <c r="A491" s="4">
        <v>60047</v>
      </c>
      <c r="B491" s="3" t="s">
        <v>1345</v>
      </c>
      <c r="C491" s="5">
        <v>1404</v>
      </c>
    </row>
    <row r="492" spans="1:3" ht="33" x14ac:dyDescent="0.25">
      <c r="A492" s="4">
        <v>60045</v>
      </c>
      <c r="B492" s="3" t="s">
        <v>1346</v>
      </c>
      <c r="C492" s="5">
        <v>1097</v>
      </c>
    </row>
    <row r="493" spans="1:3" ht="33" x14ac:dyDescent="0.25">
      <c r="A493" s="4">
        <v>1227503</v>
      </c>
      <c r="B493" s="3" t="s">
        <v>1347</v>
      </c>
      <c r="C493" s="5">
        <v>627.05999999999995</v>
      </c>
    </row>
    <row r="494" spans="1:3" ht="33" x14ac:dyDescent="0.25">
      <c r="A494" s="4">
        <v>60044</v>
      </c>
      <c r="B494" s="3" t="s">
        <v>832</v>
      </c>
      <c r="C494" s="5">
        <v>1108</v>
      </c>
    </row>
    <row r="495" spans="1:3" ht="33" x14ac:dyDescent="0.25">
      <c r="A495" s="4">
        <v>60058</v>
      </c>
      <c r="B495" s="3" t="s">
        <v>1348</v>
      </c>
      <c r="C495" s="5">
        <v>1914.99</v>
      </c>
    </row>
    <row r="496" spans="1:3" ht="33" x14ac:dyDescent="0.25">
      <c r="A496" s="4">
        <v>60026</v>
      </c>
      <c r="B496" s="3" t="s">
        <v>1349</v>
      </c>
      <c r="C496" s="5">
        <v>842.99</v>
      </c>
    </row>
    <row r="497" spans="1:3" ht="33" x14ac:dyDescent="0.25">
      <c r="A497" s="4">
        <v>60029</v>
      </c>
      <c r="B497" s="3" t="s">
        <v>1350</v>
      </c>
      <c r="C497" s="5">
        <v>1066</v>
      </c>
    </row>
    <row r="498" spans="1:3" ht="33" x14ac:dyDescent="0.25">
      <c r="A498" s="4">
        <v>60022</v>
      </c>
      <c r="B498" s="3" t="s">
        <v>1351</v>
      </c>
      <c r="C498" s="5">
        <v>2908.01</v>
      </c>
    </row>
    <row r="499" spans="1:3" ht="33" x14ac:dyDescent="0.25">
      <c r="A499" s="4">
        <v>60024</v>
      </c>
      <c r="B499" s="3" t="s">
        <v>1352</v>
      </c>
      <c r="C499" s="5">
        <v>2740</v>
      </c>
    </row>
    <row r="500" spans="1:3" ht="33" x14ac:dyDescent="0.25">
      <c r="A500" s="4">
        <v>6340398</v>
      </c>
      <c r="B500" s="3" t="s">
        <v>1353</v>
      </c>
      <c r="C500" s="5">
        <v>4120.3999999999996</v>
      </c>
    </row>
    <row r="501" spans="1:3" ht="33" x14ac:dyDescent="0.25">
      <c r="A501" s="4">
        <v>6340397</v>
      </c>
      <c r="B501" s="3" t="s">
        <v>1354</v>
      </c>
      <c r="C501" s="5">
        <v>5503.53</v>
      </c>
    </row>
    <row r="502" spans="1:3" ht="33" x14ac:dyDescent="0.25">
      <c r="A502" s="4">
        <v>6090032</v>
      </c>
      <c r="B502" s="3" t="s">
        <v>1355</v>
      </c>
      <c r="C502" s="5">
        <v>3982.82</v>
      </c>
    </row>
    <row r="503" spans="1:3" ht="33" x14ac:dyDescent="0.25">
      <c r="A503" s="4">
        <v>6090031</v>
      </c>
      <c r="B503" s="3" t="s">
        <v>1356</v>
      </c>
      <c r="C503" s="5">
        <v>5865.59</v>
      </c>
    </row>
    <row r="504" spans="1:3" ht="33" x14ac:dyDescent="0.25">
      <c r="A504" s="4">
        <v>6090030</v>
      </c>
      <c r="B504" s="3" t="s">
        <v>340</v>
      </c>
      <c r="C504" s="5">
        <v>3982.82</v>
      </c>
    </row>
    <row r="505" spans="1:3" ht="33" x14ac:dyDescent="0.25">
      <c r="A505" s="4">
        <v>6090029</v>
      </c>
      <c r="B505" s="3" t="s">
        <v>341</v>
      </c>
      <c r="C505" s="5">
        <v>5865.59</v>
      </c>
    </row>
    <row r="506" spans="1:3" ht="33" x14ac:dyDescent="0.25">
      <c r="A506" s="4">
        <v>56293</v>
      </c>
      <c r="B506" s="3" t="s">
        <v>1357</v>
      </c>
      <c r="C506" s="5">
        <v>5072.82</v>
      </c>
    </row>
    <row r="507" spans="1:3" ht="33" x14ac:dyDescent="0.25">
      <c r="A507" s="4">
        <v>41474</v>
      </c>
      <c r="B507" s="3" t="s">
        <v>1358</v>
      </c>
      <c r="C507" s="5">
        <v>7326.57</v>
      </c>
    </row>
    <row r="508" spans="1:3" ht="33" x14ac:dyDescent="0.25">
      <c r="A508" s="4">
        <v>56291</v>
      </c>
      <c r="B508" s="3" t="s">
        <v>1359</v>
      </c>
      <c r="C508" s="5">
        <v>5072.82</v>
      </c>
    </row>
    <row r="509" spans="1:3" ht="33" x14ac:dyDescent="0.25">
      <c r="A509" s="4">
        <v>41472</v>
      </c>
      <c r="B509" s="3" t="s">
        <v>1360</v>
      </c>
      <c r="C509" s="5">
        <v>7326.57</v>
      </c>
    </row>
    <row r="510" spans="1:3" ht="33" x14ac:dyDescent="0.25">
      <c r="A510" s="4">
        <v>56292</v>
      </c>
      <c r="B510" s="3" t="s">
        <v>1361</v>
      </c>
      <c r="C510" s="5">
        <v>5072.82</v>
      </c>
    </row>
    <row r="511" spans="1:3" ht="33" x14ac:dyDescent="0.25">
      <c r="A511" s="4">
        <v>41473</v>
      </c>
      <c r="B511" s="3" t="s">
        <v>1362</v>
      </c>
      <c r="C511" s="5">
        <v>7326.57</v>
      </c>
    </row>
    <row r="512" spans="1:3" ht="33" x14ac:dyDescent="0.25">
      <c r="A512" s="4">
        <v>553135</v>
      </c>
      <c r="B512" s="3" t="s">
        <v>888</v>
      </c>
      <c r="C512" s="5">
        <v>609.20000000000005</v>
      </c>
    </row>
    <row r="513" spans="1:3" ht="33" x14ac:dyDescent="0.25">
      <c r="A513" s="4">
        <v>6030421</v>
      </c>
      <c r="B513" s="3" t="s">
        <v>1363</v>
      </c>
      <c r="C513" s="5">
        <v>1784.88</v>
      </c>
    </row>
    <row r="514" spans="1:3" ht="33" x14ac:dyDescent="0.25">
      <c r="A514" s="4">
        <v>6030422</v>
      </c>
      <c r="B514" s="3" t="s">
        <v>1364</v>
      </c>
      <c r="C514" s="5">
        <v>2570.2199999999998</v>
      </c>
    </row>
    <row r="515" spans="1:3" ht="33" x14ac:dyDescent="0.25">
      <c r="A515" s="4">
        <v>6030178</v>
      </c>
      <c r="B515" s="3" t="s">
        <v>1365</v>
      </c>
      <c r="C515" s="5">
        <v>3141.38</v>
      </c>
    </row>
    <row r="516" spans="1:3" ht="33" x14ac:dyDescent="0.25">
      <c r="A516" s="4">
        <v>6030191</v>
      </c>
      <c r="B516" s="3" t="s">
        <v>1366</v>
      </c>
      <c r="C516" s="5">
        <v>3141.38</v>
      </c>
    </row>
    <row r="517" spans="1:3" ht="33" x14ac:dyDescent="0.25">
      <c r="A517" s="4">
        <v>6030181</v>
      </c>
      <c r="B517" s="3" t="s">
        <v>1367</v>
      </c>
      <c r="C517" s="5">
        <v>1542.13</v>
      </c>
    </row>
    <row r="518" spans="1:3" ht="33" x14ac:dyDescent="0.25">
      <c r="A518" s="4">
        <v>6030182</v>
      </c>
      <c r="B518" s="3" t="s">
        <v>1368</v>
      </c>
      <c r="C518" s="5">
        <v>1470.73</v>
      </c>
    </row>
    <row r="519" spans="1:3" ht="49.5" x14ac:dyDescent="0.25">
      <c r="A519" s="4">
        <v>6030170</v>
      </c>
      <c r="B519" s="3" t="s">
        <v>1369</v>
      </c>
      <c r="C519" s="5">
        <v>1542.13</v>
      </c>
    </row>
    <row r="520" spans="1:3" ht="33" x14ac:dyDescent="0.25">
      <c r="A520" s="4">
        <v>6030171</v>
      </c>
      <c r="B520" s="3" t="s">
        <v>1370</v>
      </c>
      <c r="C520" s="5">
        <v>2570.2199999999998</v>
      </c>
    </row>
    <row r="521" spans="1:3" ht="33" x14ac:dyDescent="0.25">
      <c r="A521" s="4">
        <v>6030174</v>
      </c>
      <c r="B521" s="3" t="s">
        <v>1371</v>
      </c>
      <c r="C521" s="5">
        <v>1470.73</v>
      </c>
    </row>
    <row r="522" spans="1:3" ht="33" x14ac:dyDescent="0.25">
      <c r="A522" s="4">
        <v>6030172</v>
      </c>
      <c r="B522" s="3" t="s">
        <v>1372</v>
      </c>
      <c r="C522" s="5">
        <v>2041.89</v>
      </c>
    </row>
    <row r="523" spans="1:3" ht="33" x14ac:dyDescent="0.25">
      <c r="A523" s="4">
        <v>6090022</v>
      </c>
      <c r="B523" s="3" t="s">
        <v>1373</v>
      </c>
      <c r="C523" s="5">
        <v>2244.86</v>
      </c>
    </row>
    <row r="524" spans="1:3" ht="33" x14ac:dyDescent="0.25">
      <c r="A524" s="4">
        <v>6090024</v>
      </c>
      <c r="B524" s="3" t="s">
        <v>1374</v>
      </c>
      <c r="C524" s="5">
        <v>2244.86</v>
      </c>
    </row>
    <row r="525" spans="1:3" ht="33" x14ac:dyDescent="0.25">
      <c r="A525" s="4">
        <v>6090023</v>
      </c>
      <c r="B525" s="3" t="s">
        <v>1375</v>
      </c>
      <c r="C525" s="5">
        <v>2244.86</v>
      </c>
    </row>
    <row r="526" spans="1:3" ht="33" x14ac:dyDescent="0.25">
      <c r="A526" s="4">
        <v>6090026</v>
      </c>
      <c r="B526" s="3" t="s">
        <v>1376</v>
      </c>
      <c r="C526" s="5">
        <v>2027.61</v>
      </c>
    </row>
    <row r="527" spans="1:3" ht="33" x14ac:dyDescent="0.25">
      <c r="A527" s="4">
        <v>6090028</v>
      </c>
      <c r="B527" s="3" t="s">
        <v>1377</v>
      </c>
      <c r="C527" s="5">
        <v>2027.61</v>
      </c>
    </row>
    <row r="528" spans="1:3" ht="33" x14ac:dyDescent="0.25">
      <c r="A528" s="4">
        <v>6090027</v>
      </c>
      <c r="B528" s="3" t="s">
        <v>1378</v>
      </c>
      <c r="C528" s="5">
        <v>2027.61</v>
      </c>
    </row>
    <row r="529" spans="1:3" ht="33" x14ac:dyDescent="0.25">
      <c r="A529" s="4">
        <v>6090072</v>
      </c>
      <c r="B529" s="3" t="s">
        <v>1379</v>
      </c>
      <c r="C529" s="5">
        <v>3258.67</v>
      </c>
    </row>
    <row r="530" spans="1:3" ht="33" x14ac:dyDescent="0.25">
      <c r="A530" s="4">
        <v>6090074</v>
      </c>
      <c r="B530" s="3" t="s">
        <v>1380</v>
      </c>
      <c r="C530" s="5">
        <v>3258.67</v>
      </c>
    </row>
    <row r="531" spans="1:3" ht="33" x14ac:dyDescent="0.25">
      <c r="A531" s="4">
        <v>6090073</v>
      </c>
      <c r="B531" s="3" t="s">
        <v>1381</v>
      </c>
      <c r="C531" s="5">
        <v>3258.67</v>
      </c>
    </row>
    <row r="532" spans="1:3" ht="33" x14ac:dyDescent="0.25">
      <c r="A532" s="4">
        <v>8582415</v>
      </c>
      <c r="B532" s="3" t="s">
        <v>1382</v>
      </c>
      <c r="C532" s="5">
        <v>2324.7600000000002</v>
      </c>
    </row>
    <row r="533" spans="1:3" ht="33" x14ac:dyDescent="0.25">
      <c r="A533" s="4">
        <v>8587915</v>
      </c>
      <c r="B533" s="3" t="s">
        <v>1383</v>
      </c>
      <c r="C533" s="5">
        <v>2324.7600000000002</v>
      </c>
    </row>
    <row r="534" spans="1:3" ht="49.5" x14ac:dyDescent="0.25">
      <c r="A534" s="4">
        <v>8587515</v>
      </c>
      <c r="B534" s="3" t="s">
        <v>1384</v>
      </c>
      <c r="C534" s="5">
        <v>2324.7600000000002</v>
      </c>
    </row>
    <row r="535" spans="1:3" ht="33" x14ac:dyDescent="0.25">
      <c r="A535" s="4">
        <v>8582515</v>
      </c>
      <c r="B535" s="3" t="s">
        <v>1385</v>
      </c>
      <c r="C535" s="5">
        <v>2324.7600000000002</v>
      </c>
    </row>
    <row r="536" spans="1:3" ht="33" x14ac:dyDescent="0.25">
      <c r="A536" s="4">
        <v>8582815</v>
      </c>
      <c r="B536" s="3" t="s">
        <v>1386</v>
      </c>
      <c r="C536" s="5">
        <v>2324.7600000000002</v>
      </c>
    </row>
    <row r="537" spans="1:3" ht="33" x14ac:dyDescent="0.25">
      <c r="A537" s="4">
        <v>1503</v>
      </c>
      <c r="B537" s="3" t="s">
        <v>1387</v>
      </c>
      <c r="C537" s="5"/>
    </row>
    <row r="538" spans="1:3" ht="49.5" x14ac:dyDescent="0.25">
      <c r="A538" s="4">
        <v>1504</v>
      </c>
      <c r="B538" s="3" t="s">
        <v>1388</v>
      </c>
      <c r="C538" s="5"/>
    </row>
    <row r="539" spans="1:3" ht="49.5" x14ac:dyDescent="0.25">
      <c r="A539" s="4">
        <v>1505</v>
      </c>
      <c r="B539" s="3" t="s">
        <v>1389</v>
      </c>
      <c r="C539" s="5"/>
    </row>
    <row r="540" spans="1:3" ht="33" x14ac:dyDescent="0.25">
      <c r="A540" s="4">
        <v>19509</v>
      </c>
      <c r="B540" s="3" t="s">
        <v>1390</v>
      </c>
      <c r="C540" s="5">
        <v>2507.83</v>
      </c>
    </row>
    <row r="541" spans="1:3" ht="33" x14ac:dyDescent="0.25">
      <c r="A541" s="4">
        <v>41264</v>
      </c>
      <c r="B541" s="3" t="s">
        <v>1391</v>
      </c>
      <c r="C541" s="5">
        <v>2579.4899999999998</v>
      </c>
    </row>
    <row r="542" spans="1:3" ht="33" x14ac:dyDescent="0.25">
      <c r="A542" s="4">
        <v>41263</v>
      </c>
      <c r="B542" s="3" t="s">
        <v>1392</v>
      </c>
      <c r="C542" s="5">
        <v>2579.4899999999998</v>
      </c>
    </row>
    <row r="543" spans="1:3" ht="33" x14ac:dyDescent="0.25">
      <c r="A543" s="4">
        <v>41261</v>
      </c>
      <c r="B543" s="3" t="s">
        <v>1393</v>
      </c>
      <c r="C543" s="5">
        <v>2579.4899999999998</v>
      </c>
    </row>
    <row r="544" spans="1:3" ht="33" x14ac:dyDescent="0.25">
      <c r="A544" s="4">
        <v>41262</v>
      </c>
      <c r="B544" s="3" t="s">
        <v>1394</v>
      </c>
      <c r="C544" s="5">
        <v>2579.4899999999998</v>
      </c>
    </row>
    <row r="545" spans="1:3" ht="33" x14ac:dyDescent="0.25">
      <c r="A545" s="4">
        <v>56282</v>
      </c>
      <c r="B545" s="3" t="s">
        <v>1395</v>
      </c>
      <c r="C545" s="5">
        <v>2798.58</v>
      </c>
    </row>
    <row r="546" spans="1:3" ht="33" x14ac:dyDescent="0.25">
      <c r="A546" s="4">
        <v>38877</v>
      </c>
      <c r="B546" s="3" t="s">
        <v>1396</v>
      </c>
      <c r="C546" s="5">
        <v>9000</v>
      </c>
    </row>
    <row r="547" spans="1:3" ht="33" x14ac:dyDescent="0.25">
      <c r="A547" s="4">
        <v>1462</v>
      </c>
      <c r="B547" s="3" t="s">
        <v>527</v>
      </c>
      <c r="C547" s="5">
        <v>4381</v>
      </c>
    </row>
    <row r="548" spans="1:3" ht="33" x14ac:dyDescent="0.25">
      <c r="A548" s="4">
        <v>1461</v>
      </c>
      <c r="B548" s="3" t="s">
        <v>1397</v>
      </c>
      <c r="C548" s="5">
        <v>3165</v>
      </c>
    </row>
    <row r="549" spans="1:3" ht="33" x14ac:dyDescent="0.25">
      <c r="A549" s="4">
        <v>100442</v>
      </c>
      <c r="B549" s="3" t="s">
        <v>1398</v>
      </c>
      <c r="C549" s="5">
        <v>531.84</v>
      </c>
    </row>
    <row r="550" spans="1:3" ht="33" x14ac:dyDescent="0.25">
      <c r="A550" s="4">
        <v>100449</v>
      </c>
      <c r="B550" s="3" t="s">
        <v>1399</v>
      </c>
      <c r="C550" s="5">
        <v>829.66</v>
      </c>
    </row>
    <row r="551" spans="1:3" ht="33" x14ac:dyDescent="0.25">
      <c r="A551" s="4">
        <v>100448</v>
      </c>
      <c r="B551" s="3" t="s">
        <v>1400</v>
      </c>
      <c r="C551" s="5">
        <v>633.04999999999995</v>
      </c>
    </row>
    <row r="552" spans="1:3" ht="33" x14ac:dyDescent="0.25">
      <c r="A552" s="4">
        <v>100483</v>
      </c>
      <c r="B552" s="3" t="s">
        <v>1401</v>
      </c>
      <c r="C552" s="5">
        <v>435.6</v>
      </c>
    </row>
    <row r="553" spans="1:3" ht="33" x14ac:dyDescent="0.25">
      <c r="A553" s="4">
        <v>100681</v>
      </c>
      <c r="B553" s="3" t="s">
        <v>1402</v>
      </c>
      <c r="C553" s="5">
        <v>291.35000000000002</v>
      </c>
    </row>
    <row r="554" spans="1:3" ht="33" x14ac:dyDescent="0.25">
      <c r="A554" s="4">
        <v>1221321</v>
      </c>
      <c r="B554" s="3" t="s">
        <v>1403</v>
      </c>
      <c r="C554" s="5">
        <v>2061.7800000000002</v>
      </c>
    </row>
    <row r="555" spans="1:3" ht="33" x14ac:dyDescent="0.25">
      <c r="A555" s="4">
        <v>1221322</v>
      </c>
      <c r="B555" s="3" t="s">
        <v>1404</v>
      </c>
      <c r="C555" s="5">
        <v>2061.7800000000002</v>
      </c>
    </row>
    <row r="556" spans="1:3" ht="33" x14ac:dyDescent="0.25">
      <c r="A556" s="4">
        <v>1221323</v>
      </c>
      <c r="B556" s="3" t="s">
        <v>1405</v>
      </c>
      <c r="C556" s="5">
        <v>2061.7800000000002</v>
      </c>
    </row>
    <row r="557" spans="1:3" ht="33" x14ac:dyDescent="0.25">
      <c r="A557" s="4">
        <v>60050</v>
      </c>
      <c r="B557" s="3" t="s">
        <v>1406</v>
      </c>
      <c r="C557" s="5">
        <v>2423</v>
      </c>
    </row>
    <row r="558" spans="1:3" ht="33" x14ac:dyDescent="0.25">
      <c r="A558" s="4">
        <v>60056</v>
      </c>
      <c r="B558" s="3" t="s">
        <v>1407</v>
      </c>
      <c r="C558" s="5">
        <v>2423</v>
      </c>
    </row>
    <row r="559" spans="1:3" ht="33" x14ac:dyDescent="0.25">
      <c r="A559" s="4">
        <v>60052</v>
      </c>
      <c r="B559" s="3" t="s">
        <v>1408</v>
      </c>
      <c r="C559" s="5">
        <v>2423</v>
      </c>
    </row>
    <row r="560" spans="1:3" ht="33" x14ac:dyDescent="0.25">
      <c r="A560" s="4">
        <v>60051</v>
      </c>
      <c r="B560" s="3" t="s">
        <v>1409</v>
      </c>
      <c r="C560" s="5">
        <v>2423</v>
      </c>
    </row>
    <row r="561" spans="1:3" ht="33" x14ac:dyDescent="0.25">
      <c r="A561" s="4">
        <v>60071</v>
      </c>
      <c r="B561" s="3" t="s">
        <v>1410</v>
      </c>
      <c r="C561" s="5">
        <v>2944.99</v>
      </c>
    </row>
    <row r="562" spans="1:3" ht="33" x14ac:dyDescent="0.25">
      <c r="A562" s="4">
        <v>60073</v>
      </c>
      <c r="B562" s="3" t="s">
        <v>1411</v>
      </c>
      <c r="C562" s="5">
        <v>2944.99</v>
      </c>
    </row>
    <row r="563" spans="1:3" ht="33" x14ac:dyDescent="0.25">
      <c r="A563" s="4">
        <v>60072</v>
      </c>
      <c r="B563" s="3" t="s">
        <v>1412</v>
      </c>
      <c r="C563" s="5">
        <v>2944.99</v>
      </c>
    </row>
    <row r="564" spans="1:3" ht="33" x14ac:dyDescent="0.25">
      <c r="A564" s="4">
        <v>60035</v>
      </c>
      <c r="B564" s="3" t="s">
        <v>1413</v>
      </c>
      <c r="C564" s="5">
        <v>2840</v>
      </c>
    </row>
    <row r="565" spans="1:3" ht="33" x14ac:dyDescent="0.25">
      <c r="A565" s="4">
        <v>60061</v>
      </c>
      <c r="B565" s="3" t="s">
        <v>1414</v>
      </c>
      <c r="C565" s="5">
        <v>5616</v>
      </c>
    </row>
    <row r="566" spans="1:3" ht="33" x14ac:dyDescent="0.25">
      <c r="A566" s="4">
        <v>60063</v>
      </c>
      <c r="B566" s="3" t="s">
        <v>1415</v>
      </c>
      <c r="C566" s="5">
        <v>5616</v>
      </c>
    </row>
    <row r="567" spans="1:3" ht="33" x14ac:dyDescent="0.25">
      <c r="A567" s="4">
        <v>60062</v>
      </c>
      <c r="B567" s="3" t="s">
        <v>1416</v>
      </c>
      <c r="C567" s="5">
        <v>5616</v>
      </c>
    </row>
    <row r="568" spans="1:3" ht="33" x14ac:dyDescent="0.25">
      <c r="A568" s="4">
        <v>4240301</v>
      </c>
      <c r="B568" s="3" t="s">
        <v>1417</v>
      </c>
      <c r="C568" s="5">
        <v>6806.99</v>
      </c>
    </row>
    <row r="569" spans="1:3" ht="33" x14ac:dyDescent="0.25">
      <c r="A569" s="4">
        <v>4243401</v>
      </c>
      <c r="B569" s="3" t="s">
        <v>1418</v>
      </c>
      <c r="C569" s="5">
        <v>2893.19</v>
      </c>
    </row>
    <row r="570" spans="1:3" ht="33" x14ac:dyDescent="0.25">
      <c r="A570" s="4">
        <v>4232003</v>
      </c>
      <c r="B570" s="3" t="s">
        <v>1419</v>
      </c>
      <c r="C570" s="5">
        <v>6082.84</v>
      </c>
    </row>
    <row r="571" spans="1:3" ht="33" x14ac:dyDescent="0.25">
      <c r="A571" s="4">
        <v>4232001</v>
      </c>
      <c r="B571" s="3" t="s">
        <v>1420</v>
      </c>
      <c r="C571" s="5">
        <v>6082.84</v>
      </c>
    </row>
    <row r="572" spans="1:3" ht="33" x14ac:dyDescent="0.25">
      <c r="A572" s="4">
        <v>4232002</v>
      </c>
      <c r="B572" s="3" t="s">
        <v>1421</v>
      </c>
      <c r="C572" s="5">
        <v>6082.84</v>
      </c>
    </row>
    <row r="573" spans="1:3" ht="33" x14ac:dyDescent="0.25">
      <c r="A573" s="4">
        <v>4232004</v>
      </c>
      <c r="B573" s="3" t="s">
        <v>1422</v>
      </c>
      <c r="C573" s="5">
        <v>6082.84</v>
      </c>
    </row>
    <row r="574" spans="1:3" ht="49.5" x14ac:dyDescent="0.25">
      <c r="A574" s="4">
        <v>4240302</v>
      </c>
      <c r="B574" s="3" t="s">
        <v>1423</v>
      </c>
      <c r="C574" s="5">
        <v>6806.99</v>
      </c>
    </row>
    <row r="575" spans="1:3" ht="33" x14ac:dyDescent="0.25">
      <c r="A575" s="4">
        <v>3332002</v>
      </c>
      <c r="B575" s="3" t="s">
        <v>1424</v>
      </c>
      <c r="C575" s="5">
        <v>3432.46</v>
      </c>
    </row>
    <row r="576" spans="1:3" ht="33" x14ac:dyDescent="0.25">
      <c r="A576" s="4">
        <v>3332003</v>
      </c>
      <c r="B576" s="3" t="s">
        <v>1425</v>
      </c>
      <c r="C576" s="5">
        <v>3432.46</v>
      </c>
    </row>
    <row r="577" spans="1:3" ht="33" x14ac:dyDescent="0.25">
      <c r="A577" s="4">
        <v>3330619</v>
      </c>
      <c r="B577" s="3" t="s">
        <v>1426</v>
      </c>
      <c r="C577" s="5">
        <v>3449.76</v>
      </c>
    </row>
    <row r="578" spans="1:3" ht="33" x14ac:dyDescent="0.25">
      <c r="A578" s="4">
        <v>3369030</v>
      </c>
      <c r="B578" s="3" t="s">
        <v>1427</v>
      </c>
      <c r="C578" s="5">
        <v>2206.52</v>
      </c>
    </row>
    <row r="579" spans="1:3" ht="33" x14ac:dyDescent="0.25">
      <c r="A579" s="4">
        <v>3340003</v>
      </c>
      <c r="B579" s="3" t="s">
        <v>1428</v>
      </c>
      <c r="C579" s="5">
        <v>1028.29</v>
      </c>
    </row>
    <row r="580" spans="1:3" ht="33" x14ac:dyDescent="0.25">
      <c r="A580" s="4">
        <v>3340001</v>
      </c>
      <c r="B580" s="3" t="s">
        <v>1429</v>
      </c>
      <c r="C580" s="5">
        <v>1238.3</v>
      </c>
    </row>
    <row r="581" spans="1:3" ht="33" x14ac:dyDescent="0.25">
      <c r="A581" s="4">
        <v>3340362</v>
      </c>
      <c r="B581" s="3" t="s">
        <v>1430</v>
      </c>
      <c r="C581" s="5">
        <v>3403.5</v>
      </c>
    </row>
    <row r="582" spans="1:3" ht="33" x14ac:dyDescent="0.25">
      <c r="A582" s="4">
        <v>3362008</v>
      </c>
      <c r="B582" s="3" t="s">
        <v>1431</v>
      </c>
      <c r="C582" s="5">
        <v>5069.04</v>
      </c>
    </row>
    <row r="583" spans="1:3" ht="49.5" x14ac:dyDescent="0.25">
      <c r="A583" s="4">
        <v>3362007</v>
      </c>
      <c r="B583" s="3" t="s">
        <v>1432</v>
      </c>
      <c r="C583" s="5">
        <v>4472.67</v>
      </c>
    </row>
    <row r="584" spans="1:3" ht="33" x14ac:dyDescent="0.25">
      <c r="A584" s="4">
        <v>3330618</v>
      </c>
      <c r="B584" s="3" t="s">
        <v>1433</v>
      </c>
      <c r="C584" s="5">
        <v>3914.42</v>
      </c>
    </row>
    <row r="585" spans="1:3" ht="33" x14ac:dyDescent="0.25">
      <c r="A585" s="4">
        <v>3300003</v>
      </c>
      <c r="B585" s="3" t="s">
        <v>1434</v>
      </c>
      <c r="C585" s="5">
        <v>8025.97</v>
      </c>
    </row>
    <row r="586" spans="1:3" ht="33" x14ac:dyDescent="0.25">
      <c r="A586" s="4">
        <v>6030617</v>
      </c>
      <c r="B586" s="3" t="s">
        <v>1435</v>
      </c>
      <c r="C586" s="5">
        <v>3141.38</v>
      </c>
    </row>
    <row r="587" spans="1:3" ht="33" x14ac:dyDescent="0.25">
      <c r="A587" s="4">
        <v>6030614</v>
      </c>
      <c r="B587" s="3" t="s">
        <v>1436</v>
      </c>
      <c r="C587" s="5">
        <v>3569.74</v>
      </c>
    </row>
    <row r="588" spans="1:3" ht="33" x14ac:dyDescent="0.25">
      <c r="A588" s="4">
        <v>4200003</v>
      </c>
      <c r="B588" s="3" t="s">
        <v>1437</v>
      </c>
      <c r="C588" s="5">
        <v>9616.69</v>
      </c>
    </row>
    <row r="589" spans="1:3" ht="33" x14ac:dyDescent="0.25">
      <c r="A589" s="4">
        <v>8504</v>
      </c>
      <c r="B589" s="3" t="s">
        <v>1438</v>
      </c>
      <c r="C589" s="5">
        <v>2463.56</v>
      </c>
    </row>
    <row r="590" spans="1:3" ht="33" x14ac:dyDescent="0.25">
      <c r="A590" s="4">
        <v>756</v>
      </c>
      <c r="B590" s="3" t="s">
        <v>1439</v>
      </c>
      <c r="C590" s="5">
        <v>2032.76</v>
      </c>
    </row>
    <row r="591" spans="1:3" ht="33" x14ac:dyDescent="0.25">
      <c r="A591" s="4">
        <v>755</v>
      </c>
      <c r="B591" s="3" t="s">
        <v>1440</v>
      </c>
      <c r="C591" s="5">
        <v>2214.41</v>
      </c>
    </row>
    <row r="592" spans="1:3" ht="33" x14ac:dyDescent="0.25">
      <c r="A592" s="4">
        <v>757</v>
      </c>
      <c r="B592" s="3" t="s">
        <v>1441</v>
      </c>
      <c r="C592" s="5">
        <v>2468</v>
      </c>
    </row>
    <row r="593" spans="1:3" ht="33" x14ac:dyDescent="0.25">
      <c r="A593" s="4">
        <v>103301</v>
      </c>
      <c r="B593" s="3" t="s">
        <v>1442</v>
      </c>
      <c r="C593" s="5">
        <v>7537.08</v>
      </c>
    </row>
    <row r="594" spans="1:3" ht="33" x14ac:dyDescent="0.25">
      <c r="A594" s="4">
        <v>103306</v>
      </c>
      <c r="B594" s="3" t="s">
        <v>1443</v>
      </c>
      <c r="C594" s="5">
        <v>7537.08</v>
      </c>
    </row>
    <row r="595" spans="1:3" ht="33" x14ac:dyDescent="0.25">
      <c r="A595" s="4">
        <v>103307</v>
      </c>
      <c r="B595" s="3" t="s">
        <v>1444</v>
      </c>
      <c r="C595" s="5">
        <v>7537.08</v>
      </c>
    </row>
    <row r="596" spans="1:3" ht="49.5" x14ac:dyDescent="0.25">
      <c r="A596" s="4">
        <v>103302</v>
      </c>
      <c r="B596" s="3" t="s">
        <v>1445</v>
      </c>
      <c r="C596" s="5">
        <v>7537.08</v>
      </c>
    </row>
    <row r="597" spans="1:3" ht="33" x14ac:dyDescent="0.25">
      <c r="A597" s="4">
        <v>103308</v>
      </c>
      <c r="B597" s="3" t="s">
        <v>1446</v>
      </c>
      <c r="C597" s="5">
        <v>7537.08</v>
      </c>
    </row>
    <row r="598" spans="1:3" ht="33" x14ac:dyDescent="0.25">
      <c r="A598" s="4">
        <v>103309</v>
      </c>
      <c r="B598" s="3" t="s">
        <v>1447</v>
      </c>
      <c r="C598" s="5">
        <v>7537.08</v>
      </c>
    </row>
    <row r="599" spans="1:3" ht="33" x14ac:dyDescent="0.25">
      <c r="A599" s="4">
        <v>103310</v>
      </c>
      <c r="B599" s="3" t="s">
        <v>1448</v>
      </c>
      <c r="C599" s="5">
        <v>7537.08</v>
      </c>
    </row>
    <row r="600" spans="1:3" ht="33" x14ac:dyDescent="0.25">
      <c r="A600" s="4">
        <v>103311</v>
      </c>
      <c r="B600" s="3" t="s">
        <v>1449</v>
      </c>
      <c r="C600" s="5">
        <v>7537.08</v>
      </c>
    </row>
    <row r="601" spans="1:3" ht="49.5" x14ac:dyDescent="0.25">
      <c r="A601" s="4">
        <v>103312</v>
      </c>
      <c r="B601" s="3" t="s">
        <v>1450</v>
      </c>
      <c r="C601" s="5">
        <v>7537.08</v>
      </c>
    </row>
    <row r="602" spans="1:3" ht="33" x14ac:dyDescent="0.25">
      <c r="A602" s="4">
        <v>103313</v>
      </c>
      <c r="B602" s="3" t="s">
        <v>1451</v>
      </c>
      <c r="C602" s="5">
        <v>7537.08</v>
      </c>
    </row>
    <row r="603" spans="1:3" ht="33" x14ac:dyDescent="0.25">
      <c r="A603" s="4">
        <v>103314</v>
      </c>
      <c r="B603" s="3" t="s">
        <v>1452</v>
      </c>
      <c r="C603" s="5">
        <v>7537.08</v>
      </c>
    </row>
    <row r="604" spans="1:3" ht="33" x14ac:dyDescent="0.25">
      <c r="A604" s="4">
        <v>103315</v>
      </c>
      <c r="B604" s="3" t="s">
        <v>1453</v>
      </c>
      <c r="C604" s="5">
        <v>7537.08</v>
      </c>
    </row>
    <row r="605" spans="1:3" ht="33" x14ac:dyDescent="0.25">
      <c r="A605" s="4">
        <v>103316</v>
      </c>
      <c r="B605" s="3" t="s">
        <v>1454</v>
      </c>
      <c r="C605" s="5">
        <v>7537.08</v>
      </c>
    </row>
    <row r="606" spans="1:3" ht="49.5" x14ac:dyDescent="0.25">
      <c r="A606" s="4">
        <v>103317</v>
      </c>
      <c r="B606" s="3" t="s">
        <v>1455</v>
      </c>
      <c r="C606" s="5">
        <v>7537.08</v>
      </c>
    </row>
    <row r="607" spans="1:3" ht="49.5" x14ac:dyDescent="0.25">
      <c r="A607" s="4">
        <v>103303</v>
      </c>
      <c r="B607" s="3" t="s">
        <v>1456</v>
      </c>
      <c r="C607" s="5">
        <v>7537.08</v>
      </c>
    </row>
    <row r="608" spans="1:3" ht="49.5" x14ac:dyDescent="0.25">
      <c r="A608" s="4">
        <v>103318</v>
      </c>
      <c r="B608" s="3" t="s">
        <v>1457</v>
      </c>
      <c r="C608" s="5">
        <v>7537.08</v>
      </c>
    </row>
    <row r="609" spans="1:3" ht="33" x14ac:dyDescent="0.25">
      <c r="A609" s="4">
        <v>103304</v>
      </c>
      <c r="B609" s="3" t="s">
        <v>1458</v>
      </c>
      <c r="C609" s="5">
        <v>7537.08</v>
      </c>
    </row>
    <row r="610" spans="1:3" ht="33" x14ac:dyDescent="0.25">
      <c r="A610" s="4">
        <v>103305</v>
      </c>
      <c r="B610" s="3" t="s">
        <v>1459</v>
      </c>
      <c r="C610" s="5">
        <v>7537.08</v>
      </c>
    </row>
    <row r="611" spans="1:3" ht="33" x14ac:dyDescent="0.25">
      <c r="A611" s="4">
        <v>103320</v>
      </c>
      <c r="B611" s="3" t="s">
        <v>1460</v>
      </c>
      <c r="C611" s="5">
        <v>7537.08</v>
      </c>
    </row>
    <row r="612" spans="1:3" ht="33" x14ac:dyDescent="0.25">
      <c r="A612" s="4">
        <v>103319</v>
      </c>
      <c r="B612" s="3" t="s">
        <v>1461</v>
      </c>
      <c r="C612" s="5">
        <v>7537.08</v>
      </c>
    </row>
    <row r="613" spans="1:3" ht="33" x14ac:dyDescent="0.25">
      <c r="A613" s="4">
        <v>841001</v>
      </c>
      <c r="B613" s="3" t="s">
        <v>1462</v>
      </c>
      <c r="C613" s="5">
        <v>3565.22</v>
      </c>
    </row>
    <row r="614" spans="1:3" ht="33" x14ac:dyDescent="0.25">
      <c r="A614" s="4">
        <v>841000</v>
      </c>
      <c r="B614" s="3" t="s">
        <v>1463</v>
      </c>
      <c r="C614" s="5">
        <v>3308.79</v>
      </c>
    </row>
    <row r="615" spans="1:3" ht="49.5" x14ac:dyDescent="0.25">
      <c r="A615" s="4">
        <v>841009</v>
      </c>
      <c r="B615" s="3" t="s">
        <v>596</v>
      </c>
      <c r="C615" s="5">
        <v>3802.62</v>
      </c>
    </row>
    <row r="616" spans="1:3" ht="49.5" x14ac:dyDescent="0.25">
      <c r="A616" s="4">
        <v>841032</v>
      </c>
      <c r="B616" s="3" t="s">
        <v>1464</v>
      </c>
      <c r="C616" s="5">
        <v>3602.38</v>
      </c>
    </row>
    <row r="617" spans="1:3" ht="33" x14ac:dyDescent="0.25">
      <c r="A617" s="4">
        <v>841002</v>
      </c>
      <c r="B617" s="3" t="s">
        <v>1465</v>
      </c>
      <c r="C617" s="5">
        <v>3900</v>
      </c>
    </row>
    <row r="618" spans="1:3" ht="33" x14ac:dyDescent="0.25">
      <c r="A618" s="4">
        <v>841011</v>
      </c>
      <c r="B618" s="3" t="s">
        <v>1466</v>
      </c>
      <c r="C618" s="5">
        <v>3656.15</v>
      </c>
    </row>
    <row r="619" spans="1:3" ht="33" x14ac:dyDescent="0.25">
      <c r="A619" s="4">
        <v>841003</v>
      </c>
      <c r="B619" s="3" t="s">
        <v>1467</v>
      </c>
      <c r="C619" s="5">
        <v>4523.72</v>
      </c>
    </row>
    <row r="620" spans="1:3" ht="33" x14ac:dyDescent="0.25">
      <c r="A620" s="4">
        <v>6040929</v>
      </c>
      <c r="B620" s="3" t="s">
        <v>1468</v>
      </c>
      <c r="C620" s="5">
        <v>5562.89</v>
      </c>
    </row>
    <row r="621" spans="1:3" ht="33" x14ac:dyDescent="0.25">
      <c r="A621" s="4">
        <v>3340004</v>
      </c>
      <c r="B621" s="3" t="s">
        <v>1469</v>
      </c>
      <c r="C621" s="5">
        <v>1028.29</v>
      </c>
    </row>
    <row r="622" spans="1:3" ht="33" x14ac:dyDescent="0.25">
      <c r="A622" s="4">
        <v>6040379</v>
      </c>
      <c r="B622" s="3" t="s">
        <v>332</v>
      </c>
      <c r="C622" s="5">
        <v>2308.35</v>
      </c>
    </row>
    <row r="623" spans="1:3" ht="33" x14ac:dyDescent="0.25">
      <c r="A623" s="4">
        <v>6040377</v>
      </c>
      <c r="B623" s="3" t="s">
        <v>333</v>
      </c>
      <c r="C623" s="5">
        <v>748.65</v>
      </c>
    </row>
    <row r="624" spans="1:3" ht="33" x14ac:dyDescent="0.25">
      <c r="A624" s="4">
        <v>6040374</v>
      </c>
      <c r="B624" s="3" t="s">
        <v>334</v>
      </c>
      <c r="C624" s="5">
        <v>2713</v>
      </c>
    </row>
    <row r="625" spans="1:3" ht="33" x14ac:dyDescent="0.25">
      <c r="A625" s="4">
        <v>6040371</v>
      </c>
      <c r="B625" s="3" t="s">
        <v>335</v>
      </c>
      <c r="C625" s="5">
        <v>955.04</v>
      </c>
    </row>
    <row r="626" spans="1:3" ht="33" x14ac:dyDescent="0.25">
      <c r="A626" s="4">
        <v>6040378</v>
      </c>
      <c r="B626" s="3" t="s">
        <v>336</v>
      </c>
      <c r="C626" s="5">
        <v>748.65</v>
      </c>
    </row>
    <row r="627" spans="1:3" ht="33" x14ac:dyDescent="0.25">
      <c r="A627" s="4">
        <v>6040380</v>
      </c>
      <c r="B627" s="3" t="s">
        <v>337</v>
      </c>
      <c r="C627" s="5">
        <v>2308.35</v>
      </c>
    </row>
    <row r="628" spans="1:3" ht="33" x14ac:dyDescent="0.25">
      <c r="A628" s="4">
        <v>6040375</v>
      </c>
      <c r="B628" s="3" t="s">
        <v>338</v>
      </c>
      <c r="C628" s="5">
        <v>2713</v>
      </c>
    </row>
    <row r="629" spans="1:3" ht="33" x14ac:dyDescent="0.25">
      <c r="A629" s="4">
        <v>6040372</v>
      </c>
      <c r="B629" s="3" t="s">
        <v>339</v>
      </c>
      <c r="C629" s="5">
        <v>955.04</v>
      </c>
    </row>
    <row r="630" spans="1:3" ht="33" x14ac:dyDescent="0.25">
      <c r="A630" s="4">
        <v>6040897</v>
      </c>
      <c r="B630" s="3" t="s">
        <v>1470</v>
      </c>
      <c r="C630" s="5">
        <v>2288.3000000000002</v>
      </c>
    </row>
    <row r="631" spans="1:3" ht="33" x14ac:dyDescent="0.25">
      <c r="A631" s="4">
        <v>6040898</v>
      </c>
      <c r="B631" s="3" t="s">
        <v>1471</v>
      </c>
      <c r="C631" s="5">
        <v>2288.3000000000002</v>
      </c>
    </row>
    <row r="632" spans="1:3" ht="33" x14ac:dyDescent="0.25">
      <c r="A632" s="4">
        <v>6040894</v>
      </c>
      <c r="B632" s="3" t="s">
        <v>1472</v>
      </c>
      <c r="C632" s="5">
        <v>2288.3000000000002</v>
      </c>
    </row>
    <row r="633" spans="1:3" ht="33" x14ac:dyDescent="0.25">
      <c r="A633" s="4">
        <v>6040896</v>
      </c>
      <c r="B633" s="3" t="s">
        <v>1473</v>
      </c>
      <c r="C633" s="5">
        <v>1513.47</v>
      </c>
    </row>
    <row r="634" spans="1:3" ht="49.5" x14ac:dyDescent="0.25">
      <c r="A634" s="4">
        <v>6040904</v>
      </c>
      <c r="B634" s="3" t="s">
        <v>1474</v>
      </c>
      <c r="C634" s="5">
        <v>1187.5999999999999</v>
      </c>
    </row>
    <row r="635" spans="1:3" ht="49.5" x14ac:dyDescent="0.25">
      <c r="A635" s="4">
        <v>6040899</v>
      </c>
      <c r="B635" s="3" t="s">
        <v>1475</v>
      </c>
      <c r="C635" s="5">
        <v>1513.47</v>
      </c>
    </row>
    <row r="636" spans="1:3" ht="33" x14ac:dyDescent="0.25">
      <c r="A636" s="4">
        <v>6040900</v>
      </c>
      <c r="B636" s="3" t="s">
        <v>1476</v>
      </c>
      <c r="C636" s="5">
        <v>1513.47</v>
      </c>
    </row>
    <row r="637" spans="1:3" ht="49.5" x14ac:dyDescent="0.25">
      <c r="A637" s="4">
        <v>6040905</v>
      </c>
      <c r="B637" s="3" t="s">
        <v>1477</v>
      </c>
      <c r="C637" s="5">
        <v>1187.5999999999999</v>
      </c>
    </row>
    <row r="638" spans="1:3" ht="49.5" x14ac:dyDescent="0.25">
      <c r="A638" s="4">
        <v>6040369</v>
      </c>
      <c r="B638" s="3" t="s">
        <v>1478</v>
      </c>
      <c r="C638" s="5">
        <v>2213.2399999999998</v>
      </c>
    </row>
    <row r="639" spans="1:3" ht="33" x14ac:dyDescent="0.25">
      <c r="A639" s="4">
        <v>6040884</v>
      </c>
      <c r="B639" s="3" t="s">
        <v>1479</v>
      </c>
      <c r="C639" s="5">
        <v>2288.3000000000002</v>
      </c>
    </row>
    <row r="640" spans="1:3" ht="33" x14ac:dyDescent="0.25">
      <c r="A640" s="4">
        <v>6040886</v>
      </c>
      <c r="B640" s="3" t="s">
        <v>1480</v>
      </c>
      <c r="C640" s="5">
        <v>1513.47</v>
      </c>
    </row>
    <row r="641" spans="1:3" ht="33" x14ac:dyDescent="0.25">
      <c r="A641" s="4">
        <v>6040885</v>
      </c>
      <c r="B641" s="3" t="s">
        <v>1481</v>
      </c>
      <c r="C641" s="5">
        <v>2288.3000000000002</v>
      </c>
    </row>
    <row r="642" spans="1:3" ht="33" x14ac:dyDescent="0.25">
      <c r="A642" s="4">
        <v>6040888</v>
      </c>
      <c r="B642" s="3" t="s">
        <v>1482</v>
      </c>
      <c r="C642" s="5">
        <v>1513.47</v>
      </c>
    </row>
    <row r="643" spans="1:3" ht="33" x14ac:dyDescent="0.25">
      <c r="A643" s="4">
        <v>6040893</v>
      </c>
      <c r="B643" s="3" t="s">
        <v>1483</v>
      </c>
      <c r="C643" s="5">
        <v>2288.3000000000002</v>
      </c>
    </row>
    <row r="644" spans="1:3" ht="33" x14ac:dyDescent="0.25">
      <c r="A644" s="4">
        <v>6040883</v>
      </c>
      <c r="B644" s="3" t="s">
        <v>1484</v>
      </c>
      <c r="C644" s="5">
        <v>2288.3000000000002</v>
      </c>
    </row>
    <row r="645" spans="1:3" ht="33" x14ac:dyDescent="0.25">
      <c r="A645" s="4">
        <v>6040887</v>
      </c>
      <c r="B645" s="3" t="s">
        <v>1485</v>
      </c>
      <c r="C645" s="5">
        <v>1513.47</v>
      </c>
    </row>
    <row r="646" spans="1:3" ht="33" x14ac:dyDescent="0.25">
      <c r="A646" s="4">
        <v>6040895</v>
      </c>
      <c r="B646" s="3" t="s">
        <v>1486</v>
      </c>
      <c r="C646" s="5">
        <v>1513.47</v>
      </c>
    </row>
    <row r="647" spans="1:3" ht="33" x14ac:dyDescent="0.25">
      <c r="A647" s="4">
        <v>3040001</v>
      </c>
      <c r="B647" s="3" t="s">
        <v>1487</v>
      </c>
      <c r="C647" s="5">
        <v>6527.25</v>
      </c>
    </row>
    <row r="648" spans="1:3" ht="33" x14ac:dyDescent="0.25">
      <c r="A648" s="4">
        <v>3140001</v>
      </c>
      <c r="B648" s="3" t="s">
        <v>1488</v>
      </c>
      <c r="C648" s="5">
        <v>6527.25</v>
      </c>
    </row>
    <row r="649" spans="1:3" ht="33" x14ac:dyDescent="0.25">
      <c r="A649" s="4">
        <v>883004</v>
      </c>
      <c r="B649" s="3" t="s">
        <v>1489</v>
      </c>
      <c r="C649" s="5">
        <v>2178</v>
      </c>
    </row>
    <row r="650" spans="1:3" ht="33" x14ac:dyDescent="0.25">
      <c r="A650" s="4">
        <v>201843</v>
      </c>
      <c r="B650" s="3" t="s">
        <v>1490</v>
      </c>
      <c r="C650" s="5">
        <v>6479.44</v>
      </c>
    </row>
    <row r="651" spans="1:3" ht="33" x14ac:dyDescent="0.25">
      <c r="A651" s="4">
        <v>201847</v>
      </c>
      <c r="B651" s="3" t="s">
        <v>1491</v>
      </c>
      <c r="C651" s="5">
        <v>6479.44</v>
      </c>
    </row>
    <row r="652" spans="1:3" ht="33" x14ac:dyDescent="0.25">
      <c r="A652" s="4">
        <v>882989</v>
      </c>
      <c r="B652" s="3" t="s">
        <v>1492</v>
      </c>
      <c r="C652" s="5">
        <v>2178</v>
      </c>
    </row>
    <row r="653" spans="1:3" ht="49.5" x14ac:dyDescent="0.25">
      <c r="A653" s="4">
        <v>39500</v>
      </c>
      <c r="B653" s="3" t="s">
        <v>1493</v>
      </c>
      <c r="C653" s="5">
        <v>3565.42</v>
      </c>
    </row>
    <row r="654" spans="1:3" ht="33" x14ac:dyDescent="0.25">
      <c r="A654" s="4">
        <v>39505</v>
      </c>
      <c r="B654" s="3" t="s">
        <v>1494</v>
      </c>
      <c r="C654" s="5">
        <v>2117.94</v>
      </c>
    </row>
    <row r="655" spans="1:3" ht="33" x14ac:dyDescent="0.25">
      <c r="A655" s="4">
        <v>39501</v>
      </c>
      <c r="B655" s="3" t="s">
        <v>1495</v>
      </c>
      <c r="C655" s="5">
        <v>3565.42</v>
      </c>
    </row>
    <row r="656" spans="1:3" ht="33" x14ac:dyDescent="0.25">
      <c r="A656" s="4">
        <v>39506</v>
      </c>
      <c r="B656" s="3" t="s">
        <v>1496</v>
      </c>
      <c r="C656" s="5">
        <v>2117.94</v>
      </c>
    </row>
    <row r="657" spans="1:3" ht="33" x14ac:dyDescent="0.25">
      <c r="A657" s="4">
        <v>39504</v>
      </c>
      <c r="B657" s="3" t="s">
        <v>1497</v>
      </c>
      <c r="C657" s="5">
        <v>3565.42</v>
      </c>
    </row>
    <row r="658" spans="1:3" ht="49.5" x14ac:dyDescent="0.25">
      <c r="A658" s="4">
        <v>39509</v>
      </c>
      <c r="B658" s="3" t="s">
        <v>1498</v>
      </c>
      <c r="C658" s="5">
        <v>2117.94</v>
      </c>
    </row>
    <row r="659" spans="1:3" ht="33" x14ac:dyDescent="0.25">
      <c r="A659" s="4">
        <v>39502</v>
      </c>
      <c r="B659" s="3" t="s">
        <v>1499</v>
      </c>
      <c r="C659" s="5">
        <v>3565.42</v>
      </c>
    </row>
    <row r="660" spans="1:3" ht="33" x14ac:dyDescent="0.25">
      <c r="A660" s="4">
        <v>39507</v>
      </c>
      <c r="B660" s="3" t="s">
        <v>1500</v>
      </c>
      <c r="C660" s="5">
        <v>2117.94</v>
      </c>
    </row>
    <row r="661" spans="1:3" ht="33" x14ac:dyDescent="0.25">
      <c r="A661" s="4">
        <v>1004270</v>
      </c>
      <c r="B661" s="3" t="s">
        <v>821</v>
      </c>
      <c r="C661" s="5">
        <v>1965</v>
      </c>
    </row>
    <row r="662" spans="1:3" ht="33" x14ac:dyDescent="0.25">
      <c r="A662" s="4">
        <v>1004374</v>
      </c>
      <c r="B662" s="3" t="s">
        <v>1501</v>
      </c>
      <c r="C662" s="5">
        <v>1880</v>
      </c>
    </row>
    <row r="663" spans="1:3" ht="33" x14ac:dyDescent="0.25">
      <c r="A663" s="4">
        <v>1004271</v>
      </c>
      <c r="B663" s="3" t="s">
        <v>823</v>
      </c>
      <c r="C663" s="5">
        <v>1880</v>
      </c>
    </row>
    <row r="664" spans="1:3" ht="33" x14ac:dyDescent="0.25">
      <c r="A664" s="4">
        <v>10010722</v>
      </c>
      <c r="B664" s="3" t="s">
        <v>825</v>
      </c>
      <c r="C664" s="5">
        <v>1880</v>
      </c>
    </row>
    <row r="665" spans="1:3" ht="33" x14ac:dyDescent="0.25">
      <c r="A665" s="4">
        <v>1004395</v>
      </c>
      <c r="B665" s="3" t="s">
        <v>827</v>
      </c>
      <c r="C665" s="5">
        <v>1880</v>
      </c>
    </row>
    <row r="666" spans="1:3" ht="33" x14ac:dyDescent="0.25">
      <c r="A666" s="4">
        <v>3440010</v>
      </c>
      <c r="B666" s="3" t="s">
        <v>346</v>
      </c>
      <c r="C666" s="5">
        <v>4539.43</v>
      </c>
    </row>
    <row r="667" spans="1:3" ht="33" x14ac:dyDescent="0.25">
      <c r="A667" s="4">
        <v>101827</v>
      </c>
      <c r="B667" s="3" t="s">
        <v>616</v>
      </c>
      <c r="C667" s="5">
        <v>3475</v>
      </c>
    </row>
    <row r="668" spans="1:3" ht="33" x14ac:dyDescent="0.25">
      <c r="A668" s="4">
        <v>232131</v>
      </c>
      <c r="B668" s="3" t="s">
        <v>1502</v>
      </c>
      <c r="C668" s="5">
        <v>569</v>
      </c>
    </row>
    <row r="669" spans="1:3" ht="33" x14ac:dyDescent="0.25">
      <c r="A669" s="4">
        <v>101725</v>
      </c>
      <c r="B669" s="3" t="s">
        <v>619</v>
      </c>
      <c r="C669" s="5">
        <v>913.01</v>
      </c>
    </row>
    <row r="670" spans="1:3" ht="33" x14ac:dyDescent="0.25">
      <c r="A670" s="4">
        <v>10795</v>
      </c>
      <c r="B670" s="3" t="s">
        <v>1503</v>
      </c>
      <c r="C670" s="5">
        <v>1810.99</v>
      </c>
    </row>
    <row r="671" spans="1:3" ht="33" x14ac:dyDescent="0.25">
      <c r="A671" s="4">
        <v>101271</v>
      </c>
      <c r="B671" s="3" t="s">
        <v>1504</v>
      </c>
      <c r="C671" s="5">
        <v>906</v>
      </c>
    </row>
    <row r="672" spans="1:3" ht="33" x14ac:dyDescent="0.25">
      <c r="A672" s="4">
        <v>232317</v>
      </c>
      <c r="B672" s="3" t="s">
        <v>623</v>
      </c>
      <c r="C672" s="5">
        <v>1137</v>
      </c>
    </row>
    <row r="673" spans="1:3" ht="33" x14ac:dyDescent="0.25">
      <c r="A673" s="4">
        <v>232316</v>
      </c>
      <c r="B673" s="3" t="s">
        <v>625</v>
      </c>
      <c r="C673" s="5">
        <v>1388</v>
      </c>
    </row>
    <row r="674" spans="1:3" ht="33" x14ac:dyDescent="0.25">
      <c r="A674" s="4">
        <v>97311</v>
      </c>
      <c r="B674" s="3" t="s">
        <v>1505</v>
      </c>
      <c r="C674" s="5">
        <v>949.33</v>
      </c>
    </row>
    <row r="675" spans="1:3" ht="33" x14ac:dyDescent="0.25">
      <c r="A675" s="4">
        <v>97760</v>
      </c>
      <c r="B675" s="3" t="s">
        <v>1506</v>
      </c>
      <c r="C675" s="5">
        <v>797.76</v>
      </c>
    </row>
    <row r="676" spans="1:3" ht="33" x14ac:dyDescent="0.25">
      <c r="A676" s="4">
        <v>97867</v>
      </c>
      <c r="B676" s="3" t="s">
        <v>1507</v>
      </c>
      <c r="C676" s="5">
        <v>1588.68</v>
      </c>
    </row>
    <row r="677" spans="1:3" ht="33" x14ac:dyDescent="0.25">
      <c r="A677" s="4">
        <v>97361</v>
      </c>
      <c r="B677" s="3" t="s">
        <v>1508</v>
      </c>
      <c r="C677" s="5">
        <v>1766.04</v>
      </c>
    </row>
    <row r="678" spans="1:3" ht="33" x14ac:dyDescent="0.25">
      <c r="A678" s="4">
        <v>9725</v>
      </c>
      <c r="B678" s="3" t="s">
        <v>1509</v>
      </c>
      <c r="C678" s="5">
        <v>1682.13</v>
      </c>
    </row>
    <row r="679" spans="1:3" ht="49.5" x14ac:dyDescent="0.25">
      <c r="A679" s="4">
        <v>232165</v>
      </c>
      <c r="B679" s="3" t="s">
        <v>1510</v>
      </c>
      <c r="C679" s="5">
        <v>638</v>
      </c>
    </row>
    <row r="680" spans="1:3" ht="33" x14ac:dyDescent="0.25">
      <c r="A680" s="4">
        <v>232167</v>
      </c>
      <c r="B680" s="3" t="s">
        <v>1511</v>
      </c>
      <c r="C680" s="5">
        <v>638</v>
      </c>
    </row>
    <row r="681" spans="1:3" ht="49.5" x14ac:dyDescent="0.25">
      <c r="A681" s="4">
        <v>232168</v>
      </c>
      <c r="B681" s="3" t="s">
        <v>1512</v>
      </c>
      <c r="C681" s="5">
        <v>638</v>
      </c>
    </row>
    <row r="682" spans="1:3" ht="33" x14ac:dyDescent="0.25">
      <c r="A682" s="4">
        <v>101268</v>
      </c>
      <c r="B682" s="3" t="s">
        <v>1513</v>
      </c>
      <c r="C682" s="5">
        <v>1505</v>
      </c>
    </row>
    <row r="683" spans="1:3" ht="33" x14ac:dyDescent="0.25">
      <c r="A683" s="4">
        <v>102062</v>
      </c>
      <c r="B683" s="3" t="s">
        <v>1514</v>
      </c>
      <c r="C683" s="5">
        <v>1976</v>
      </c>
    </row>
    <row r="684" spans="1:3" ht="33" x14ac:dyDescent="0.25">
      <c r="A684" s="4">
        <v>232205</v>
      </c>
      <c r="B684" s="3" t="s">
        <v>1515</v>
      </c>
      <c r="C684" s="5">
        <v>479.99</v>
      </c>
    </row>
    <row r="685" spans="1:3" ht="33" x14ac:dyDescent="0.25">
      <c r="A685" s="4">
        <v>231266</v>
      </c>
      <c r="B685" s="3" t="s">
        <v>1516</v>
      </c>
      <c r="C685" s="5">
        <v>1505</v>
      </c>
    </row>
    <row r="686" spans="1:3" ht="33" x14ac:dyDescent="0.25">
      <c r="A686" s="4">
        <v>232162</v>
      </c>
      <c r="B686" s="3" t="s">
        <v>1517</v>
      </c>
      <c r="C686" s="5">
        <v>2109.9699999999998</v>
      </c>
    </row>
    <row r="687" spans="1:3" ht="33" x14ac:dyDescent="0.25">
      <c r="A687" s="4">
        <v>232132</v>
      </c>
      <c r="B687" s="3" t="s">
        <v>1518</v>
      </c>
      <c r="C687" s="5">
        <v>1527</v>
      </c>
    </row>
    <row r="688" spans="1:3" ht="49.5" x14ac:dyDescent="0.25">
      <c r="A688" s="4">
        <v>100545</v>
      </c>
      <c r="B688" s="3" t="s">
        <v>1519</v>
      </c>
      <c r="C688" s="5">
        <v>129.72999999999999</v>
      </c>
    </row>
    <row r="689" spans="1:3" ht="33" x14ac:dyDescent="0.25">
      <c r="A689" s="4">
        <v>1260</v>
      </c>
      <c r="B689" s="3" t="s">
        <v>1520</v>
      </c>
      <c r="C689" s="5"/>
    </row>
    <row r="690" spans="1:3" ht="33" x14ac:dyDescent="0.25">
      <c r="A690" s="4">
        <v>1259</v>
      </c>
      <c r="B690" s="3" t="s">
        <v>1521</v>
      </c>
      <c r="C690" s="5"/>
    </row>
    <row r="691" spans="1:3" ht="33" x14ac:dyDescent="0.25">
      <c r="A691" s="4">
        <v>610002</v>
      </c>
      <c r="B691" s="3" t="s">
        <v>1522</v>
      </c>
      <c r="C691" s="5">
        <v>35983.56</v>
      </c>
    </row>
    <row r="692" spans="1:3" ht="33" x14ac:dyDescent="0.25">
      <c r="A692" s="4">
        <v>6796</v>
      </c>
      <c r="B692" s="3" t="s">
        <v>1523</v>
      </c>
      <c r="C692" s="5">
        <v>1688</v>
      </c>
    </row>
    <row r="693" spans="1:3" ht="33" x14ac:dyDescent="0.25">
      <c r="A693" s="4">
        <v>6516</v>
      </c>
      <c r="B693" s="3" t="s">
        <v>534</v>
      </c>
      <c r="C693" s="5">
        <v>1040</v>
      </c>
    </row>
    <row r="694" spans="1:3" ht="33" x14ac:dyDescent="0.25">
      <c r="A694" s="4">
        <v>6518</v>
      </c>
      <c r="B694" s="3" t="s">
        <v>1524</v>
      </c>
      <c r="C694" s="5">
        <v>1117</v>
      </c>
    </row>
    <row r="695" spans="1:3" ht="33" x14ac:dyDescent="0.25">
      <c r="A695" s="4">
        <v>6520</v>
      </c>
      <c r="B695" s="3" t="s">
        <v>1525</v>
      </c>
      <c r="C695" s="5">
        <v>1421</v>
      </c>
    </row>
    <row r="696" spans="1:3" ht="33" x14ac:dyDescent="0.25">
      <c r="A696" s="4">
        <v>63102</v>
      </c>
      <c r="B696" s="3" t="s">
        <v>1526</v>
      </c>
      <c r="C696" s="5">
        <v>1404.19</v>
      </c>
    </row>
    <row r="697" spans="1:3" ht="33" x14ac:dyDescent="0.25">
      <c r="A697" s="4">
        <v>63101</v>
      </c>
      <c r="B697" s="3" t="s">
        <v>1527</v>
      </c>
      <c r="C697" s="5">
        <v>1404.19</v>
      </c>
    </row>
    <row r="698" spans="1:3" ht="33" x14ac:dyDescent="0.25">
      <c r="A698" s="4">
        <v>37271</v>
      </c>
      <c r="B698" s="3" t="s">
        <v>1528</v>
      </c>
      <c r="C698" s="5">
        <v>1586.31</v>
      </c>
    </row>
    <row r="699" spans="1:3" ht="33" x14ac:dyDescent="0.25">
      <c r="A699" s="4">
        <v>37272</v>
      </c>
      <c r="B699" s="3" t="s">
        <v>1529</v>
      </c>
      <c r="C699" s="5">
        <v>1586.31</v>
      </c>
    </row>
    <row r="700" spans="1:3" ht="33" x14ac:dyDescent="0.25">
      <c r="A700" s="4">
        <v>60030</v>
      </c>
      <c r="B700" s="3" t="s">
        <v>1530</v>
      </c>
      <c r="C700" s="5">
        <v>2010</v>
      </c>
    </row>
    <row r="701" spans="1:3" ht="33" x14ac:dyDescent="0.25">
      <c r="A701" s="4">
        <v>586177</v>
      </c>
      <c r="B701" s="3" t="s">
        <v>1531</v>
      </c>
      <c r="C701" s="5">
        <v>5379.66</v>
      </c>
    </row>
    <row r="702" spans="1:3" ht="33" x14ac:dyDescent="0.25">
      <c r="A702" s="4">
        <v>101286</v>
      </c>
      <c r="B702" s="3" t="s">
        <v>1532</v>
      </c>
      <c r="C702" s="5">
        <v>1648</v>
      </c>
    </row>
    <row r="703" spans="1:3" ht="33" x14ac:dyDescent="0.25">
      <c r="A703" s="4">
        <v>101855</v>
      </c>
      <c r="B703" s="3" t="s">
        <v>628</v>
      </c>
      <c r="C703" s="5">
        <v>1449</v>
      </c>
    </row>
    <row r="704" spans="1:3" ht="33" x14ac:dyDescent="0.25">
      <c r="A704" s="4">
        <v>101859</v>
      </c>
      <c r="B704" s="3" t="s">
        <v>630</v>
      </c>
      <c r="C704" s="5">
        <v>2180</v>
      </c>
    </row>
    <row r="705" spans="1:3" ht="33" x14ac:dyDescent="0.25">
      <c r="A705" s="4">
        <v>101285</v>
      </c>
      <c r="B705" s="3" t="s">
        <v>1533</v>
      </c>
      <c r="C705" s="5">
        <v>1648</v>
      </c>
    </row>
    <row r="706" spans="1:3" ht="33" x14ac:dyDescent="0.25">
      <c r="A706" s="4">
        <v>101857</v>
      </c>
      <c r="B706" s="3" t="s">
        <v>1534</v>
      </c>
      <c r="C706" s="5">
        <v>1449</v>
      </c>
    </row>
    <row r="707" spans="1:3" ht="33" x14ac:dyDescent="0.25">
      <c r="A707" s="4">
        <v>101861</v>
      </c>
      <c r="B707" s="3" t="s">
        <v>1535</v>
      </c>
      <c r="C707" s="5">
        <v>2180</v>
      </c>
    </row>
    <row r="708" spans="1:3" ht="33" x14ac:dyDescent="0.25">
      <c r="A708" s="4">
        <v>101284</v>
      </c>
      <c r="B708" s="3" t="s">
        <v>1536</v>
      </c>
      <c r="C708" s="5">
        <v>1648</v>
      </c>
    </row>
    <row r="709" spans="1:3" ht="33" x14ac:dyDescent="0.25">
      <c r="A709" s="4">
        <v>101856</v>
      </c>
      <c r="B709" s="3" t="s">
        <v>1537</v>
      </c>
      <c r="C709" s="5">
        <v>1449</v>
      </c>
    </row>
    <row r="710" spans="1:3" ht="33" x14ac:dyDescent="0.25">
      <c r="A710" s="4">
        <v>101860</v>
      </c>
      <c r="B710" s="3" t="s">
        <v>1538</v>
      </c>
      <c r="C710" s="5">
        <v>2180</v>
      </c>
    </row>
    <row r="711" spans="1:3" ht="33" x14ac:dyDescent="0.25">
      <c r="A711" s="4">
        <v>100629</v>
      </c>
      <c r="B711" s="3" t="s">
        <v>1539</v>
      </c>
      <c r="C711" s="5">
        <v>148.71</v>
      </c>
    </row>
    <row r="712" spans="1:3" ht="33" x14ac:dyDescent="0.25">
      <c r="A712" s="4">
        <v>10050632</v>
      </c>
      <c r="B712" s="3" t="s">
        <v>1540</v>
      </c>
      <c r="C712" s="5">
        <v>148.71</v>
      </c>
    </row>
    <row r="713" spans="1:3" ht="49.5" x14ac:dyDescent="0.25">
      <c r="A713" s="4">
        <v>10050621</v>
      </c>
      <c r="B713" s="3" t="s">
        <v>1541</v>
      </c>
      <c r="C713" s="5">
        <v>178.44</v>
      </c>
    </row>
    <row r="714" spans="1:3" ht="33" x14ac:dyDescent="0.25">
      <c r="A714" s="4">
        <v>10050615</v>
      </c>
      <c r="B714" s="3" t="s">
        <v>1542</v>
      </c>
      <c r="C714" s="5">
        <v>188.32</v>
      </c>
    </row>
    <row r="715" spans="1:3" ht="33" x14ac:dyDescent="0.25">
      <c r="A715" s="4">
        <v>100610</v>
      </c>
      <c r="B715" s="3" t="s">
        <v>1543</v>
      </c>
      <c r="C715" s="5">
        <v>231.17</v>
      </c>
    </row>
    <row r="716" spans="1:3" ht="33" x14ac:dyDescent="0.25">
      <c r="A716" s="4">
        <v>100611</v>
      </c>
      <c r="B716" s="3" t="s">
        <v>1544</v>
      </c>
      <c r="C716" s="5">
        <v>264.69</v>
      </c>
    </row>
    <row r="717" spans="1:3" ht="33" x14ac:dyDescent="0.25">
      <c r="A717" s="4">
        <v>100620</v>
      </c>
      <c r="B717" s="3" t="s">
        <v>1545</v>
      </c>
      <c r="C717" s="5">
        <v>73.2</v>
      </c>
    </row>
    <row r="718" spans="1:3" ht="33" x14ac:dyDescent="0.25">
      <c r="A718" s="4">
        <v>100624</v>
      </c>
      <c r="B718" s="3" t="s">
        <v>1546</v>
      </c>
      <c r="C718" s="5">
        <v>150.28</v>
      </c>
    </row>
    <row r="719" spans="1:3" ht="33" x14ac:dyDescent="0.25">
      <c r="A719" s="4">
        <v>100622</v>
      </c>
      <c r="B719" s="3" t="s">
        <v>1547</v>
      </c>
      <c r="C719" s="5">
        <v>244.22</v>
      </c>
    </row>
    <row r="720" spans="1:3" ht="33" x14ac:dyDescent="0.25">
      <c r="A720" s="4">
        <v>100627</v>
      </c>
      <c r="B720" s="3" t="s">
        <v>1548</v>
      </c>
      <c r="C720" s="5">
        <v>70.040000000000006</v>
      </c>
    </row>
    <row r="721" spans="1:3" ht="33" x14ac:dyDescent="0.25">
      <c r="A721" s="4">
        <v>100623</v>
      </c>
      <c r="B721" s="3" t="s">
        <v>1549</v>
      </c>
      <c r="C721" s="5">
        <v>910.48</v>
      </c>
    </row>
    <row r="722" spans="1:3" ht="33" x14ac:dyDescent="0.25">
      <c r="A722" s="4">
        <v>841075</v>
      </c>
      <c r="B722" s="3" t="s">
        <v>1550</v>
      </c>
      <c r="C722" s="5">
        <v>3413.27</v>
      </c>
    </row>
    <row r="723" spans="1:3" ht="49.5" x14ac:dyDescent="0.25">
      <c r="A723" s="4">
        <v>841072</v>
      </c>
      <c r="B723" s="3" t="s">
        <v>1551</v>
      </c>
      <c r="C723" s="5">
        <v>3524.52</v>
      </c>
    </row>
    <row r="724" spans="1:3" ht="33" x14ac:dyDescent="0.25">
      <c r="A724" s="4">
        <v>581059</v>
      </c>
      <c r="B724" s="3" t="s">
        <v>1552</v>
      </c>
      <c r="C724" s="5">
        <v>1002.11</v>
      </c>
    </row>
    <row r="725" spans="1:3" ht="49.5" x14ac:dyDescent="0.25">
      <c r="A725" s="4">
        <v>582315</v>
      </c>
      <c r="B725" s="3" t="s">
        <v>1553</v>
      </c>
      <c r="C725" s="5">
        <v>2182.1999999999998</v>
      </c>
    </row>
    <row r="726" spans="1:3" ht="33" x14ac:dyDescent="0.25">
      <c r="A726" s="4">
        <v>586351</v>
      </c>
      <c r="B726" s="3" t="s">
        <v>1554</v>
      </c>
      <c r="C726" s="5">
        <v>1872.77</v>
      </c>
    </row>
    <row r="727" spans="1:3" ht="33" x14ac:dyDescent="0.25">
      <c r="A727" s="4">
        <v>585019</v>
      </c>
      <c r="B727" s="3" t="s">
        <v>1555</v>
      </c>
      <c r="C727" s="5">
        <v>2079.06</v>
      </c>
    </row>
    <row r="728" spans="1:3" ht="33" x14ac:dyDescent="0.25">
      <c r="A728" s="4">
        <v>851058</v>
      </c>
      <c r="B728" s="3" t="s">
        <v>1556</v>
      </c>
      <c r="C728" s="5">
        <v>2609.1799999999998</v>
      </c>
    </row>
    <row r="729" spans="1:3" ht="33" x14ac:dyDescent="0.25">
      <c r="A729" s="4">
        <v>581332</v>
      </c>
      <c r="B729" s="3" t="s">
        <v>1557</v>
      </c>
      <c r="C729" s="5">
        <v>2158.94</v>
      </c>
    </row>
    <row r="730" spans="1:3" ht="49.5" x14ac:dyDescent="0.25">
      <c r="A730" s="4">
        <v>581066</v>
      </c>
      <c r="B730" s="3" t="s">
        <v>1558</v>
      </c>
      <c r="C730" s="5">
        <v>2158.94</v>
      </c>
    </row>
    <row r="731" spans="1:3" ht="49.5" x14ac:dyDescent="0.25">
      <c r="A731" s="4">
        <v>581738</v>
      </c>
      <c r="B731" s="3" t="s">
        <v>1559</v>
      </c>
      <c r="C731" s="5">
        <v>2158.94</v>
      </c>
    </row>
    <row r="732" spans="1:3" ht="49.5" x14ac:dyDescent="0.25">
      <c r="A732" s="4">
        <v>581103</v>
      </c>
      <c r="B732" s="3" t="s">
        <v>1560</v>
      </c>
      <c r="C732" s="5">
        <v>539.74</v>
      </c>
    </row>
    <row r="733" spans="1:3" ht="33" x14ac:dyDescent="0.25">
      <c r="A733" s="4">
        <v>581097</v>
      </c>
      <c r="B733" s="3" t="s">
        <v>1561</v>
      </c>
      <c r="C733" s="5">
        <v>2158.94</v>
      </c>
    </row>
    <row r="734" spans="1:3" ht="49.5" x14ac:dyDescent="0.25">
      <c r="A734" s="4">
        <v>581073</v>
      </c>
      <c r="B734" s="3" t="s">
        <v>1562</v>
      </c>
      <c r="C734" s="5">
        <v>539.74</v>
      </c>
    </row>
    <row r="735" spans="1:3" ht="33" x14ac:dyDescent="0.25">
      <c r="A735" s="4">
        <v>581080</v>
      </c>
      <c r="B735" s="3" t="s">
        <v>1563</v>
      </c>
      <c r="C735" s="5">
        <v>2158.94</v>
      </c>
    </row>
    <row r="736" spans="1:3" ht="33" x14ac:dyDescent="0.25">
      <c r="A736" s="4">
        <v>583039</v>
      </c>
      <c r="B736" s="3" t="s">
        <v>1564</v>
      </c>
      <c r="C736" s="5">
        <v>1002.11</v>
      </c>
    </row>
    <row r="737" spans="1:3" ht="33" x14ac:dyDescent="0.25">
      <c r="A737" s="4">
        <v>583022</v>
      </c>
      <c r="B737" s="3" t="s">
        <v>1565</v>
      </c>
      <c r="C737" s="5">
        <v>1002.11</v>
      </c>
    </row>
    <row r="738" spans="1:3" ht="33" x14ac:dyDescent="0.25">
      <c r="A738" s="4">
        <v>582377</v>
      </c>
      <c r="B738" s="3" t="s">
        <v>1566</v>
      </c>
      <c r="C738" s="5">
        <v>7581.58</v>
      </c>
    </row>
    <row r="739" spans="1:3" ht="33" x14ac:dyDescent="0.25">
      <c r="A739" s="4">
        <v>841049</v>
      </c>
      <c r="B739" s="3" t="s">
        <v>1567</v>
      </c>
      <c r="C739" s="5">
        <v>4572.04</v>
      </c>
    </row>
    <row r="740" spans="1:3" ht="33" x14ac:dyDescent="0.25">
      <c r="A740" s="4">
        <v>100699</v>
      </c>
      <c r="B740" s="3" t="s">
        <v>1568</v>
      </c>
      <c r="C740" s="5">
        <v>417.31</v>
      </c>
    </row>
    <row r="741" spans="1:3" ht="33" x14ac:dyDescent="0.25">
      <c r="A741" s="4">
        <v>100689</v>
      </c>
      <c r="B741" s="3" t="s">
        <v>1569</v>
      </c>
      <c r="C741" s="5">
        <v>632.27</v>
      </c>
    </row>
    <row r="742" spans="1:3" ht="33" x14ac:dyDescent="0.25">
      <c r="A742" s="4">
        <v>564</v>
      </c>
      <c r="B742" s="3" t="s">
        <v>1570</v>
      </c>
      <c r="C742" s="5"/>
    </row>
    <row r="743" spans="1:3" ht="33" x14ac:dyDescent="0.25">
      <c r="A743" s="4">
        <v>563</v>
      </c>
      <c r="B743" s="3" t="s">
        <v>1571</v>
      </c>
      <c r="C743" s="5"/>
    </row>
    <row r="744" spans="1:3" ht="33" x14ac:dyDescent="0.25">
      <c r="A744" s="4">
        <v>60042</v>
      </c>
      <c r="B744" s="3" t="s">
        <v>1572</v>
      </c>
      <c r="C744" s="5">
        <v>5162.01</v>
      </c>
    </row>
    <row r="745" spans="1:3" ht="33" x14ac:dyDescent="0.25">
      <c r="A745" s="4">
        <v>41478</v>
      </c>
      <c r="B745" s="3" t="s">
        <v>1573</v>
      </c>
      <c r="C745" s="5">
        <v>7285.69</v>
      </c>
    </row>
    <row r="746" spans="1:3" ht="33" x14ac:dyDescent="0.25">
      <c r="A746" s="4">
        <v>841020</v>
      </c>
      <c r="B746" s="3" t="s">
        <v>1574</v>
      </c>
      <c r="C746" s="5">
        <v>3142.58</v>
      </c>
    </row>
    <row r="747" spans="1:3" ht="33" x14ac:dyDescent="0.25">
      <c r="A747" s="4">
        <v>841027</v>
      </c>
      <c r="B747" s="3" t="s">
        <v>1575</v>
      </c>
      <c r="C747" s="5">
        <v>3142.58</v>
      </c>
    </row>
    <row r="748" spans="1:3" ht="33" x14ac:dyDescent="0.25">
      <c r="A748" s="4">
        <v>553898</v>
      </c>
      <c r="B748" s="3" t="s">
        <v>1576</v>
      </c>
      <c r="C748" s="5">
        <v>4020.23</v>
      </c>
    </row>
    <row r="749" spans="1:3" ht="49.5" x14ac:dyDescent="0.25">
      <c r="A749" s="4">
        <v>84241</v>
      </c>
      <c r="B749" s="3" t="s">
        <v>786</v>
      </c>
      <c r="C749" s="5">
        <v>5203</v>
      </c>
    </row>
    <row r="750" spans="1:3" ht="49.5" x14ac:dyDescent="0.25">
      <c r="A750" s="4">
        <v>84240</v>
      </c>
      <c r="B750" s="3" t="s">
        <v>788</v>
      </c>
      <c r="C750" s="5">
        <v>5203</v>
      </c>
    </row>
    <row r="751" spans="1:3" ht="33" x14ac:dyDescent="0.25">
      <c r="A751" s="4">
        <v>29258</v>
      </c>
      <c r="B751" s="3" t="s">
        <v>1577</v>
      </c>
      <c r="C751" s="5">
        <v>26861.53</v>
      </c>
    </row>
    <row r="752" spans="1:3" ht="33" x14ac:dyDescent="0.25">
      <c r="A752" s="4">
        <v>39759</v>
      </c>
      <c r="B752" s="3" t="s">
        <v>1578</v>
      </c>
      <c r="C752" s="5">
        <v>25538.47</v>
      </c>
    </row>
    <row r="753" spans="1:3" ht="33" x14ac:dyDescent="0.25">
      <c r="A753" s="4">
        <v>62313</v>
      </c>
      <c r="B753" s="3" t="s">
        <v>1579</v>
      </c>
      <c r="C753" s="5">
        <v>15718.96</v>
      </c>
    </row>
    <row r="754" spans="1:3" ht="33" x14ac:dyDescent="0.25">
      <c r="A754" s="4">
        <v>62302</v>
      </c>
      <c r="B754" s="3" t="s">
        <v>1580</v>
      </c>
      <c r="C754" s="5">
        <v>15718.96</v>
      </c>
    </row>
    <row r="755" spans="1:3" ht="33" x14ac:dyDescent="0.25">
      <c r="A755" s="4">
        <v>5737</v>
      </c>
      <c r="B755" s="3" t="s">
        <v>700</v>
      </c>
      <c r="C755" s="5">
        <v>37214.42</v>
      </c>
    </row>
    <row r="756" spans="1:3" ht="49.5" x14ac:dyDescent="0.25">
      <c r="A756" s="4">
        <v>18638</v>
      </c>
      <c r="B756" s="3" t="s">
        <v>709</v>
      </c>
      <c r="C756" s="5">
        <v>37214.42</v>
      </c>
    </row>
    <row r="757" spans="1:3" ht="33" x14ac:dyDescent="0.25">
      <c r="A757" s="4">
        <v>67831</v>
      </c>
      <c r="B757" s="3" t="s">
        <v>722</v>
      </c>
      <c r="C757" s="5">
        <v>111643.25</v>
      </c>
    </row>
    <row r="758" spans="1:3" ht="33" x14ac:dyDescent="0.25">
      <c r="A758" s="4">
        <v>36082</v>
      </c>
      <c r="B758" s="3" t="s">
        <v>1581</v>
      </c>
      <c r="C758" s="5">
        <v>27589.75</v>
      </c>
    </row>
    <row r="759" spans="1:3" ht="33" x14ac:dyDescent="0.25">
      <c r="A759" s="4">
        <v>60043</v>
      </c>
      <c r="B759" s="3" t="s">
        <v>1582</v>
      </c>
      <c r="C759" s="5">
        <v>1723</v>
      </c>
    </row>
    <row r="760" spans="1:3" ht="33" x14ac:dyDescent="0.25">
      <c r="A760" s="4">
        <v>60070</v>
      </c>
      <c r="B760" s="3" t="s">
        <v>1583</v>
      </c>
      <c r="C760" s="5">
        <v>2723</v>
      </c>
    </row>
    <row r="761" spans="1:3" ht="33" x14ac:dyDescent="0.25">
      <c r="A761" s="4">
        <v>60155</v>
      </c>
      <c r="B761" s="3" t="s">
        <v>1584</v>
      </c>
      <c r="C761" s="5">
        <v>4525</v>
      </c>
    </row>
    <row r="762" spans="1:3" ht="33" x14ac:dyDescent="0.25">
      <c r="A762" s="4">
        <v>200652</v>
      </c>
      <c r="B762" s="3" t="s">
        <v>1585</v>
      </c>
      <c r="C762" s="5">
        <v>30136.959999999999</v>
      </c>
    </row>
    <row r="763" spans="1:3" ht="33" x14ac:dyDescent="0.25">
      <c r="A763" s="4">
        <v>21332</v>
      </c>
      <c r="B763" s="3" t="s">
        <v>1586</v>
      </c>
      <c r="C763" s="5">
        <v>8465.42</v>
      </c>
    </row>
    <row r="764" spans="1:3" ht="33" x14ac:dyDescent="0.25">
      <c r="A764" s="4">
        <v>21236</v>
      </c>
      <c r="B764" s="3" t="s">
        <v>1587</v>
      </c>
      <c r="C764" s="5">
        <v>8465.42</v>
      </c>
    </row>
    <row r="765" spans="1:3" ht="33" x14ac:dyDescent="0.25">
      <c r="A765" s="4">
        <v>21140</v>
      </c>
      <c r="B765" s="3" t="s">
        <v>1588</v>
      </c>
      <c r="C765" s="5">
        <v>8465.42</v>
      </c>
    </row>
    <row r="766" spans="1:3" ht="33" x14ac:dyDescent="0.25">
      <c r="A766" s="4">
        <v>21428</v>
      </c>
      <c r="B766" s="3" t="s">
        <v>1589</v>
      </c>
      <c r="C766" s="5">
        <v>8465.42</v>
      </c>
    </row>
    <row r="767" spans="1:3" ht="33" x14ac:dyDescent="0.25">
      <c r="A767" s="4">
        <v>21526</v>
      </c>
      <c r="B767" s="3" t="s">
        <v>1590</v>
      </c>
      <c r="C767" s="5">
        <v>8465.42</v>
      </c>
    </row>
    <row r="768" spans="1:3" ht="33" x14ac:dyDescent="0.25">
      <c r="A768" s="4">
        <v>21348</v>
      </c>
      <c r="B768" s="3" t="s">
        <v>1591</v>
      </c>
      <c r="C768" s="5">
        <v>13538.56</v>
      </c>
    </row>
    <row r="769" spans="1:3" ht="33" x14ac:dyDescent="0.25">
      <c r="A769" s="4">
        <v>21252</v>
      </c>
      <c r="B769" s="3" t="s">
        <v>1592</v>
      </c>
      <c r="C769" s="5">
        <v>13538.56</v>
      </c>
    </row>
    <row r="770" spans="1:3" ht="33" x14ac:dyDescent="0.25">
      <c r="A770" s="4">
        <v>21444</v>
      </c>
      <c r="B770" s="3" t="s">
        <v>1593</v>
      </c>
      <c r="C770" s="5">
        <v>13538.56</v>
      </c>
    </row>
    <row r="771" spans="1:3" ht="49.5" x14ac:dyDescent="0.25">
      <c r="A771" s="4">
        <v>21542</v>
      </c>
      <c r="B771" s="3" t="s">
        <v>1594</v>
      </c>
      <c r="C771" s="5">
        <v>13538.56</v>
      </c>
    </row>
    <row r="772" spans="1:3" ht="33" x14ac:dyDescent="0.25">
      <c r="A772" s="4">
        <v>21418</v>
      </c>
      <c r="B772" s="3" t="s">
        <v>1595</v>
      </c>
      <c r="C772" s="5">
        <v>5811.62</v>
      </c>
    </row>
    <row r="773" spans="1:3" ht="33" x14ac:dyDescent="0.25">
      <c r="A773" s="4">
        <v>21517</v>
      </c>
      <c r="B773" s="3" t="s">
        <v>1596</v>
      </c>
      <c r="C773" s="5">
        <v>5811.62</v>
      </c>
    </row>
    <row r="774" spans="1:3" ht="33" x14ac:dyDescent="0.25">
      <c r="A774" s="4">
        <v>21320</v>
      </c>
      <c r="B774" s="3" t="s">
        <v>1597</v>
      </c>
      <c r="C774" s="5">
        <v>5811.62</v>
      </c>
    </row>
    <row r="775" spans="1:3" ht="33" x14ac:dyDescent="0.25">
      <c r="A775" s="4">
        <v>21224</v>
      </c>
      <c r="B775" s="3" t="s">
        <v>1598</v>
      </c>
      <c r="C775" s="5">
        <v>5811.62</v>
      </c>
    </row>
    <row r="776" spans="1:3" ht="33" x14ac:dyDescent="0.25">
      <c r="A776" s="4">
        <v>21124</v>
      </c>
      <c r="B776" s="3" t="s">
        <v>1599</v>
      </c>
      <c r="C776" s="5">
        <v>5811.62</v>
      </c>
    </row>
    <row r="777" spans="1:3" ht="33" x14ac:dyDescent="0.25">
      <c r="A777" s="4">
        <v>22336</v>
      </c>
      <c r="B777" s="3" t="s">
        <v>1600</v>
      </c>
      <c r="C777" s="5">
        <v>12697.91</v>
      </c>
    </row>
    <row r="778" spans="1:3" ht="33" x14ac:dyDescent="0.25">
      <c r="A778" s="4">
        <v>22240</v>
      </c>
      <c r="B778" s="3" t="s">
        <v>1601</v>
      </c>
      <c r="C778" s="5">
        <v>12697.91</v>
      </c>
    </row>
    <row r="779" spans="1:3" ht="33" x14ac:dyDescent="0.25">
      <c r="A779" s="4">
        <v>22140</v>
      </c>
      <c r="B779" s="3" t="s">
        <v>1602</v>
      </c>
      <c r="C779" s="5">
        <v>12697.91</v>
      </c>
    </row>
    <row r="780" spans="1:3" ht="33" x14ac:dyDescent="0.25">
      <c r="A780" s="4">
        <v>22432</v>
      </c>
      <c r="B780" s="3" t="s">
        <v>1603</v>
      </c>
      <c r="C780" s="5">
        <v>12697.91</v>
      </c>
    </row>
    <row r="781" spans="1:3" ht="33" x14ac:dyDescent="0.25">
      <c r="A781" s="4">
        <v>22530</v>
      </c>
      <c r="B781" s="3" t="s">
        <v>1604</v>
      </c>
      <c r="C781" s="5">
        <v>12697.91</v>
      </c>
    </row>
    <row r="782" spans="1:3" ht="33" x14ac:dyDescent="0.25">
      <c r="A782" s="4">
        <v>1003012</v>
      </c>
      <c r="B782" s="3" t="s">
        <v>428</v>
      </c>
      <c r="C782" s="5">
        <v>1597.81</v>
      </c>
    </row>
    <row r="783" spans="1:3" ht="33" x14ac:dyDescent="0.25">
      <c r="A783" s="4">
        <v>1003014</v>
      </c>
      <c r="B783" s="3" t="s">
        <v>429</v>
      </c>
      <c r="C783" s="5">
        <v>1595.72</v>
      </c>
    </row>
    <row r="784" spans="1:3" ht="33" x14ac:dyDescent="0.25">
      <c r="A784" s="4">
        <v>181001</v>
      </c>
      <c r="B784" s="3" t="s">
        <v>430</v>
      </c>
      <c r="C784" s="5">
        <v>1577.47</v>
      </c>
    </row>
    <row r="785" spans="1:3" ht="33" x14ac:dyDescent="0.25">
      <c r="A785" s="4">
        <v>181019</v>
      </c>
      <c r="B785" s="3" t="s">
        <v>431</v>
      </c>
      <c r="C785" s="5">
        <v>3565.76</v>
      </c>
    </row>
    <row r="786" spans="1:3" ht="33" x14ac:dyDescent="0.25">
      <c r="A786" s="4">
        <v>1801001</v>
      </c>
      <c r="B786" s="3" t="s">
        <v>432</v>
      </c>
      <c r="C786" s="5">
        <v>1700.68</v>
      </c>
    </row>
    <row r="787" spans="1:3" ht="33" x14ac:dyDescent="0.25">
      <c r="A787" s="4">
        <v>182005</v>
      </c>
      <c r="B787" s="3" t="s">
        <v>433</v>
      </c>
      <c r="C787" s="5">
        <v>1587.75</v>
      </c>
    </row>
    <row r="788" spans="1:3" ht="33" x14ac:dyDescent="0.25">
      <c r="A788" s="4">
        <v>451068</v>
      </c>
      <c r="B788" s="3" t="s">
        <v>1605</v>
      </c>
      <c r="C788" s="5">
        <v>1197.9000000000001</v>
      </c>
    </row>
    <row r="789" spans="1:3" ht="33" x14ac:dyDescent="0.25">
      <c r="A789" s="4">
        <v>451073</v>
      </c>
      <c r="B789" s="3" t="s">
        <v>1606</v>
      </c>
      <c r="C789" s="5">
        <v>2541</v>
      </c>
    </row>
    <row r="790" spans="1:3" ht="33" x14ac:dyDescent="0.25">
      <c r="A790" s="4">
        <v>100741</v>
      </c>
      <c r="B790" s="3" t="s">
        <v>1607</v>
      </c>
      <c r="C790" s="5">
        <v>156.44999999999999</v>
      </c>
    </row>
    <row r="791" spans="1:3" ht="49.5" x14ac:dyDescent="0.25">
      <c r="A791" s="4">
        <v>100736</v>
      </c>
      <c r="B791" s="3" t="s">
        <v>1608</v>
      </c>
      <c r="C791" s="5">
        <v>4916.57</v>
      </c>
    </row>
    <row r="792" spans="1:3" ht="49.5" x14ac:dyDescent="0.25">
      <c r="A792" s="4">
        <v>100729</v>
      </c>
      <c r="B792" s="3" t="s">
        <v>1609</v>
      </c>
      <c r="C792" s="5">
        <v>5058.2</v>
      </c>
    </row>
    <row r="793" spans="1:3" ht="16.5" x14ac:dyDescent="0.25">
      <c r="A793" s="4">
        <v>100713</v>
      </c>
      <c r="B793" s="3" t="s">
        <v>1610</v>
      </c>
      <c r="C793" s="5">
        <v>300.45999999999998</v>
      </c>
    </row>
    <row r="794" spans="1:3" ht="33" x14ac:dyDescent="0.25">
      <c r="A794" s="4">
        <v>1004834</v>
      </c>
      <c r="B794" s="3" t="s">
        <v>1611</v>
      </c>
      <c r="C794" s="5">
        <v>291.35000000000002</v>
      </c>
    </row>
    <row r="795" spans="1:3" ht="33" x14ac:dyDescent="0.25">
      <c r="A795" s="4">
        <v>1004833</v>
      </c>
      <c r="B795" s="3" t="s">
        <v>1612</v>
      </c>
      <c r="C795" s="5">
        <v>275.17</v>
      </c>
    </row>
    <row r="796" spans="1:3" ht="33" x14ac:dyDescent="0.25">
      <c r="A796" s="4">
        <v>100744</v>
      </c>
      <c r="B796" s="3" t="s">
        <v>1613</v>
      </c>
      <c r="C796" s="5">
        <v>139.33000000000001</v>
      </c>
    </row>
    <row r="797" spans="1:3" ht="33" x14ac:dyDescent="0.25">
      <c r="A797" s="4">
        <v>1004831</v>
      </c>
      <c r="B797" s="3" t="s">
        <v>1614</v>
      </c>
      <c r="C797" s="5">
        <v>303.49</v>
      </c>
    </row>
    <row r="798" spans="1:3" ht="33" x14ac:dyDescent="0.25">
      <c r="A798" s="4">
        <v>1004832</v>
      </c>
      <c r="B798" s="3" t="s">
        <v>1615</v>
      </c>
      <c r="C798" s="5">
        <v>327.77</v>
      </c>
    </row>
    <row r="799" spans="1:3" ht="33" x14ac:dyDescent="0.25">
      <c r="A799" s="4">
        <v>100602</v>
      </c>
      <c r="B799" s="3" t="s">
        <v>1616</v>
      </c>
      <c r="C799" s="5">
        <v>318.08999999999997</v>
      </c>
    </row>
    <row r="800" spans="1:3" ht="33" x14ac:dyDescent="0.25">
      <c r="A800" s="4">
        <v>100601</v>
      </c>
      <c r="B800" s="3" t="s">
        <v>1617</v>
      </c>
      <c r="C800" s="5">
        <v>850.73</v>
      </c>
    </row>
    <row r="801" spans="1:3" ht="33" x14ac:dyDescent="0.25">
      <c r="A801" s="4">
        <v>100743</v>
      </c>
      <c r="B801" s="3" t="s">
        <v>1618</v>
      </c>
      <c r="C801" s="5">
        <v>80.55</v>
      </c>
    </row>
    <row r="802" spans="1:3" ht="33" x14ac:dyDescent="0.25">
      <c r="A802" s="4">
        <v>1004830</v>
      </c>
      <c r="B802" s="3" t="s">
        <v>1619</v>
      </c>
      <c r="C802" s="5">
        <v>148.91</v>
      </c>
    </row>
    <row r="803" spans="1:3" ht="33" x14ac:dyDescent="0.25">
      <c r="A803" s="4">
        <v>1001929</v>
      </c>
      <c r="B803" s="3" t="s">
        <v>1620</v>
      </c>
      <c r="C803" s="5">
        <v>40.47</v>
      </c>
    </row>
    <row r="804" spans="1:3" ht="33" x14ac:dyDescent="0.25">
      <c r="A804" s="4">
        <v>1001927</v>
      </c>
      <c r="B804" s="3" t="s">
        <v>1621</v>
      </c>
      <c r="C804" s="5">
        <v>40.47</v>
      </c>
    </row>
    <row r="805" spans="1:3" ht="33" x14ac:dyDescent="0.25">
      <c r="A805" s="4">
        <v>1001928</v>
      </c>
      <c r="B805" s="3" t="s">
        <v>1622</v>
      </c>
      <c r="C805" s="5">
        <v>40.47</v>
      </c>
    </row>
    <row r="806" spans="1:3" ht="33" x14ac:dyDescent="0.25">
      <c r="A806" s="4">
        <v>10019</v>
      </c>
      <c r="B806" s="3" t="s">
        <v>1623</v>
      </c>
      <c r="C806" s="5">
        <v>488.96</v>
      </c>
    </row>
    <row r="807" spans="1:3" ht="33" x14ac:dyDescent="0.25">
      <c r="A807" s="4">
        <v>72013</v>
      </c>
      <c r="B807" s="3" t="s">
        <v>1624</v>
      </c>
      <c r="C807" s="5">
        <v>31777.37</v>
      </c>
    </row>
    <row r="808" spans="1:3" ht="33" x14ac:dyDescent="0.25">
      <c r="A808" s="4">
        <v>72063</v>
      </c>
      <c r="B808" s="3" t="s">
        <v>1625</v>
      </c>
      <c r="C808" s="5">
        <v>31777.37</v>
      </c>
    </row>
    <row r="809" spans="1:3" ht="33" x14ac:dyDescent="0.25">
      <c r="A809" s="4">
        <v>57214</v>
      </c>
      <c r="B809" s="3" t="s">
        <v>1626</v>
      </c>
      <c r="C809" s="5">
        <v>23970.18</v>
      </c>
    </row>
    <row r="810" spans="1:3" ht="33" x14ac:dyDescent="0.25">
      <c r="A810" s="4">
        <v>57203</v>
      </c>
      <c r="B810" s="3" t="s">
        <v>1627</v>
      </c>
      <c r="C810" s="5">
        <v>23970.18</v>
      </c>
    </row>
    <row r="811" spans="1:3" ht="33" x14ac:dyDescent="0.25">
      <c r="A811" s="4">
        <v>57225</v>
      </c>
      <c r="B811" s="3" t="s">
        <v>1628</v>
      </c>
      <c r="C811" s="5">
        <v>23970.18</v>
      </c>
    </row>
    <row r="812" spans="1:3" ht="33" x14ac:dyDescent="0.25">
      <c r="A812" s="4">
        <v>2302</v>
      </c>
      <c r="B812" s="3" t="s">
        <v>1629</v>
      </c>
      <c r="C812" s="5">
        <v>29407.24</v>
      </c>
    </row>
    <row r="813" spans="1:3" ht="33" x14ac:dyDescent="0.25">
      <c r="A813" s="4">
        <v>5603</v>
      </c>
      <c r="B813" s="3" t="s">
        <v>1630</v>
      </c>
      <c r="C813" s="5">
        <v>27124.9</v>
      </c>
    </row>
    <row r="814" spans="1:3" ht="33" x14ac:dyDescent="0.25">
      <c r="A814" s="4">
        <v>2646</v>
      </c>
      <c r="B814" s="3" t="s">
        <v>1631</v>
      </c>
      <c r="C814" s="5">
        <v>29407.24</v>
      </c>
    </row>
    <row r="815" spans="1:3" ht="33" x14ac:dyDescent="0.25">
      <c r="A815" s="4">
        <v>5668</v>
      </c>
      <c r="B815" s="3" t="s">
        <v>1632</v>
      </c>
      <c r="C815" s="5">
        <v>27124.9</v>
      </c>
    </row>
    <row r="816" spans="1:3" ht="33" x14ac:dyDescent="0.25">
      <c r="A816" s="4">
        <v>3023</v>
      </c>
      <c r="B816" s="3" t="s">
        <v>1633</v>
      </c>
      <c r="C816" s="5">
        <v>17627.900000000001</v>
      </c>
    </row>
    <row r="817" spans="1:3" ht="33" x14ac:dyDescent="0.25">
      <c r="A817" s="4">
        <v>2412</v>
      </c>
      <c r="B817" s="3" t="s">
        <v>1634</v>
      </c>
      <c r="C817" s="5">
        <v>21857.919999999998</v>
      </c>
    </row>
    <row r="818" spans="1:3" ht="33" x14ac:dyDescent="0.25">
      <c r="A818" s="4">
        <v>15414</v>
      </c>
      <c r="B818" s="3" t="s">
        <v>1635</v>
      </c>
      <c r="C818" s="5">
        <v>21857.919999999998</v>
      </c>
    </row>
    <row r="819" spans="1:3" ht="33" x14ac:dyDescent="0.25">
      <c r="A819" s="4">
        <v>6423</v>
      </c>
      <c r="B819" s="3" t="s">
        <v>1636</v>
      </c>
      <c r="C819" s="5">
        <v>17627.900000000001</v>
      </c>
    </row>
    <row r="820" spans="1:3" ht="33" x14ac:dyDescent="0.25">
      <c r="A820" s="4">
        <v>61914</v>
      </c>
      <c r="B820" s="3" t="s">
        <v>1637</v>
      </c>
      <c r="C820" s="5">
        <v>15575.95</v>
      </c>
    </row>
    <row r="821" spans="1:3" ht="33" x14ac:dyDescent="0.25">
      <c r="A821" s="4">
        <v>58201</v>
      </c>
      <c r="B821" s="3" t="s">
        <v>1638</v>
      </c>
      <c r="C821" s="5">
        <v>27212.68</v>
      </c>
    </row>
    <row r="822" spans="1:3" ht="33" x14ac:dyDescent="0.25">
      <c r="A822" s="4">
        <v>17432</v>
      </c>
      <c r="B822" s="3" t="s">
        <v>1639</v>
      </c>
      <c r="C822" s="5">
        <v>12684.61</v>
      </c>
    </row>
    <row r="823" spans="1:3" ht="33" x14ac:dyDescent="0.25">
      <c r="A823" s="4">
        <v>19204</v>
      </c>
      <c r="B823" s="3" t="s">
        <v>1640</v>
      </c>
      <c r="C823" s="5">
        <v>11192.32</v>
      </c>
    </row>
    <row r="824" spans="1:3" ht="33" x14ac:dyDescent="0.25">
      <c r="A824" s="4">
        <v>4014</v>
      </c>
      <c r="B824" s="3" t="s">
        <v>1641</v>
      </c>
      <c r="C824" s="5">
        <v>8300.9599999999991</v>
      </c>
    </row>
    <row r="825" spans="1:3" ht="33" x14ac:dyDescent="0.25">
      <c r="A825" s="4">
        <v>4711</v>
      </c>
      <c r="B825" s="3" t="s">
        <v>1642</v>
      </c>
      <c r="C825" s="5">
        <v>9233.66</v>
      </c>
    </row>
    <row r="826" spans="1:3" ht="33" x14ac:dyDescent="0.25">
      <c r="A826" s="4">
        <v>4703</v>
      </c>
      <c r="B826" s="3" t="s">
        <v>1643</v>
      </c>
      <c r="C826" s="5">
        <v>7554.8</v>
      </c>
    </row>
    <row r="827" spans="1:3" ht="33" x14ac:dyDescent="0.25">
      <c r="A827" s="4">
        <v>97126</v>
      </c>
      <c r="B827" s="3" t="s">
        <v>1644</v>
      </c>
      <c r="C827" s="5">
        <v>13897.12</v>
      </c>
    </row>
    <row r="828" spans="1:3" ht="33" x14ac:dyDescent="0.25">
      <c r="A828" s="4">
        <v>97104</v>
      </c>
      <c r="B828" s="3" t="s">
        <v>1645</v>
      </c>
      <c r="C828" s="5">
        <v>13897.12</v>
      </c>
    </row>
    <row r="829" spans="1:3" ht="33" x14ac:dyDescent="0.25">
      <c r="A829" s="4">
        <v>97115</v>
      </c>
      <c r="B829" s="3" t="s">
        <v>1646</v>
      </c>
      <c r="C829" s="5">
        <v>13897.12</v>
      </c>
    </row>
    <row r="830" spans="1:3" ht="33" x14ac:dyDescent="0.25">
      <c r="A830" s="4">
        <v>66851</v>
      </c>
      <c r="B830" s="3" t="s">
        <v>1647</v>
      </c>
      <c r="C830" s="5">
        <v>10446.15</v>
      </c>
    </row>
    <row r="831" spans="1:3" ht="33" x14ac:dyDescent="0.25">
      <c r="A831" s="4">
        <v>59635</v>
      </c>
      <c r="B831" s="3" t="s">
        <v>1648</v>
      </c>
      <c r="C831" s="5">
        <v>28968.32</v>
      </c>
    </row>
    <row r="832" spans="1:3" ht="33" x14ac:dyDescent="0.25">
      <c r="A832" s="4">
        <v>22824</v>
      </c>
      <c r="B832" s="3" t="s">
        <v>1649</v>
      </c>
      <c r="C832" s="5">
        <v>4943.26</v>
      </c>
    </row>
    <row r="833" spans="1:3" ht="33" x14ac:dyDescent="0.25">
      <c r="A833" s="4">
        <v>22813</v>
      </c>
      <c r="B833" s="3" t="s">
        <v>1650</v>
      </c>
      <c r="C833" s="5">
        <v>44505</v>
      </c>
    </row>
    <row r="834" spans="1:3" ht="33" x14ac:dyDescent="0.25">
      <c r="A834" s="4">
        <v>22802</v>
      </c>
      <c r="B834" s="3" t="s">
        <v>1651</v>
      </c>
      <c r="C834" s="5">
        <v>34945.449999999997</v>
      </c>
    </row>
    <row r="835" spans="1:3" ht="33" x14ac:dyDescent="0.25">
      <c r="A835" s="4">
        <v>3712</v>
      </c>
      <c r="B835" s="3" t="s">
        <v>1652</v>
      </c>
      <c r="C835" s="5">
        <v>20102.259999999998</v>
      </c>
    </row>
    <row r="836" spans="1:3" ht="33" x14ac:dyDescent="0.25">
      <c r="A836" s="4">
        <v>3701</v>
      </c>
      <c r="B836" s="3" t="s">
        <v>1653</v>
      </c>
      <c r="C836" s="5">
        <v>15713.12</v>
      </c>
    </row>
    <row r="837" spans="1:3" ht="33" x14ac:dyDescent="0.25">
      <c r="A837" s="4">
        <v>6713</v>
      </c>
      <c r="B837" s="3" t="s">
        <v>1654</v>
      </c>
      <c r="C837" s="5">
        <v>3166.47</v>
      </c>
    </row>
    <row r="838" spans="1:3" ht="33" x14ac:dyDescent="0.25">
      <c r="A838" s="4">
        <v>51214</v>
      </c>
      <c r="B838" s="3" t="s">
        <v>1655</v>
      </c>
      <c r="C838" s="5">
        <v>28506.78</v>
      </c>
    </row>
    <row r="839" spans="1:3" ht="33" x14ac:dyDescent="0.25">
      <c r="A839" s="4">
        <v>25332</v>
      </c>
      <c r="B839" s="3" t="s">
        <v>1656</v>
      </c>
      <c r="C839" s="5">
        <v>22823.54</v>
      </c>
    </row>
    <row r="840" spans="1:3" ht="33" x14ac:dyDescent="0.25">
      <c r="A840" s="4">
        <v>40012</v>
      </c>
      <c r="B840" s="3" t="s">
        <v>1657</v>
      </c>
      <c r="C840" s="5">
        <v>35903.18</v>
      </c>
    </row>
    <row r="841" spans="1:3" ht="33" x14ac:dyDescent="0.25">
      <c r="A841" s="4">
        <v>40067</v>
      </c>
      <c r="B841" s="3" t="s">
        <v>1658</v>
      </c>
      <c r="C841" s="5">
        <v>35903.18</v>
      </c>
    </row>
    <row r="842" spans="1:3" ht="33" x14ac:dyDescent="0.25">
      <c r="A842" s="4">
        <v>59523</v>
      </c>
      <c r="B842" s="3" t="s">
        <v>1659</v>
      </c>
      <c r="C842" s="5">
        <v>7648.08</v>
      </c>
    </row>
    <row r="843" spans="1:3" ht="33" x14ac:dyDescent="0.25">
      <c r="A843" s="4">
        <v>59512</v>
      </c>
      <c r="B843" s="3" t="s">
        <v>1660</v>
      </c>
      <c r="C843" s="5">
        <v>9326.92</v>
      </c>
    </row>
    <row r="844" spans="1:3" ht="33" x14ac:dyDescent="0.25">
      <c r="A844" s="4">
        <v>9104</v>
      </c>
      <c r="B844" s="3" t="s">
        <v>1661</v>
      </c>
      <c r="C844" s="5">
        <v>14270.18</v>
      </c>
    </row>
    <row r="845" spans="1:3" ht="33" x14ac:dyDescent="0.25">
      <c r="A845" s="4">
        <v>9002</v>
      </c>
      <c r="B845" s="3" t="s">
        <v>1662</v>
      </c>
      <c r="C845" s="5">
        <v>14270.18</v>
      </c>
    </row>
    <row r="846" spans="1:3" ht="16.5" x14ac:dyDescent="0.25">
      <c r="A846" s="4">
        <v>17313</v>
      </c>
      <c r="B846" s="3" t="s">
        <v>1663</v>
      </c>
      <c r="C846" s="5">
        <v>7648.08</v>
      </c>
    </row>
    <row r="847" spans="1:3" ht="16.5" x14ac:dyDescent="0.25">
      <c r="A847" s="4">
        <v>17302</v>
      </c>
      <c r="B847" s="3" t="s">
        <v>1664</v>
      </c>
      <c r="C847" s="5">
        <v>8300.9599999999991</v>
      </c>
    </row>
    <row r="848" spans="1:3" ht="33" x14ac:dyDescent="0.25">
      <c r="A848" s="4">
        <v>12735</v>
      </c>
      <c r="B848" s="3" t="s">
        <v>1665</v>
      </c>
      <c r="C848" s="5">
        <v>11751.92</v>
      </c>
    </row>
    <row r="849" spans="1:3" ht="33" x14ac:dyDescent="0.25">
      <c r="A849" s="4">
        <v>5704</v>
      </c>
      <c r="B849" s="3" t="s">
        <v>1666</v>
      </c>
      <c r="C849" s="5">
        <v>35025.339999999997</v>
      </c>
    </row>
    <row r="850" spans="1:3" ht="33" x14ac:dyDescent="0.25">
      <c r="A850" s="4">
        <v>5715</v>
      </c>
      <c r="B850" s="3" t="s">
        <v>1667</v>
      </c>
      <c r="C850" s="5">
        <v>28529.42</v>
      </c>
    </row>
    <row r="851" spans="1:3" ht="33" x14ac:dyDescent="0.25">
      <c r="A851" s="4">
        <v>10613</v>
      </c>
      <c r="B851" s="3" t="s">
        <v>1668</v>
      </c>
      <c r="C851" s="5">
        <v>28529.42</v>
      </c>
    </row>
    <row r="852" spans="1:3" ht="33" x14ac:dyDescent="0.25">
      <c r="A852" s="4">
        <v>18605</v>
      </c>
      <c r="B852" s="3" t="s">
        <v>1669</v>
      </c>
      <c r="C852" s="5">
        <v>35025.339999999997</v>
      </c>
    </row>
    <row r="853" spans="1:3" ht="33" x14ac:dyDescent="0.25">
      <c r="A853" s="4">
        <v>18616</v>
      </c>
      <c r="B853" s="3" t="s">
        <v>1670</v>
      </c>
      <c r="C853" s="5">
        <v>28529.42</v>
      </c>
    </row>
    <row r="854" spans="1:3" ht="33" x14ac:dyDescent="0.25">
      <c r="A854" s="4">
        <v>84303</v>
      </c>
      <c r="B854" s="3" t="s">
        <v>1671</v>
      </c>
      <c r="C854" s="5">
        <v>28880.55</v>
      </c>
    </row>
    <row r="855" spans="1:3" ht="33" x14ac:dyDescent="0.25">
      <c r="A855" s="4">
        <v>4541</v>
      </c>
      <c r="B855" s="3" t="s">
        <v>1672</v>
      </c>
      <c r="C855" s="5">
        <v>35903.18</v>
      </c>
    </row>
    <row r="856" spans="1:3" ht="33" x14ac:dyDescent="0.25">
      <c r="A856" s="4">
        <v>4534</v>
      </c>
      <c r="B856" s="3" t="s">
        <v>1673</v>
      </c>
      <c r="C856" s="5">
        <v>28880.55</v>
      </c>
    </row>
    <row r="857" spans="1:3" ht="33" x14ac:dyDescent="0.25">
      <c r="A857" s="4">
        <v>31113</v>
      </c>
      <c r="B857" s="3" t="s">
        <v>1674</v>
      </c>
      <c r="C857" s="5">
        <v>35903.18</v>
      </c>
    </row>
    <row r="858" spans="1:3" ht="33" x14ac:dyDescent="0.25">
      <c r="A858" s="4">
        <v>31102</v>
      </c>
      <c r="B858" s="3" t="s">
        <v>1675</v>
      </c>
      <c r="C858" s="5">
        <v>28880.55</v>
      </c>
    </row>
    <row r="859" spans="1:3" ht="33" x14ac:dyDescent="0.25">
      <c r="A859" s="4">
        <v>54536</v>
      </c>
      <c r="B859" s="3" t="s">
        <v>1676</v>
      </c>
      <c r="C859" s="5">
        <v>43443.66</v>
      </c>
    </row>
    <row r="860" spans="1:3" ht="33" x14ac:dyDescent="0.25">
      <c r="A860" s="4">
        <v>54525</v>
      </c>
      <c r="B860" s="3" t="s">
        <v>1677</v>
      </c>
      <c r="C860" s="5">
        <v>34945.449999999997</v>
      </c>
    </row>
    <row r="861" spans="1:3" ht="33" x14ac:dyDescent="0.25">
      <c r="A861" s="4">
        <v>5009</v>
      </c>
      <c r="B861" s="3" t="s">
        <v>1678</v>
      </c>
      <c r="C861" s="5">
        <v>8300.9599999999991</v>
      </c>
    </row>
    <row r="862" spans="1:3" ht="33" x14ac:dyDescent="0.25">
      <c r="A862" s="4">
        <v>57142</v>
      </c>
      <c r="B862" s="3" t="s">
        <v>1679</v>
      </c>
      <c r="C862" s="5">
        <v>10725.96</v>
      </c>
    </row>
    <row r="863" spans="1:3" ht="33" x14ac:dyDescent="0.25">
      <c r="A863" s="4">
        <v>36003</v>
      </c>
      <c r="B863" s="3" t="s">
        <v>1680</v>
      </c>
      <c r="C863" s="5">
        <v>19769.740000000002</v>
      </c>
    </row>
    <row r="864" spans="1:3" ht="33" x14ac:dyDescent="0.25">
      <c r="A864" s="4">
        <v>36025</v>
      </c>
      <c r="B864" s="3" t="s">
        <v>1681</v>
      </c>
      <c r="C864" s="5">
        <v>19769.740000000002</v>
      </c>
    </row>
    <row r="865" spans="1:3" ht="33" x14ac:dyDescent="0.25">
      <c r="A865" s="4">
        <v>36036</v>
      </c>
      <c r="B865" s="3" t="s">
        <v>1682</v>
      </c>
      <c r="C865" s="5">
        <v>19769.740000000002</v>
      </c>
    </row>
    <row r="866" spans="1:3" ht="33" x14ac:dyDescent="0.25">
      <c r="A866" s="4">
        <v>36014</v>
      </c>
      <c r="B866" s="3" t="s">
        <v>1683</v>
      </c>
      <c r="C866" s="5">
        <v>19769.740000000002</v>
      </c>
    </row>
    <row r="867" spans="1:3" ht="33" x14ac:dyDescent="0.25">
      <c r="A867" s="4">
        <v>36047</v>
      </c>
      <c r="B867" s="3" t="s">
        <v>1684</v>
      </c>
      <c r="C867" s="5">
        <v>19769.740000000002</v>
      </c>
    </row>
    <row r="868" spans="1:3" ht="33" x14ac:dyDescent="0.25">
      <c r="A868" s="4">
        <v>662</v>
      </c>
      <c r="B868" s="3" t="s">
        <v>1685</v>
      </c>
      <c r="C868" s="5"/>
    </row>
    <row r="869" spans="1:3" ht="49.5" x14ac:dyDescent="0.25">
      <c r="A869" s="4">
        <v>664</v>
      </c>
      <c r="B869" s="3" t="s">
        <v>1686</v>
      </c>
      <c r="C869" s="5"/>
    </row>
    <row r="870" spans="1:3" ht="33" x14ac:dyDescent="0.25">
      <c r="A870" s="4">
        <v>7814</v>
      </c>
      <c r="B870" s="3" t="s">
        <v>1687</v>
      </c>
      <c r="C870" s="5">
        <v>33094.120000000003</v>
      </c>
    </row>
    <row r="871" spans="1:3" ht="33" x14ac:dyDescent="0.25">
      <c r="A871" s="4">
        <v>7803</v>
      </c>
      <c r="B871" s="3" t="s">
        <v>1688</v>
      </c>
      <c r="C871" s="5">
        <v>27563.8</v>
      </c>
    </row>
    <row r="872" spans="1:3" ht="33" x14ac:dyDescent="0.25">
      <c r="A872" s="4">
        <v>100918</v>
      </c>
      <c r="B872" s="3" t="s">
        <v>1689</v>
      </c>
      <c r="C872" s="5">
        <v>159.84</v>
      </c>
    </row>
    <row r="873" spans="1:3" ht="33" x14ac:dyDescent="0.25">
      <c r="A873" s="4">
        <v>665</v>
      </c>
      <c r="B873" s="3" t="s">
        <v>1690</v>
      </c>
      <c r="C873" s="5"/>
    </row>
    <row r="874" spans="1:3" ht="33" x14ac:dyDescent="0.25">
      <c r="A874" s="4">
        <v>103132</v>
      </c>
      <c r="B874" s="3" t="s">
        <v>1691</v>
      </c>
      <c r="C874" s="5">
        <v>3767.12</v>
      </c>
    </row>
    <row r="875" spans="1:3" ht="33" x14ac:dyDescent="0.25">
      <c r="A875" s="4">
        <v>100960</v>
      </c>
      <c r="B875" s="3" t="s">
        <v>1692</v>
      </c>
      <c r="C875" s="5">
        <v>185.47</v>
      </c>
    </row>
    <row r="876" spans="1:3" ht="33" x14ac:dyDescent="0.25">
      <c r="A876" s="4">
        <v>100957</v>
      </c>
      <c r="B876" s="3" t="s">
        <v>1693</v>
      </c>
      <c r="C876" s="5">
        <v>149.31</v>
      </c>
    </row>
    <row r="877" spans="1:3" ht="16.5" x14ac:dyDescent="0.25">
      <c r="A877" s="4">
        <v>100955</v>
      </c>
      <c r="B877" s="3" t="s">
        <v>1694</v>
      </c>
      <c r="C877" s="5">
        <v>519.30999999999995</v>
      </c>
    </row>
    <row r="878" spans="1:3" ht="33" x14ac:dyDescent="0.25">
      <c r="A878" s="4">
        <v>18012</v>
      </c>
      <c r="B878" s="3" t="s">
        <v>1695</v>
      </c>
      <c r="C878" s="5">
        <v>9099.92</v>
      </c>
    </row>
    <row r="879" spans="1:3" ht="33" x14ac:dyDescent="0.25">
      <c r="A879" s="4">
        <v>18010</v>
      </c>
      <c r="B879" s="3" t="s">
        <v>1696</v>
      </c>
      <c r="C879" s="5">
        <v>3665.65</v>
      </c>
    </row>
    <row r="880" spans="1:3" ht="33" x14ac:dyDescent="0.25">
      <c r="A880" s="4">
        <v>18013</v>
      </c>
      <c r="B880" s="3" t="s">
        <v>1697</v>
      </c>
      <c r="C880" s="5">
        <v>9099.92</v>
      </c>
    </row>
    <row r="881" spans="1:3" ht="33" x14ac:dyDescent="0.25">
      <c r="A881" s="4">
        <v>18011</v>
      </c>
      <c r="B881" s="3" t="s">
        <v>1698</v>
      </c>
      <c r="C881" s="5">
        <v>3665.65</v>
      </c>
    </row>
    <row r="882" spans="1:3" ht="33" x14ac:dyDescent="0.25">
      <c r="A882" s="4">
        <v>100999</v>
      </c>
      <c r="B882" s="3" t="s">
        <v>1699</v>
      </c>
      <c r="C882" s="5">
        <v>526.33000000000004</v>
      </c>
    </row>
    <row r="883" spans="1:3" ht="33" x14ac:dyDescent="0.25">
      <c r="A883" s="4">
        <v>10051065</v>
      </c>
      <c r="B883" s="3" t="s">
        <v>1700</v>
      </c>
      <c r="C883" s="5">
        <v>2086.52</v>
      </c>
    </row>
    <row r="884" spans="1:3" ht="33" x14ac:dyDescent="0.25">
      <c r="A884" s="4">
        <v>10051068</v>
      </c>
      <c r="B884" s="3" t="s">
        <v>1701</v>
      </c>
      <c r="C884" s="5">
        <v>643.03</v>
      </c>
    </row>
    <row r="885" spans="1:3" ht="33" x14ac:dyDescent="0.25">
      <c r="A885" s="4">
        <v>10051116</v>
      </c>
      <c r="B885" s="3" t="s">
        <v>1702</v>
      </c>
      <c r="C885" s="5">
        <v>2284.96</v>
      </c>
    </row>
    <row r="886" spans="1:3" ht="33" x14ac:dyDescent="0.25">
      <c r="A886" s="4">
        <v>1001016</v>
      </c>
      <c r="B886" s="3" t="s">
        <v>1703</v>
      </c>
      <c r="C886" s="5">
        <v>537.24</v>
      </c>
    </row>
    <row r="887" spans="1:3" ht="33" x14ac:dyDescent="0.25">
      <c r="A887" s="4">
        <v>10051011</v>
      </c>
      <c r="B887" s="3" t="s">
        <v>1704</v>
      </c>
      <c r="C887" s="5">
        <v>1008.35</v>
      </c>
    </row>
    <row r="888" spans="1:3" ht="33" x14ac:dyDescent="0.25">
      <c r="A888" s="4">
        <v>10051017</v>
      </c>
      <c r="B888" s="3" t="s">
        <v>1705</v>
      </c>
      <c r="C888" s="5">
        <v>1140.81</v>
      </c>
    </row>
    <row r="889" spans="1:3" ht="33" x14ac:dyDescent="0.25">
      <c r="A889" s="4">
        <v>7442</v>
      </c>
      <c r="B889" s="3" t="s">
        <v>1706</v>
      </c>
      <c r="C889" s="5">
        <v>3667</v>
      </c>
    </row>
    <row r="890" spans="1:3" ht="33" x14ac:dyDescent="0.25">
      <c r="A890" s="4">
        <v>7443</v>
      </c>
      <c r="B890" s="3" t="s">
        <v>1707</v>
      </c>
      <c r="C890" s="5">
        <v>5018</v>
      </c>
    </row>
    <row r="891" spans="1:3" ht="33" x14ac:dyDescent="0.25">
      <c r="A891" s="4">
        <v>6030183</v>
      </c>
      <c r="B891" s="3" t="s">
        <v>1708</v>
      </c>
      <c r="C891" s="5">
        <v>2041.89</v>
      </c>
    </row>
    <row r="892" spans="1:3" ht="33" x14ac:dyDescent="0.25">
      <c r="A892" s="4">
        <v>6030185</v>
      </c>
      <c r="B892" s="3" t="s">
        <v>1709</v>
      </c>
      <c r="C892" s="5">
        <v>2041.89</v>
      </c>
    </row>
    <row r="893" spans="1:3" ht="33" x14ac:dyDescent="0.25">
      <c r="A893" s="4">
        <v>6030186</v>
      </c>
      <c r="B893" s="3" t="s">
        <v>1710</v>
      </c>
      <c r="C893" s="5">
        <v>1913.38</v>
      </c>
    </row>
    <row r="894" spans="1:3" ht="33" x14ac:dyDescent="0.25">
      <c r="A894" s="4">
        <v>6030187</v>
      </c>
      <c r="B894" s="3" t="s">
        <v>1711</v>
      </c>
      <c r="C894" s="5">
        <v>1913.38</v>
      </c>
    </row>
    <row r="895" spans="1:3" ht="33" x14ac:dyDescent="0.25">
      <c r="A895" s="4">
        <v>6030180</v>
      </c>
      <c r="B895" s="3" t="s">
        <v>1712</v>
      </c>
      <c r="C895" s="5">
        <v>2313.1999999999998</v>
      </c>
    </row>
    <row r="896" spans="1:3" ht="33" x14ac:dyDescent="0.25">
      <c r="A896" s="4">
        <v>6030184</v>
      </c>
      <c r="B896" s="3" t="s">
        <v>1713</v>
      </c>
      <c r="C896" s="5">
        <v>2313.1999999999998</v>
      </c>
    </row>
    <row r="897" spans="1:3" ht="49.5" x14ac:dyDescent="0.25">
      <c r="A897" s="4">
        <v>559127</v>
      </c>
      <c r="B897" s="3" t="s">
        <v>1714</v>
      </c>
      <c r="C897" s="5">
        <v>1331</v>
      </c>
    </row>
    <row r="898" spans="1:3" ht="33" x14ac:dyDescent="0.25">
      <c r="A898" s="4">
        <v>559124</v>
      </c>
      <c r="B898" s="3" t="s">
        <v>1715</v>
      </c>
      <c r="C898" s="5">
        <v>1331</v>
      </c>
    </row>
    <row r="899" spans="1:3" ht="33" x14ac:dyDescent="0.25">
      <c r="A899" s="4">
        <v>559107</v>
      </c>
      <c r="B899" s="3" t="s">
        <v>1716</v>
      </c>
      <c r="C899" s="5">
        <v>13310</v>
      </c>
    </row>
    <row r="900" spans="1:3" ht="33" x14ac:dyDescent="0.25">
      <c r="A900" s="4">
        <v>559131</v>
      </c>
      <c r="B900" s="3" t="s">
        <v>1717</v>
      </c>
      <c r="C900" s="5">
        <v>13310</v>
      </c>
    </row>
    <row r="901" spans="1:3" ht="33" x14ac:dyDescent="0.25">
      <c r="A901" s="4">
        <v>559114</v>
      </c>
      <c r="B901" s="3" t="s">
        <v>1718</v>
      </c>
      <c r="C901" s="5">
        <v>13310</v>
      </c>
    </row>
    <row r="902" spans="1:3" ht="33" x14ac:dyDescent="0.25">
      <c r="A902" s="4">
        <v>559125</v>
      </c>
      <c r="B902" s="3" t="s">
        <v>1719</v>
      </c>
      <c r="C902" s="5">
        <v>1331</v>
      </c>
    </row>
    <row r="903" spans="1:3" ht="33" x14ac:dyDescent="0.25">
      <c r="A903" s="4">
        <v>559126</v>
      </c>
      <c r="B903" s="3" t="s">
        <v>1720</v>
      </c>
      <c r="C903" s="5">
        <v>1331</v>
      </c>
    </row>
    <row r="904" spans="1:3" ht="33" x14ac:dyDescent="0.25">
      <c r="A904" s="4">
        <v>559128</v>
      </c>
      <c r="B904" s="3" t="s">
        <v>1721</v>
      </c>
      <c r="C904" s="5">
        <v>1331</v>
      </c>
    </row>
    <row r="905" spans="1:3" ht="49.5" x14ac:dyDescent="0.25">
      <c r="A905" s="4">
        <v>559129</v>
      </c>
      <c r="B905" s="3" t="s">
        <v>1722</v>
      </c>
      <c r="C905" s="5">
        <v>1331</v>
      </c>
    </row>
    <row r="906" spans="1:3" ht="33" x14ac:dyDescent="0.25">
      <c r="A906" s="4">
        <v>559113</v>
      </c>
      <c r="B906" s="3" t="s">
        <v>1723</v>
      </c>
      <c r="C906" s="5">
        <v>13310</v>
      </c>
    </row>
    <row r="907" spans="1:3" ht="33" x14ac:dyDescent="0.25">
      <c r="A907" s="4">
        <v>559130</v>
      </c>
      <c r="B907" s="3" t="s">
        <v>1724</v>
      </c>
      <c r="C907" s="5">
        <v>1331</v>
      </c>
    </row>
    <row r="908" spans="1:3" ht="33" x14ac:dyDescent="0.25">
      <c r="A908" s="4">
        <v>559115</v>
      </c>
      <c r="B908" s="3" t="s">
        <v>357</v>
      </c>
      <c r="C908" s="5">
        <v>3448.66</v>
      </c>
    </row>
    <row r="909" spans="1:3" ht="33" x14ac:dyDescent="0.25">
      <c r="A909" s="4">
        <v>559118</v>
      </c>
      <c r="B909" s="3" t="s">
        <v>358</v>
      </c>
      <c r="C909" s="5">
        <v>3448.66</v>
      </c>
    </row>
    <row r="910" spans="1:3" ht="33" x14ac:dyDescent="0.25">
      <c r="A910" s="4">
        <v>5501</v>
      </c>
      <c r="B910" s="3" t="s">
        <v>358</v>
      </c>
      <c r="C910" s="5">
        <v>172.43</v>
      </c>
    </row>
    <row r="911" spans="1:3" ht="33" x14ac:dyDescent="0.25">
      <c r="A911" s="4">
        <v>559117</v>
      </c>
      <c r="B911" s="3" t="s">
        <v>359</v>
      </c>
      <c r="C911" s="5">
        <v>3448.66</v>
      </c>
    </row>
    <row r="912" spans="1:3" ht="33" x14ac:dyDescent="0.25">
      <c r="A912" s="4">
        <v>559123</v>
      </c>
      <c r="B912" s="3" t="s">
        <v>360</v>
      </c>
      <c r="C912" s="5">
        <v>3448.66</v>
      </c>
    </row>
    <row r="913" spans="1:3" ht="33" x14ac:dyDescent="0.25">
      <c r="A913" s="4">
        <v>559120</v>
      </c>
      <c r="B913" s="3" t="s">
        <v>361</v>
      </c>
      <c r="C913" s="5">
        <v>3448.66</v>
      </c>
    </row>
    <row r="914" spans="1:3" ht="33" x14ac:dyDescent="0.25">
      <c r="A914" s="4">
        <v>559119</v>
      </c>
      <c r="B914" s="3" t="s">
        <v>362</v>
      </c>
      <c r="C914" s="5">
        <v>3448.66</v>
      </c>
    </row>
    <row r="915" spans="1:3" ht="33" x14ac:dyDescent="0.25">
      <c r="A915" s="4">
        <v>5502</v>
      </c>
      <c r="B915" s="3" t="s">
        <v>362</v>
      </c>
      <c r="C915" s="5">
        <v>172.43</v>
      </c>
    </row>
    <row r="916" spans="1:3" ht="33" x14ac:dyDescent="0.25">
      <c r="A916" s="4">
        <v>559121</v>
      </c>
      <c r="B916" s="3" t="s">
        <v>363</v>
      </c>
      <c r="C916" s="5">
        <v>3448.66</v>
      </c>
    </row>
    <row r="917" spans="1:3" ht="33" x14ac:dyDescent="0.25">
      <c r="A917" s="4">
        <v>5503</v>
      </c>
      <c r="B917" s="3" t="s">
        <v>363</v>
      </c>
      <c r="C917" s="5">
        <v>172.43</v>
      </c>
    </row>
    <row r="918" spans="1:3" ht="33" x14ac:dyDescent="0.25">
      <c r="A918" s="4">
        <v>559122</v>
      </c>
      <c r="B918" s="3" t="s">
        <v>364</v>
      </c>
      <c r="C918" s="5">
        <v>3448.66</v>
      </c>
    </row>
    <row r="919" spans="1:3" ht="33" x14ac:dyDescent="0.25">
      <c r="A919" s="4">
        <v>559116</v>
      </c>
      <c r="B919" s="3" t="s">
        <v>365</v>
      </c>
      <c r="C919" s="5">
        <v>3448.66</v>
      </c>
    </row>
    <row r="920" spans="1:3" ht="33" x14ac:dyDescent="0.25">
      <c r="A920" s="4">
        <v>553134</v>
      </c>
      <c r="B920" s="3" t="s">
        <v>1725</v>
      </c>
      <c r="C920" s="5">
        <v>1205.97</v>
      </c>
    </row>
    <row r="921" spans="1:3" ht="33" x14ac:dyDescent="0.25">
      <c r="A921" s="4">
        <v>105093</v>
      </c>
      <c r="B921" s="3" t="s">
        <v>22</v>
      </c>
      <c r="C921" s="5">
        <v>1216.6300000000001</v>
      </c>
    </row>
    <row r="922" spans="1:3" ht="33" x14ac:dyDescent="0.25">
      <c r="A922" s="4">
        <v>105558</v>
      </c>
      <c r="B922" s="3" t="s">
        <v>24</v>
      </c>
      <c r="C922" s="5">
        <v>2627.58</v>
      </c>
    </row>
    <row r="923" spans="1:3" ht="33" x14ac:dyDescent="0.25">
      <c r="A923" s="4">
        <v>105596</v>
      </c>
      <c r="B923" s="3" t="s">
        <v>14</v>
      </c>
      <c r="C923" s="5">
        <v>1011.11</v>
      </c>
    </row>
    <row r="924" spans="1:3" ht="33" x14ac:dyDescent="0.25">
      <c r="A924" s="4">
        <v>105550</v>
      </c>
      <c r="B924" s="3" t="s">
        <v>16</v>
      </c>
      <c r="C924" s="5">
        <v>2055.5100000000002</v>
      </c>
    </row>
    <row r="925" spans="1:3" ht="33" x14ac:dyDescent="0.25">
      <c r="A925" s="4">
        <v>105597</v>
      </c>
      <c r="B925" s="3" t="s">
        <v>8</v>
      </c>
      <c r="C925" s="5">
        <v>1011.11</v>
      </c>
    </row>
    <row r="926" spans="1:3" ht="33" x14ac:dyDescent="0.25">
      <c r="A926" s="4">
        <v>109351</v>
      </c>
      <c r="B926" s="3" t="s">
        <v>6</v>
      </c>
      <c r="C926" s="5">
        <v>1263.8800000000001</v>
      </c>
    </row>
    <row r="927" spans="1:3" ht="33" x14ac:dyDescent="0.25">
      <c r="A927" s="4">
        <v>105552</v>
      </c>
      <c r="B927" s="3" t="s">
        <v>10</v>
      </c>
      <c r="C927" s="5">
        <v>2055.5100000000002</v>
      </c>
    </row>
    <row r="928" spans="1:3" ht="33" x14ac:dyDescent="0.25">
      <c r="A928" s="4">
        <v>105599</v>
      </c>
      <c r="B928" s="3" t="s">
        <v>12</v>
      </c>
      <c r="C928" s="5">
        <v>3002.19</v>
      </c>
    </row>
    <row r="929" spans="1:3" ht="33" x14ac:dyDescent="0.25">
      <c r="A929" s="4">
        <v>105420</v>
      </c>
      <c r="B929" s="3" t="s">
        <v>26</v>
      </c>
      <c r="C929" s="5">
        <v>1011.11</v>
      </c>
    </row>
    <row r="930" spans="1:3" ht="33" x14ac:dyDescent="0.25">
      <c r="A930" s="4">
        <v>105421</v>
      </c>
      <c r="B930" s="3" t="s">
        <v>28</v>
      </c>
      <c r="C930" s="5">
        <v>2055.5100000000002</v>
      </c>
    </row>
    <row r="931" spans="1:3" ht="33" x14ac:dyDescent="0.25">
      <c r="A931" s="4">
        <v>105988</v>
      </c>
      <c r="B931" s="3" t="s">
        <v>18</v>
      </c>
      <c r="C931" s="5">
        <v>1216.6300000000001</v>
      </c>
    </row>
    <row r="932" spans="1:3" ht="33" x14ac:dyDescent="0.25">
      <c r="A932" s="4">
        <v>105553</v>
      </c>
      <c r="B932" s="3" t="s">
        <v>20</v>
      </c>
      <c r="C932" s="5">
        <v>2627.58</v>
      </c>
    </row>
    <row r="933" spans="1:3" ht="49.5" x14ac:dyDescent="0.25">
      <c r="A933" s="4">
        <v>42346</v>
      </c>
      <c r="B933" s="3" t="s">
        <v>132</v>
      </c>
      <c r="C933" s="5">
        <v>3640.24</v>
      </c>
    </row>
    <row r="934" spans="1:3" ht="49.5" x14ac:dyDescent="0.25">
      <c r="A934" s="4">
        <v>42347</v>
      </c>
      <c r="B934" s="3" t="s">
        <v>134</v>
      </c>
      <c r="C934" s="5">
        <v>5823.14</v>
      </c>
    </row>
    <row r="935" spans="1:3" ht="33" x14ac:dyDescent="0.25">
      <c r="A935" s="4">
        <v>107260</v>
      </c>
      <c r="B935" s="3" t="s">
        <v>48</v>
      </c>
      <c r="C935" s="5">
        <v>1506.18</v>
      </c>
    </row>
    <row r="936" spans="1:3" ht="33" x14ac:dyDescent="0.25">
      <c r="A936" s="4">
        <v>204214</v>
      </c>
      <c r="B936" s="3" t="s">
        <v>1726</v>
      </c>
      <c r="C936" s="5">
        <v>4810.96</v>
      </c>
    </row>
    <row r="937" spans="1:3" ht="33" x14ac:dyDescent="0.25">
      <c r="A937" s="4">
        <v>107430</v>
      </c>
      <c r="B937" s="3" t="s">
        <v>50</v>
      </c>
      <c r="C937" s="5">
        <v>2656.01</v>
      </c>
    </row>
    <row r="938" spans="1:3" ht="33" x14ac:dyDescent="0.25">
      <c r="A938" s="4">
        <v>107418</v>
      </c>
      <c r="B938" s="3" t="s">
        <v>52</v>
      </c>
      <c r="C938" s="5">
        <v>6233.35</v>
      </c>
    </row>
    <row r="939" spans="1:3" ht="33" x14ac:dyDescent="0.25">
      <c r="A939" s="4">
        <v>107417</v>
      </c>
      <c r="B939" s="3" t="s">
        <v>54</v>
      </c>
      <c r="C939" s="5">
        <v>9267.5</v>
      </c>
    </row>
    <row r="940" spans="1:3" ht="33" x14ac:dyDescent="0.25">
      <c r="A940" s="4">
        <v>107419</v>
      </c>
      <c r="B940" s="3" t="s">
        <v>60</v>
      </c>
      <c r="C940" s="5">
        <v>10014.36</v>
      </c>
    </row>
    <row r="941" spans="1:3" ht="33" x14ac:dyDescent="0.25">
      <c r="A941" s="4">
        <v>107414</v>
      </c>
      <c r="B941" s="3" t="s">
        <v>56</v>
      </c>
      <c r="C941" s="5">
        <v>2489.2399999999998</v>
      </c>
    </row>
    <row r="942" spans="1:3" ht="33" x14ac:dyDescent="0.25">
      <c r="A942" s="4">
        <v>107415</v>
      </c>
      <c r="B942" s="3" t="s">
        <v>58</v>
      </c>
      <c r="C942" s="5">
        <v>6718.21</v>
      </c>
    </row>
    <row r="943" spans="1:3" ht="33" x14ac:dyDescent="0.25">
      <c r="A943" s="4">
        <v>10010723</v>
      </c>
      <c r="B943" s="3" t="s">
        <v>1727</v>
      </c>
      <c r="C943" s="5">
        <v>6856.68</v>
      </c>
    </row>
    <row r="944" spans="1:3" ht="33" x14ac:dyDescent="0.25">
      <c r="A944" s="4">
        <v>107239</v>
      </c>
      <c r="B944" s="3" t="s">
        <v>68</v>
      </c>
      <c r="C944" s="5">
        <v>8616.25</v>
      </c>
    </row>
    <row r="945" spans="1:3" ht="33" x14ac:dyDescent="0.25">
      <c r="A945" s="4">
        <v>107240</v>
      </c>
      <c r="B945" s="3" t="s">
        <v>62</v>
      </c>
      <c r="C945" s="5">
        <v>2280.31</v>
      </c>
    </row>
    <row r="946" spans="1:3" ht="33" x14ac:dyDescent="0.25">
      <c r="A946" s="4">
        <v>107241</v>
      </c>
      <c r="B946" s="3" t="s">
        <v>64</v>
      </c>
      <c r="C946" s="5">
        <v>2850.36</v>
      </c>
    </row>
    <row r="947" spans="1:3" ht="33" x14ac:dyDescent="0.25">
      <c r="A947" s="4">
        <v>107238</v>
      </c>
      <c r="B947" s="3" t="s">
        <v>66</v>
      </c>
      <c r="C947" s="5">
        <v>6081.22</v>
      </c>
    </row>
    <row r="948" spans="1:3" ht="33" x14ac:dyDescent="0.25">
      <c r="A948" s="4">
        <v>106111</v>
      </c>
      <c r="B948" s="3" t="s">
        <v>70</v>
      </c>
      <c r="C948" s="5">
        <v>1867.08</v>
      </c>
    </row>
    <row r="949" spans="1:3" ht="33" x14ac:dyDescent="0.25">
      <c r="A949" s="4">
        <v>106112</v>
      </c>
      <c r="B949" s="3" t="s">
        <v>72</v>
      </c>
      <c r="C949" s="5">
        <v>5571.92</v>
      </c>
    </row>
    <row r="950" spans="1:3" ht="33" x14ac:dyDescent="0.25">
      <c r="A950" s="4">
        <v>31233</v>
      </c>
      <c r="B950" s="3" t="s">
        <v>1728</v>
      </c>
      <c r="C950" s="5">
        <v>9047.23</v>
      </c>
    </row>
    <row r="951" spans="1:3" ht="49.5" x14ac:dyDescent="0.25">
      <c r="A951" s="4">
        <v>130134</v>
      </c>
      <c r="B951" s="3" t="s">
        <v>1729</v>
      </c>
      <c r="C951" s="5">
        <v>4149.88</v>
      </c>
    </row>
    <row r="952" spans="1:3" ht="49.5" x14ac:dyDescent="0.25">
      <c r="A952" s="4">
        <v>130135</v>
      </c>
      <c r="B952" s="3" t="s">
        <v>1730</v>
      </c>
      <c r="C952" s="5">
        <v>13497.11</v>
      </c>
    </row>
    <row r="953" spans="1:3" ht="33" x14ac:dyDescent="0.25">
      <c r="A953" s="4">
        <v>200026</v>
      </c>
      <c r="B953" s="3" t="s">
        <v>1731</v>
      </c>
      <c r="C953" s="5">
        <v>3772.62</v>
      </c>
    </row>
    <row r="954" spans="1:3" ht="33" x14ac:dyDescent="0.25">
      <c r="A954" s="4">
        <v>46786</v>
      </c>
      <c r="B954" s="3" t="s">
        <v>1732</v>
      </c>
      <c r="C954" s="5">
        <v>12270.1</v>
      </c>
    </row>
    <row r="955" spans="1:3" ht="33" x14ac:dyDescent="0.25">
      <c r="A955" s="4">
        <v>106103</v>
      </c>
      <c r="B955" s="3" t="s">
        <v>1733</v>
      </c>
      <c r="C955" s="5">
        <v>3599.07</v>
      </c>
    </row>
    <row r="956" spans="1:3" ht="33" x14ac:dyDescent="0.25">
      <c r="A956" s="4">
        <v>106104</v>
      </c>
      <c r="B956" s="3" t="s">
        <v>1734</v>
      </c>
      <c r="C956" s="5">
        <v>11705.54</v>
      </c>
    </row>
    <row r="957" spans="1:3" ht="33" x14ac:dyDescent="0.25">
      <c r="A957" s="4">
        <v>106216</v>
      </c>
      <c r="B957" s="3" t="s">
        <v>1735</v>
      </c>
      <c r="C957" s="5">
        <v>11085.19</v>
      </c>
    </row>
    <row r="958" spans="1:3" ht="33" x14ac:dyDescent="0.25">
      <c r="A958" s="4">
        <v>106115</v>
      </c>
      <c r="B958" s="3" t="s">
        <v>1736</v>
      </c>
      <c r="C958" s="5">
        <v>2771.3</v>
      </c>
    </row>
    <row r="959" spans="1:3" ht="33" x14ac:dyDescent="0.25">
      <c r="A959" s="4">
        <v>106116</v>
      </c>
      <c r="B959" s="3" t="s">
        <v>1737</v>
      </c>
      <c r="C959" s="5">
        <v>9013.2900000000009</v>
      </c>
    </row>
    <row r="960" spans="1:3" ht="33" x14ac:dyDescent="0.25">
      <c r="A960" s="4">
        <v>6042155</v>
      </c>
      <c r="B960" s="3" t="s">
        <v>1738</v>
      </c>
      <c r="C960" s="5">
        <v>1542.44</v>
      </c>
    </row>
    <row r="961" spans="1:3" ht="33" x14ac:dyDescent="0.25">
      <c r="A961" s="4">
        <v>6042055</v>
      </c>
      <c r="B961" s="3" t="s">
        <v>1739</v>
      </c>
      <c r="C961" s="5">
        <v>1115.18</v>
      </c>
    </row>
    <row r="962" spans="1:3" ht="49.5" x14ac:dyDescent="0.25">
      <c r="A962" s="4">
        <v>6042153</v>
      </c>
      <c r="B962" s="3" t="s">
        <v>1740</v>
      </c>
      <c r="C962" s="5">
        <v>1542.44</v>
      </c>
    </row>
    <row r="963" spans="1:3" ht="49.5" x14ac:dyDescent="0.25">
      <c r="A963" s="4">
        <v>6042053</v>
      </c>
      <c r="B963" s="3" t="s">
        <v>1741</v>
      </c>
      <c r="C963" s="5">
        <v>1115.18</v>
      </c>
    </row>
    <row r="964" spans="1:3" ht="33" x14ac:dyDescent="0.25">
      <c r="A964" s="4">
        <v>6042154</v>
      </c>
      <c r="B964" s="3" t="s">
        <v>1742</v>
      </c>
      <c r="C964" s="5">
        <v>1542.44</v>
      </c>
    </row>
    <row r="965" spans="1:3" ht="33" x14ac:dyDescent="0.25">
      <c r="A965" s="4">
        <v>6042054</v>
      </c>
      <c r="B965" s="3" t="s">
        <v>1743</v>
      </c>
      <c r="C965" s="5">
        <v>1115.18</v>
      </c>
    </row>
    <row r="966" spans="1:3" ht="33" x14ac:dyDescent="0.25">
      <c r="A966" s="4">
        <v>855079</v>
      </c>
      <c r="B966" s="3" t="s">
        <v>1744</v>
      </c>
      <c r="C966" s="5">
        <v>2163.04</v>
      </c>
    </row>
    <row r="967" spans="1:3" ht="33" x14ac:dyDescent="0.25">
      <c r="A967" s="4">
        <v>855069</v>
      </c>
      <c r="B967" s="3" t="s">
        <v>1745</v>
      </c>
      <c r="C967" s="5">
        <v>1293.78</v>
      </c>
    </row>
    <row r="968" spans="1:3" ht="49.5" x14ac:dyDescent="0.25">
      <c r="A968" s="4">
        <v>855049</v>
      </c>
      <c r="B968" s="3" t="s">
        <v>1746</v>
      </c>
      <c r="C968" s="5">
        <v>2163.04</v>
      </c>
    </row>
    <row r="969" spans="1:3" ht="49.5" x14ac:dyDescent="0.25">
      <c r="A969" s="4">
        <v>855039</v>
      </c>
      <c r="B969" s="3" t="s">
        <v>1747</v>
      </c>
      <c r="C969" s="5">
        <v>1293.78</v>
      </c>
    </row>
    <row r="970" spans="1:3" ht="49.5" x14ac:dyDescent="0.25">
      <c r="A970" s="4">
        <v>855119</v>
      </c>
      <c r="B970" s="3" t="s">
        <v>1748</v>
      </c>
      <c r="C970" s="5">
        <v>2163.04</v>
      </c>
    </row>
    <row r="971" spans="1:3" ht="49.5" x14ac:dyDescent="0.25">
      <c r="A971" s="4">
        <v>855109</v>
      </c>
      <c r="B971" s="3" t="s">
        <v>1749</v>
      </c>
      <c r="C971" s="5">
        <v>1293.78</v>
      </c>
    </row>
    <row r="972" spans="1:3" ht="33" x14ac:dyDescent="0.25">
      <c r="A972" s="4">
        <v>855019</v>
      </c>
      <c r="B972" s="3" t="s">
        <v>1750</v>
      </c>
      <c r="C972" s="5">
        <v>2163.04</v>
      </c>
    </row>
    <row r="973" spans="1:3" ht="33" x14ac:dyDescent="0.25">
      <c r="A973" s="4">
        <v>855009</v>
      </c>
      <c r="B973" s="3" t="s">
        <v>1751</v>
      </c>
      <c r="C973" s="5">
        <v>1293.78</v>
      </c>
    </row>
    <row r="974" spans="1:3" ht="49.5" x14ac:dyDescent="0.25">
      <c r="A974" s="4">
        <v>855129</v>
      </c>
      <c r="B974" s="3" t="s">
        <v>1752</v>
      </c>
      <c r="C974" s="5">
        <v>1834.54</v>
      </c>
    </row>
    <row r="975" spans="1:3" ht="49.5" x14ac:dyDescent="0.25">
      <c r="A975" s="4">
        <v>855139</v>
      </c>
      <c r="B975" s="3" t="s">
        <v>1753</v>
      </c>
      <c r="C975" s="5">
        <v>3057.57</v>
      </c>
    </row>
    <row r="976" spans="1:3" ht="49.5" x14ac:dyDescent="0.25">
      <c r="A976" s="4">
        <v>855149</v>
      </c>
      <c r="B976" s="3" t="s">
        <v>1754</v>
      </c>
      <c r="C976" s="5">
        <v>10028.83</v>
      </c>
    </row>
    <row r="977" spans="1:3" ht="49.5" x14ac:dyDescent="0.25">
      <c r="A977" s="4">
        <v>855099</v>
      </c>
      <c r="B977" s="3" t="s">
        <v>1755</v>
      </c>
      <c r="C977" s="5">
        <v>2163.04</v>
      </c>
    </row>
    <row r="978" spans="1:3" ht="49.5" x14ac:dyDescent="0.25">
      <c r="A978" s="4">
        <v>855089</v>
      </c>
      <c r="B978" s="3" t="s">
        <v>1756</v>
      </c>
      <c r="C978" s="5">
        <v>1293.78</v>
      </c>
    </row>
    <row r="979" spans="1:3" ht="33" x14ac:dyDescent="0.25">
      <c r="A979" s="4">
        <v>101987</v>
      </c>
      <c r="B979" s="3" t="s">
        <v>1757</v>
      </c>
      <c r="C979" s="5">
        <v>1069</v>
      </c>
    </row>
    <row r="980" spans="1:3" ht="33" x14ac:dyDescent="0.25">
      <c r="A980" s="4">
        <v>841005</v>
      </c>
      <c r="B980" s="3" t="s">
        <v>1758</v>
      </c>
      <c r="C980" s="5">
        <v>3971.96</v>
      </c>
    </row>
    <row r="981" spans="1:3" ht="33" x14ac:dyDescent="0.25">
      <c r="A981" s="4">
        <v>841004</v>
      </c>
      <c r="B981" s="3" t="s">
        <v>1759</v>
      </c>
      <c r="C981" s="5">
        <v>2633.24</v>
      </c>
    </row>
    <row r="982" spans="1:3" ht="33" x14ac:dyDescent="0.25">
      <c r="A982" s="4">
        <v>841008</v>
      </c>
      <c r="B982" s="3" t="s">
        <v>604</v>
      </c>
      <c r="C982" s="5">
        <v>5255.87</v>
      </c>
    </row>
    <row r="983" spans="1:3" ht="49.5" x14ac:dyDescent="0.25">
      <c r="A983" s="4">
        <v>841007</v>
      </c>
      <c r="B983" s="3" t="s">
        <v>606</v>
      </c>
      <c r="C983" s="5">
        <v>3527.62</v>
      </c>
    </row>
    <row r="984" spans="1:3" ht="33" x14ac:dyDescent="0.25">
      <c r="A984" s="4">
        <v>50177</v>
      </c>
      <c r="B984" s="3" t="s">
        <v>1760</v>
      </c>
      <c r="C984" s="5">
        <v>3982.76</v>
      </c>
    </row>
    <row r="985" spans="1:3" ht="49.5" x14ac:dyDescent="0.25">
      <c r="A985" s="4">
        <v>50178</v>
      </c>
      <c r="B985" s="3" t="s">
        <v>1761</v>
      </c>
      <c r="C985" s="5">
        <v>5883.02</v>
      </c>
    </row>
    <row r="986" spans="1:3" ht="33" x14ac:dyDescent="0.25">
      <c r="A986" s="4">
        <v>452112</v>
      </c>
      <c r="B986" s="3" t="s">
        <v>1762</v>
      </c>
      <c r="C986" s="5">
        <v>1331</v>
      </c>
    </row>
    <row r="987" spans="1:3" ht="33" x14ac:dyDescent="0.25">
      <c r="A987" s="4">
        <v>182003</v>
      </c>
      <c r="B987" s="3" t="s">
        <v>434</v>
      </c>
      <c r="C987" s="5">
        <v>1464.69</v>
      </c>
    </row>
    <row r="988" spans="1:3" ht="49.5" x14ac:dyDescent="0.25">
      <c r="A988" s="4">
        <v>451230</v>
      </c>
      <c r="B988" s="3" t="s">
        <v>1763</v>
      </c>
      <c r="C988" s="5">
        <v>1331</v>
      </c>
    </row>
    <row r="989" spans="1:3" ht="33" x14ac:dyDescent="0.25">
      <c r="A989" s="4">
        <v>451220</v>
      </c>
      <c r="B989" s="3" t="s">
        <v>1764</v>
      </c>
      <c r="C989" s="5">
        <v>1331</v>
      </c>
    </row>
    <row r="990" spans="1:3" ht="33" x14ac:dyDescent="0.25">
      <c r="A990" s="4">
        <v>122201</v>
      </c>
      <c r="B990" s="3" t="s">
        <v>1765</v>
      </c>
      <c r="C990" s="5">
        <v>2275.8200000000002</v>
      </c>
    </row>
    <row r="991" spans="1:3" ht="33" x14ac:dyDescent="0.25">
      <c r="A991" s="4">
        <v>200850</v>
      </c>
      <c r="B991" s="3" t="s">
        <v>1766</v>
      </c>
      <c r="C991" s="5">
        <v>36394.25</v>
      </c>
    </row>
    <row r="992" spans="1:3" ht="33" x14ac:dyDescent="0.25">
      <c r="A992" s="4">
        <v>200849</v>
      </c>
      <c r="B992" s="3" t="s">
        <v>1767</v>
      </c>
      <c r="C992" s="5">
        <v>19154.830000000002</v>
      </c>
    </row>
    <row r="993" spans="1:3" ht="33" x14ac:dyDescent="0.25">
      <c r="A993" s="4">
        <v>200848</v>
      </c>
      <c r="B993" s="3" t="s">
        <v>1768</v>
      </c>
      <c r="C993" s="5">
        <v>36394.25</v>
      </c>
    </row>
    <row r="994" spans="1:3" ht="33" x14ac:dyDescent="0.25">
      <c r="A994" s="4">
        <v>200847</v>
      </c>
      <c r="B994" s="3" t="s">
        <v>1769</v>
      </c>
      <c r="C994" s="5">
        <v>19154.830000000002</v>
      </c>
    </row>
    <row r="995" spans="1:3" ht="33" x14ac:dyDescent="0.25">
      <c r="A995" s="4">
        <v>200651</v>
      </c>
      <c r="B995" s="3" t="s">
        <v>1770</v>
      </c>
      <c r="C995" s="5">
        <v>30136.959999999999</v>
      </c>
    </row>
    <row r="996" spans="1:3" ht="33" x14ac:dyDescent="0.25">
      <c r="A996" s="4">
        <v>200073</v>
      </c>
      <c r="B996" s="3" t="s">
        <v>1771</v>
      </c>
      <c r="C996" s="5">
        <v>46584.67</v>
      </c>
    </row>
    <row r="997" spans="1:3" ht="33" x14ac:dyDescent="0.25">
      <c r="A997" s="4">
        <v>200845</v>
      </c>
      <c r="B997" s="3" t="s">
        <v>1772</v>
      </c>
      <c r="C997" s="5">
        <v>25539.77</v>
      </c>
    </row>
    <row r="998" spans="1:3" ht="33" x14ac:dyDescent="0.25">
      <c r="A998" s="4">
        <v>200072</v>
      </c>
      <c r="B998" s="3" t="s">
        <v>1773</v>
      </c>
      <c r="C998" s="5">
        <v>46584.67</v>
      </c>
    </row>
    <row r="999" spans="1:3" ht="33" x14ac:dyDescent="0.25">
      <c r="A999" s="4">
        <v>200846</v>
      </c>
      <c r="B999" s="3" t="s">
        <v>1774</v>
      </c>
      <c r="C999" s="5">
        <v>25539.77</v>
      </c>
    </row>
    <row r="1000" spans="1:3" ht="33" x14ac:dyDescent="0.25">
      <c r="A1000" s="4">
        <v>1001200</v>
      </c>
      <c r="B1000" s="3" t="s">
        <v>1775</v>
      </c>
      <c r="C1000" s="5">
        <v>296.70999999999998</v>
      </c>
    </row>
    <row r="1001" spans="1:3" ht="49.5" x14ac:dyDescent="0.25">
      <c r="A1001" s="4">
        <v>6040880</v>
      </c>
      <c r="B1001" s="3" t="s">
        <v>1776</v>
      </c>
      <c r="C1001" s="5">
        <v>5534.39</v>
      </c>
    </row>
    <row r="1002" spans="1:3" ht="33" x14ac:dyDescent="0.25">
      <c r="A1002" s="4">
        <v>6040926</v>
      </c>
      <c r="B1002" s="3" t="s">
        <v>323</v>
      </c>
      <c r="C1002" s="5">
        <v>3074.65</v>
      </c>
    </row>
    <row r="1003" spans="1:3" ht="33" x14ac:dyDescent="0.25">
      <c r="A1003" s="4">
        <v>6040875</v>
      </c>
      <c r="B1003" s="3" t="s">
        <v>324</v>
      </c>
      <c r="C1003" s="5">
        <v>2459.7199999999998</v>
      </c>
    </row>
    <row r="1004" spans="1:3" ht="33" x14ac:dyDescent="0.25">
      <c r="A1004" s="4">
        <v>6040912</v>
      </c>
      <c r="B1004" s="3" t="s">
        <v>325</v>
      </c>
      <c r="C1004" s="5">
        <v>2908.47</v>
      </c>
    </row>
    <row r="1005" spans="1:3" ht="33" x14ac:dyDescent="0.25">
      <c r="A1005" s="4">
        <v>1006801</v>
      </c>
      <c r="B1005" s="3" t="s">
        <v>1777</v>
      </c>
      <c r="C1005" s="5">
        <v>300.45999999999998</v>
      </c>
    </row>
    <row r="1006" spans="1:3" ht="33" x14ac:dyDescent="0.25">
      <c r="A1006" s="4">
        <v>1001019</v>
      </c>
      <c r="B1006" s="3" t="s">
        <v>435</v>
      </c>
      <c r="C1006" s="5">
        <v>1078</v>
      </c>
    </row>
    <row r="1007" spans="1:3" ht="33" x14ac:dyDescent="0.25">
      <c r="A1007" s="4">
        <v>1001017</v>
      </c>
      <c r="B1007" s="3" t="s">
        <v>436</v>
      </c>
      <c r="C1007" s="5">
        <v>648.08000000000004</v>
      </c>
    </row>
    <row r="1008" spans="1:3" ht="33" x14ac:dyDescent="0.25">
      <c r="A1008" s="4">
        <v>4000001</v>
      </c>
      <c r="B1008" s="3" t="s">
        <v>1778</v>
      </c>
      <c r="C1008" s="5">
        <v>9616.69</v>
      </c>
    </row>
    <row r="1009" spans="1:3" ht="33" x14ac:dyDescent="0.25">
      <c r="A1009" s="4">
        <v>3800002</v>
      </c>
      <c r="B1009" s="3" t="s">
        <v>1779</v>
      </c>
      <c r="C1009" s="5">
        <v>7413.47</v>
      </c>
    </row>
    <row r="1010" spans="1:3" ht="33" x14ac:dyDescent="0.25">
      <c r="A1010" s="4">
        <v>3200022</v>
      </c>
      <c r="B1010" s="3" t="s">
        <v>1780</v>
      </c>
      <c r="C1010" s="5">
        <v>27450.77</v>
      </c>
    </row>
    <row r="1011" spans="1:3" ht="49.5" x14ac:dyDescent="0.25">
      <c r="A1011" s="4">
        <v>3200023</v>
      </c>
      <c r="B1011" s="3" t="s">
        <v>1781</v>
      </c>
      <c r="C1011" s="5">
        <v>27450.77</v>
      </c>
    </row>
    <row r="1012" spans="1:3" ht="33" x14ac:dyDescent="0.25">
      <c r="A1012" s="4">
        <v>3200033</v>
      </c>
      <c r="B1012" s="3" t="s">
        <v>1782</v>
      </c>
      <c r="C1012" s="5">
        <v>27450.77</v>
      </c>
    </row>
    <row r="1013" spans="1:3" ht="33" x14ac:dyDescent="0.25">
      <c r="A1013" s="4">
        <v>2002</v>
      </c>
      <c r="B1013" s="3" t="s">
        <v>1783</v>
      </c>
      <c r="C1013" s="5"/>
    </row>
    <row r="1014" spans="1:3" ht="33" x14ac:dyDescent="0.25">
      <c r="A1014" s="4">
        <v>2003</v>
      </c>
      <c r="B1014" s="3" t="s">
        <v>1784</v>
      </c>
      <c r="C1014" s="5"/>
    </row>
    <row r="1015" spans="1:3" ht="33" x14ac:dyDescent="0.25">
      <c r="A1015" s="4">
        <v>2004</v>
      </c>
      <c r="B1015" s="3" t="s">
        <v>1785</v>
      </c>
      <c r="C1015" s="5"/>
    </row>
    <row r="1016" spans="1:3" ht="33" x14ac:dyDescent="0.25">
      <c r="A1016" s="4">
        <v>661</v>
      </c>
      <c r="B1016" s="3" t="s">
        <v>1786</v>
      </c>
      <c r="C1016" s="5"/>
    </row>
    <row r="1017" spans="1:3" ht="49.5" x14ac:dyDescent="0.25">
      <c r="A1017" s="4">
        <v>6045926</v>
      </c>
      <c r="B1017" s="3" t="s">
        <v>1787</v>
      </c>
      <c r="C1017" s="5">
        <v>3432.46</v>
      </c>
    </row>
    <row r="1018" spans="1:3" ht="33" x14ac:dyDescent="0.25">
      <c r="A1018" s="4">
        <v>6045930</v>
      </c>
      <c r="B1018" s="3" t="s">
        <v>326</v>
      </c>
      <c r="C1018" s="5">
        <v>1911.75</v>
      </c>
    </row>
    <row r="1019" spans="1:3" ht="33" x14ac:dyDescent="0.25">
      <c r="A1019" s="4">
        <v>6045931</v>
      </c>
      <c r="B1019" s="3" t="s">
        <v>327</v>
      </c>
      <c r="C1019" s="5">
        <v>1911.75</v>
      </c>
    </row>
    <row r="1020" spans="1:3" ht="33" x14ac:dyDescent="0.25">
      <c r="A1020" s="4">
        <v>6045928</v>
      </c>
      <c r="B1020" s="3" t="s">
        <v>1788</v>
      </c>
      <c r="C1020" s="5">
        <v>3432.46</v>
      </c>
    </row>
    <row r="1021" spans="1:3" ht="33" x14ac:dyDescent="0.25">
      <c r="A1021" s="4">
        <v>6045927</v>
      </c>
      <c r="B1021" s="3" t="s">
        <v>1789</v>
      </c>
      <c r="C1021" s="5">
        <v>3432.46</v>
      </c>
    </row>
    <row r="1022" spans="1:3" ht="33" x14ac:dyDescent="0.25">
      <c r="A1022" s="4">
        <v>6045929</v>
      </c>
      <c r="B1022" s="3" t="s">
        <v>328</v>
      </c>
      <c r="C1022" s="5">
        <v>1911.75</v>
      </c>
    </row>
    <row r="1023" spans="1:3" ht="33" x14ac:dyDescent="0.25">
      <c r="A1023" s="4">
        <v>6045301</v>
      </c>
      <c r="B1023" s="3" t="s">
        <v>1790</v>
      </c>
      <c r="C1023" s="5">
        <v>1520.71</v>
      </c>
    </row>
    <row r="1024" spans="1:3" ht="33" x14ac:dyDescent="0.25">
      <c r="A1024" s="4">
        <v>6045303</v>
      </c>
      <c r="B1024" s="3" t="s">
        <v>1791</v>
      </c>
      <c r="C1024" s="5">
        <v>1520.71</v>
      </c>
    </row>
    <row r="1025" spans="1:3" ht="33" x14ac:dyDescent="0.25">
      <c r="A1025" s="4">
        <v>6045911</v>
      </c>
      <c r="B1025" s="3" t="s">
        <v>1792</v>
      </c>
      <c r="C1025" s="5">
        <v>2751.76</v>
      </c>
    </row>
    <row r="1026" spans="1:3" ht="49.5" x14ac:dyDescent="0.25">
      <c r="A1026" s="4">
        <v>6045910</v>
      </c>
      <c r="B1026" s="3" t="s">
        <v>1793</v>
      </c>
      <c r="C1026" s="5">
        <v>2751.76</v>
      </c>
    </row>
    <row r="1027" spans="1:3" ht="33" x14ac:dyDescent="0.25">
      <c r="A1027" s="4">
        <v>6045308</v>
      </c>
      <c r="B1027" s="3" t="s">
        <v>1794</v>
      </c>
      <c r="C1027" s="5">
        <v>1520.71</v>
      </c>
    </row>
    <row r="1028" spans="1:3" ht="33" x14ac:dyDescent="0.25">
      <c r="A1028" s="4">
        <v>6045912</v>
      </c>
      <c r="B1028" s="3" t="s">
        <v>1795</v>
      </c>
      <c r="C1028" s="5">
        <v>2751.76</v>
      </c>
    </row>
    <row r="1029" spans="1:3" ht="49.5" x14ac:dyDescent="0.25">
      <c r="A1029" s="4">
        <v>4243004</v>
      </c>
      <c r="B1029" s="3" t="s">
        <v>1796</v>
      </c>
      <c r="C1029" s="5">
        <v>1402.08</v>
      </c>
    </row>
    <row r="1030" spans="1:3" ht="33" x14ac:dyDescent="0.25">
      <c r="A1030" s="4">
        <v>3345441</v>
      </c>
      <c r="B1030" s="3" t="s">
        <v>1797</v>
      </c>
      <c r="C1030" s="5">
        <v>4272.47</v>
      </c>
    </row>
    <row r="1031" spans="1:3" ht="49.5" x14ac:dyDescent="0.25">
      <c r="A1031" s="4">
        <v>3345442</v>
      </c>
      <c r="B1031" s="3" t="s">
        <v>1798</v>
      </c>
      <c r="C1031" s="5">
        <v>4272.47</v>
      </c>
    </row>
    <row r="1032" spans="1:3" ht="33" x14ac:dyDescent="0.25">
      <c r="A1032" s="4">
        <v>3343232</v>
      </c>
      <c r="B1032" s="3" t="s">
        <v>1799</v>
      </c>
      <c r="C1032" s="5">
        <v>2896.59</v>
      </c>
    </row>
    <row r="1033" spans="1:3" ht="33" x14ac:dyDescent="0.25">
      <c r="A1033" s="4">
        <v>3343752</v>
      </c>
      <c r="B1033" s="3" t="s">
        <v>1800</v>
      </c>
      <c r="C1033" s="5">
        <v>5793.18</v>
      </c>
    </row>
    <row r="1034" spans="1:3" ht="33" x14ac:dyDescent="0.25">
      <c r="A1034" s="4">
        <v>3343441</v>
      </c>
      <c r="B1034" s="3" t="s">
        <v>1801</v>
      </c>
      <c r="C1034" s="5">
        <v>4272.47</v>
      </c>
    </row>
    <row r="1035" spans="1:3" ht="33" x14ac:dyDescent="0.25">
      <c r="A1035" s="4">
        <v>3343751</v>
      </c>
      <c r="B1035" s="3" t="s">
        <v>1802</v>
      </c>
      <c r="C1035" s="5">
        <v>5793.18</v>
      </c>
    </row>
    <row r="1036" spans="1:3" ht="49.5" x14ac:dyDescent="0.25">
      <c r="A1036" s="4">
        <v>3343236</v>
      </c>
      <c r="B1036" s="3" t="s">
        <v>1803</v>
      </c>
      <c r="C1036" s="5">
        <v>2896.59</v>
      </c>
    </row>
    <row r="1037" spans="1:3" ht="49.5" x14ac:dyDescent="0.25">
      <c r="A1037" s="4">
        <v>3343442</v>
      </c>
      <c r="B1037" s="3" t="s">
        <v>1804</v>
      </c>
      <c r="C1037" s="5">
        <v>4272.47</v>
      </c>
    </row>
    <row r="1038" spans="1:3" ht="33" x14ac:dyDescent="0.25">
      <c r="A1038" s="4">
        <v>3800001</v>
      </c>
      <c r="B1038" s="3" t="s">
        <v>1805</v>
      </c>
      <c r="C1038" s="5">
        <v>9899.5300000000007</v>
      </c>
    </row>
    <row r="1039" spans="1:3" ht="33" x14ac:dyDescent="0.25">
      <c r="A1039" s="4">
        <v>6045111</v>
      </c>
      <c r="B1039" s="3" t="s">
        <v>1806</v>
      </c>
      <c r="C1039" s="5">
        <v>2896.59</v>
      </c>
    </row>
    <row r="1040" spans="1:3" ht="33" x14ac:dyDescent="0.25">
      <c r="A1040" s="4">
        <v>6043102</v>
      </c>
      <c r="B1040" s="3" t="s">
        <v>1807</v>
      </c>
      <c r="C1040" s="5">
        <v>2896.59</v>
      </c>
    </row>
    <row r="1041" spans="1:3" ht="33" x14ac:dyDescent="0.25">
      <c r="A1041" s="4">
        <v>6043104</v>
      </c>
      <c r="B1041" s="3" t="s">
        <v>1808</v>
      </c>
      <c r="C1041" s="5">
        <v>2896.59</v>
      </c>
    </row>
    <row r="1042" spans="1:3" ht="49.5" x14ac:dyDescent="0.25">
      <c r="A1042" s="4">
        <v>6043103</v>
      </c>
      <c r="B1042" s="3" t="s">
        <v>1809</v>
      </c>
      <c r="C1042" s="5">
        <v>2896.59</v>
      </c>
    </row>
    <row r="1043" spans="1:3" ht="33" x14ac:dyDescent="0.25">
      <c r="A1043" s="4">
        <v>3345233</v>
      </c>
      <c r="B1043" s="3" t="s">
        <v>1810</v>
      </c>
      <c r="C1043" s="5">
        <v>5286.28</v>
      </c>
    </row>
    <row r="1044" spans="1:3" ht="49.5" x14ac:dyDescent="0.25">
      <c r="A1044" s="4">
        <v>3343233</v>
      </c>
      <c r="B1044" s="3" t="s">
        <v>1811</v>
      </c>
      <c r="C1044" s="5">
        <v>5286.28</v>
      </c>
    </row>
    <row r="1045" spans="1:3" ht="33" x14ac:dyDescent="0.25">
      <c r="A1045" s="4">
        <v>6043926</v>
      </c>
      <c r="B1045" s="3" t="s">
        <v>1812</v>
      </c>
      <c r="C1045" s="5">
        <v>3432.46</v>
      </c>
    </row>
    <row r="1046" spans="1:3" ht="33" x14ac:dyDescent="0.25">
      <c r="A1046" s="4">
        <v>6043930</v>
      </c>
      <c r="B1046" s="3" t="s">
        <v>329</v>
      </c>
      <c r="C1046" s="5">
        <v>1911.75</v>
      </c>
    </row>
    <row r="1047" spans="1:3" ht="33" x14ac:dyDescent="0.25">
      <c r="A1047" s="4">
        <v>6043931</v>
      </c>
      <c r="B1047" s="3" t="s">
        <v>330</v>
      </c>
      <c r="C1047" s="5">
        <v>1911.75</v>
      </c>
    </row>
    <row r="1048" spans="1:3" ht="33" x14ac:dyDescent="0.25">
      <c r="A1048" s="4">
        <v>6043928</v>
      </c>
      <c r="B1048" s="3" t="s">
        <v>1813</v>
      </c>
      <c r="C1048" s="5">
        <v>3432.46</v>
      </c>
    </row>
    <row r="1049" spans="1:3" ht="33" x14ac:dyDescent="0.25">
      <c r="A1049" s="4">
        <v>6043927</v>
      </c>
      <c r="B1049" s="3" t="s">
        <v>1814</v>
      </c>
      <c r="C1049" s="5">
        <v>3432.46</v>
      </c>
    </row>
    <row r="1050" spans="1:3" ht="33" x14ac:dyDescent="0.25">
      <c r="A1050" s="4">
        <v>6043929</v>
      </c>
      <c r="B1050" s="3" t="s">
        <v>331</v>
      </c>
      <c r="C1050" s="5">
        <v>1911.75</v>
      </c>
    </row>
    <row r="1051" spans="1:3" ht="33" x14ac:dyDescent="0.25">
      <c r="A1051" s="4">
        <v>6043910</v>
      </c>
      <c r="B1051" s="3" t="s">
        <v>1815</v>
      </c>
      <c r="C1051" s="5">
        <v>2751.76</v>
      </c>
    </row>
    <row r="1052" spans="1:3" ht="33" x14ac:dyDescent="0.25">
      <c r="A1052" s="4">
        <v>6043301</v>
      </c>
      <c r="B1052" s="3" t="s">
        <v>1816</v>
      </c>
      <c r="C1052" s="5">
        <v>1520.71</v>
      </c>
    </row>
    <row r="1053" spans="1:3" ht="33" x14ac:dyDescent="0.25">
      <c r="A1053" s="4">
        <v>6043303</v>
      </c>
      <c r="B1053" s="3" t="s">
        <v>1817</v>
      </c>
      <c r="C1053" s="5">
        <v>1520.71</v>
      </c>
    </row>
    <row r="1054" spans="1:3" ht="33" x14ac:dyDescent="0.25">
      <c r="A1054" s="4">
        <v>6043911</v>
      </c>
      <c r="B1054" s="3" t="s">
        <v>1818</v>
      </c>
      <c r="C1054" s="5">
        <v>2751.76</v>
      </c>
    </row>
    <row r="1055" spans="1:3" ht="33" x14ac:dyDescent="0.25">
      <c r="A1055" s="4">
        <v>6043308</v>
      </c>
      <c r="B1055" s="3" t="s">
        <v>1819</v>
      </c>
      <c r="C1055" s="5">
        <v>1520.71</v>
      </c>
    </row>
    <row r="1056" spans="1:3" ht="49.5" x14ac:dyDescent="0.25">
      <c r="A1056" s="4">
        <v>6043912</v>
      </c>
      <c r="B1056" s="3" t="s">
        <v>1820</v>
      </c>
      <c r="C1056" s="5">
        <v>2751.76</v>
      </c>
    </row>
    <row r="1057" spans="1:3" ht="33" x14ac:dyDescent="0.25">
      <c r="A1057" s="4">
        <v>58918</v>
      </c>
      <c r="B1057" s="3" t="s">
        <v>1821</v>
      </c>
      <c r="C1057" s="5">
        <v>3114.54</v>
      </c>
    </row>
    <row r="1058" spans="1:3" ht="33" x14ac:dyDescent="0.25">
      <c r="A1058" s="4">
        <v>58915</v>
      </c>
      <c r="B1058" s="3" t="s">
        <v>1822</v>
      </c>
      <c r="C1058" s="5">
        <v>3114.54</v>
      </c>
    </row>
    <row r="1059" spans="1:3" ht="33" x14ac:dyDescent="0.25">
      <c r="A1059" s="4">
        <v>58902</v>
      </c>
      <c r="B1059" s="3" t="s">
        <v>1823</v>
      </c>
      <c r="C1059" s="5">
        <v>3114.54</v>
      </c>
    </row>
    <row r="1060" spans="1:3" ht="33" x14ac:dyDescent="0.25">
      <c r="A1060" s="4">
        <v>58959</v>
      </c>
      <c r="B1060" s="3" t="s">
        <v>1824</v>
      </c>
      <c r="C1060" s="5">
        <v>145.19999999999999</v>
      </c>
    </row>
    <row r="1061" spans="1:3" ht="33" x14ac:dyDescent="0.25">
      <c r="A1061" s="4">
        <v>58957</v>
      </c>
      <c r="B1061" s="3" t="s">
        <v>1825</v>
      </c>
      <c r="C1061" s="5">
        <v>145.19999999999999</v>
      </c>
    </row>
    <row r="1062" spans="1:3" ht="33" x14ac:dyDescent="0.25">
      <c r="A1062" s="4">
        <v>58906</v>
      </c>
      <c r="B1062" s="3" t="s">
        <v>1826</v>
      </c>
      <c r="C1062" s="5">
        <v>3114.54</v>
      </c>
    </row>
    <row r="1063" spans="1:3" ht="33" x14ac:dyDescent="0.25">
      <c r="A1063" s="4">
        <v>58824</v>
      </c>
      <c r="B1063" s="3" t="s">
        <v>1827</v>
      </c>
      <c r="C1063" s="5">
        <v>3114.54</v>
      </c>
    </row>
    <row r="1064" spans="1:3" ht="33" x14ac:dyDescent="0.25">
      <c r="A1064" s="4">
        <v>58823</v>
      </c>
      <c r="B1064" s="3" t="s">
        <v>1828</v>
      </c>
      <c r="C1064" s="5">
        <v>3114.54</v>
      </c>
    </row>
    <row r="1065" spans="1:3" ht="33" x14ac:dyDescent="0.25">
      <c r="A1065" s="4">
        <v>58956</v>
      </c>
      <c r="B1065" s="3" t="s">
        <v>1829</v>
      </c>
      <c r="C1065" s="5">
        <v>145.19999999999999</v>
      </c>
    </row>
    <row r="1066" spans="1:3" ht="33" x14ac:dyDescent="0.25">
      <c r="A1066" s="4">
        <v>58954</v>
      </c>
      <c r="B1066" s="3" t="s">
        <v>1830</v>
      </c>
      <c r="C1066" s="5">
        <v>145.19999999999999</v>
      </c>
    </row>
    <row r="1067" spans="1:3" ht="33" x14ac:dyDescent="0.25">
      <c r="A1067" s="4">
        <v>841023</v>
      </c>
      <c r="B1067" s="3" t="s">
        <v>1831</v>
      </c>
      <c r="C1067" s="5">
        <v>5000.03</v>
      </c>
    </row>
    <row r="1068" spans="1:3" ht="33" x14ac:dyDescent="0.25">
      <c r="A1068" s="4">
        <v>841024</v>
      </c>
      <c r="B1068" s="3" t="s">
        <v>610</v>
      </c>
      <c r="C1068" s="5">
        <v>5000.03</v>
      </c>
    </row>
    <row r="1069" spans="1:3" ht="33" x14ac:dyDescent="0.25">
      <c r="A1069" s="4">
        <v>43581</v>
      </c>
      <c r="B1069" s="3" t="s">
        <v>1832</v>
      </c>
      <c r="C1069" s="5">
        <v>13752.63</v>
      </c>
    </row>
    <row r="1070" spans="1:3" ht="33" x14ac:dyDescent="0.25">
      <c r="A1070" s="4">
        <v>38709</v>
      </c>
      <c r="B1070" s="3" t="s">
        <v>1833</v>
      </c>
      <c r="C1070" s="5">
        <v>18000</v>
      </c>
    </row>
    <row r="1071" spans="1:3" ht="33" x14ac:dyDescent="0.25">
      <c r="A1071" s="4">
        <v>38710</v>
      </c>
      <c r="B1071" s="3" t="s">
        <v>1834</v>
      </c>
      <c r="C1071" s="5">
        <v>20000.009999999998</v>
      </c>
    </row>
    <row r="1072" spans="1:3" ht="33" x14ac:dyDescent="0.25">
      <c r="A1072" s="4">
        <v>38875</v>
      </c>
      <c r="B1072" s="3" t="s">
        <v>1835</v>
      </c>
      <c r="C1072" s="5">
        <v>10000</v>
      </c>
    </row>
    <row r="1073" spans="1:3" ht="33" x14ac:dyDescent="0.25">
      <c r="A1073" s="4">
        <v>38876</v>
      </c>
      <c r="B1073" s="3" t="s">
        <v>1836</v>
      </c>
      <c r="C1073" s="5">
        <v>11000</v>
      </c>
    </row>
    <row r="1074" spans="1:3" ht="33" x14ac:dyDescent="0.25">
      <c r="A1074" s="4">
        <v>43580</v>
      </c>
      <c r="B1074" s="3" t="s">
        <v>1837</v>
      </c>
      <c r="C1074" s="5">
        <v>13752.63</v>
      </c>
    </row>
    <row r="1075" spans="1:3" ht="33" x14ac:dyDescent="0.25">
      <c r="A1075" s="4">
        <v>43579</v>
      </c>
      <c r="B1075" s="3" t="s">
        <v>1838</v>
      </c>
      <c r="C1075" s="5">
        <v>13752.63</v>
      </c>
    </row>
    <row r="1076" spans="1:3" ht="33" x14ac:dyDescent="0.25">
      <c r="A1076" s="4">
        <v>38866</v>
      </c>
      <c r="B1076" s="3" t="s">
        <v>1839</v>
      </c>
      <c r="C1076" s="5">
        <v>7000</v>
      </c>
    </row>
    <row r="1077" spans="1:3" ht="33" x14ac:dyDescent="0.25">
      <c r="A1077" s="4">
        <v>38872</v>
      </c>
      <c r="B1077" s="3" t="s">
        <v>1840</v>
      </c>
      <c r="C1077" s="5">
        <v>5000</v>
      </c>
    </row>
    <row r="1078" spans="1:3" ht="33" x14ac:dyDescent="0.25">
      <c r="A1078" s="4">
        <v>38867</v>
      </c>
      <c r="B1078" s="3" t="s">
        <v>1841</v>
      </c>
      <c r="C1078" s="5">
        <v>8000</v>
      </c>
    </row>
    <row r="1079" spans="1:3" ht="33" x14ac:dyDescent="0.25">
      <c r="A1079" s="4">
        <v>38869</v>
      </c>
      <c r="B1079" s="3" t="s">
        <v>1842</v>
      </c>
      <c r="C1079" s="5">
        <v>8000</v>
      </c>
    </row>
    <row r="1080" spans="1:3" ht="33" x14ac:dyDescent="0.25">
      <c r="A1080" s="4">
        <v>38871</v>
      </c>
      <c r="B1080" s="3" t="s">
        <v>1843</v>
      </c>
      <c r="C1080" s="5">
        <v>6000</v>
      </c>
    </row>
    <row r="1081" spans="1:3" ht="33" x14ac:dyDescent="0.25">
      <c r="A1081" s="4">
        <v>38870</v>
      </c>
      <c r="B1081" s="3" t="s">
        <v>1844</v>
      </c>
      <c r="C1081" s="5">
        <v>10000</v>
      </c>
    </row>
    <row r="1082" spans="1:3" ht="33" x14ac:dyDescent="0.25">
      <c r="A1082" s="4">
        <v>38873</v>
      </c>
      <c r="B1082" s="3" t="s">
        <v>1845</v>
      </c>
      <c r="C1082" s="5">
        <v>12000.01</v>
      </c>
    </row>
    <row r="1083" spans="1:3" ht="33" x14ac:dyDescent="0.25">
      <c r="A1083" s="4">
        <v>38874</v>
      </c>
      <c r="B1083" s="3" t="s">
        <v>1846</v>
      </c>
      <c r="C1083" s="5">
        <v>13000</v>
      </c>
    </row>
    <row r="1084" spans="1:3" ht="33" x14ac:dyDescent="0.25">
      <c r="A1084" s="4">
        <v>38490</v>
      </c>
      <c r="B1084" s="3" t="s">
        <v>1847</v>
      </c>
      <c r="C1084" s="5">
        <v>13000</v>
      </c>
    </row>
    <row r="1085" spans="1:3" ht="33" x14ac:dyDescent="0.25">
      <c r="A1085" s="4">
        <v>38492</v>
      </c>
      <c r="B1085" s="3" t="s">
        <v>1848</v>
      </c>
      <c r="C1085" s="5">
        <v>14000</v>
      </c>
    </row>
    <row r="1086" spans="1:3" ht="33" x14ac:dyDescent="0.25">
      <c r="A1086" s="4">
        <v>10052</v>
      </c>
      <c r="B1086" s="3" t="s">
        <v>1849</v>
      </c>
      <c r="C1086" s="5">
        <v>464.38</v>
      </c>
    </row>
    <row r="1087" spans="1:3" ht="49.5" x14ac:dyDescent="0.25">
      <c r="A1087" s="4">
        <v>10057</v>
      </c>
      <c r="B1087" s="3" t="s">
        <v>1850</v>
      </c>
      <c r="C1087" s="5">
        <v>464.38</v>
      </c>
    </row>
    <row r="1088" spans="1:3" ht="49.5" x14ac:dyDescent="0.25">
      <c r="A1088" s="4">
        <v>10051</v>
      </c>
      <c r="B1088" s="3" t="s">
        <v>1851</v>
      </c>
      <c r="C1088" s="5">
        <v>464.38</v>
      </c>
    </row>
    <row r="1089" spans="1:3" ht="33" x14ac:dyDescent="0.25">
      <c r="A1089" s="4">
        <v>6030252</v>
      </c>
      <c r="B1089" s="3" t="s">
        <v>1852</v>
      </c>
      <c r="C1089" s="5">
        <v>2498.83</v>
      </c>
    </row>
    <row r="1090" spans="1:3" ht="33" x14ac:dyDescent="0.25">
      <c r="A1090" s="4">
        <v>6030253</v>
      </c>
      <c r="B1090" s="3" t="s">
        <v>1853</v>
      </c>
      <c r="C1090" s="5">
        <v>2498.83</v>
      </c>
    </row>
    <row r="1091" spans="1:3" ht="33" x14ac:dyDescent="0.25">
      <c r="A1091" s="4">
        <v>42424</v>
      </c>
      <c r="B1091" s="3" t="s">
        <v>74</v>
      </c>
      <c r="C1091" s="5">
        <v>3346.93</v>
      </c>
    </row>
    <row r="1092" spans="1:3" ht="49.5" x14ac:dyDescent="0.25">
      <c r="A1092" s="4">
        <v>204201</v>
      </c>
      <c r="B1092" s="3" t="s">
        <v>78</v>
      </c>
      <c r="C1092" s="5">
        <v>6023.4</v>
      </c>
    </row>
    <row r="1093" spans="1:3" ht="49.5" x14ac:dyDescent="0.25">
      <c r="A1093" s="4">
        <v>203926</v>
      </c>
      <c r="B1093" s="3" t="s">
        <v>76</v>
      </c>
      <c r="C1093" s="5">
        <v>3346.93</v>
      </c>
    </row>
    <row r="1094" spans="1:3" ht="33" x14ac:dyDescent="0.25">
      <c r="A1094" s="4">
        <v>42426</v>
      </c>
      <c r="B1094" s="3" t="s">
        <v>82</v>
      </c>
      <c r="C1094" s="5">
        <v>6023.4</v>
      </c>
    </row>
    <row r="1095" spans="1:3" ht="33" x14ac:dyDescent="0.25">
      <c r="A1095" s="4">
        <v>203927</v>
      </c>
      <c r="B1095" s="3" t="s">
        <v>80</v>
      </c>
      <c r="C1095" s="5">
        <v>3346.93</v>
      </c>
    </row>
    <row r="1096" spans="1:3" ht="33" x14ac:dyDescent="0.25">
      <c r="A1096" s="4">
        <v>103904</v>
      </c>
      <c r="B1096" s="3" t="s">
        <v>1854</v>
      </c>
      <c r="C1096" s="5">
        <v>3767.37</v>
      </c>
    </row>
    <row r="1097" spans="1:3" ht="33" x14ac:dyDescent="0.25">
      <c r="A1097" s="4">
        <v>103911</v>
      </c>
      <c r="B1097" s="3" t="s">
        <v>1855</v>
      </c>
      <c r="C1097" s="5">
        <v>3767.37</v>
      </c>
    </row>
    <row r="1098" spans="1:3" ht="33" x14ac:dyDescent="0.25">
      <c r="A1098" s="4">
        <v>103903</v>
      </c>
      <c r="B1098" s="3" t="s">
        <v>1856</v>
      </c>
      <c r="C1098" s="5">
        <v>3767.37</v>
      </c>
    </row>
    <row r="1099" spans="1:3" ht="33" x14ac:dyDescent="0.25">
      <c r="A1099" s="4">
        <v>103901</v>
      </c>
      <c r="B1099" s="3" t="s">
        <v>1857</v>
      </c>
      <c r="C1099" s="5">
        <v>3767.37</v>
      </c>
    </row>
    <row r="1100" spans="1:3" ht="33" x14ac:dyDescent="0.25">
      <c r="A1100" s="4">
        <v>103902</v>
      </c>
      <c r="B1100" s="3" t="s">
        <v>1858</v>
      </c>
      <c r="C1100" s="5">
        <v>3767.37</v>
      </c>
    </row>
    <row r="1101" spans="1:3" ht="33" x14ac:dyDescent="0.25">
      <c r="A1101" s="4">
        <v>103910</v>
      </c>
      <c r="B1101" s="3" t="s">
        <v>1859</v>
      </c>
      <c r="C1101" s="5">
        <v>3767.37</v>
      </c>
    </row>
    <row r="1102" spans="1:3" ht="33" x14ac:dyDescent="0.25">
      <c r="A1102" s="4">
        <v>103905</v>
      </c>
      <c r="B1102" s="3" t="s">
        <v>1860</v>
      </c>
      <c r="C1102" s="5">
        <v>3767.37</v>
      </c>
    </row>
    <row r="1103" spans="1:3" ht="33" x14ac:dyDescent="0.25">
      <c r="A1103" s="4">
        <v>103909</v>
      </c>
      <c r="B1103" s="3" t="s">
        <v>1861</v>
      </c>
      <c r="C1103" s="5">
        <v>3767.37</v>
      </c>
    </row>
    <row r="1104" spans="1:3" ht="33" x14ac:dyDescent="0.25">
      <c r="A1104" s="4">
        <v>103920</v>
      </c>
      <c r="B1104" s="3" t="s">
        <v>1862</v>
      </c>
      <c r="C1104" s="5">
        <v>3767.37</v>
      </c>
    </row>
    <row r="1105" spans="1:3" ht="33" x14ac:dyDescent="0.25">
      <c r="A1105" s="4">
        <v>103102</v>
      </c>
      <c r="B1105" s="3" t="s">
        <v>1863</v>
      </c>
      <c r="C1105" s="5">
        <v>3767.37</v>
      </c>
    </row>
    <row r="1106" spans="1:3" ht="33" x14ac:dyDescent="0.25">
      <c r="A1106" s="4">
        <v>103103</v>
      </c>
      <c r="B1106" s="3" t="s">
        <v>1864</v>
      </c>
      <c r="C1106" s="5">
        <v>3767.37</v>
      </c>
    </row>
    <row r="1107" spans="1:3" ht="33" x14ac:dyDescent="0.25">
      <c r="A1107" s="4">
        <v>103104</v>
      </c>
      <c r="B1107" s="3" t="s">
        <v>1865</v>
      </c>
      <c r="C1107" s="5">
        <v>3767.37</v>
      </c>
    </row>
    <row r="1108" spans="1:3" ht="33" x14ac:dyDescent="0.25">
      <c r="A1108" s="4">
        <v>103131</v>
      </c>
      <c r="B1108" s="3" t="s">
        <v>1866</v>
      </c>
      <c r="C1108" s="5">
        <v>3767.12</v>
      </c>
    </row>
    <row r="1109" spans="1:3" ht="33" x14ac:dyDescent="0.25">
      <c r="A1109" s="4">
        <v>103105</v>
      </c>
      <c r="B1109" s="3" t="s">
        <v>1867</v>
      </c>
      <c r="C1109" s="5">
        <v>3767.37</v>
      </c>
    </row>
    <row r="1110" spans="1:3" ht="33" x14ac:dyDescent="0.25">
      <c r="A1110" s="4">
        <v>103106</v>
      </c>
      <c r="B1110" s="3" t="s">
        <v>1868</v>
      </c>
      <c r="C1110" s="5">
        <v>3767.37</v>
      </c>
    </row>
    <row r="1111" spans="1:3" ht="33" x14ac:dyDescent="0.25">
      <c r="A1111" s="4">
        <v>103107</v>
      </c>
      <c r="B1111" s="3" t="s">
        <v>1869</v>
      </c>
      <c r="C1111" s="5">
        <v>3767.37</v>
      </c>
    </row>
    <row r="1112" spans="1:3" ht="33" x14ac:dyDescent="0.25">
      <c r="A1112" s="4">
        <v>103108</v>
      </c>
      <c r="B1112" s="3" t="s">
        <v>1870</v>
      </c>
      <c r="C1112" s="5">
        <v>3767.37</v>
      </c>
    </row>
    <row r="1113" spans="1:3" ht="33" x14ac:dyDescent="0.25">
      <c r="A1113" s="4">
        <v>103109</v>
      </c>
      <c r="B1113" s="3" t="s">
        <v>1871</v>
      </c>
      <c r="C1113" s="5">
        <v>3767.37</v>
      </c>
    </row>
    <row r="1114" spans="1:3" ht="33" x14ac:dyDescent="0.25">
      <c r="A1114" s="4">
        <v>103110</v>
      </c>
      <c r="B1114" s="3" t="s">
        <v>1872</v>
      </c>
      <c r="C1114" s="5">
        <v>3767.37</v>
      </c>
    </row>
    <row r="1115" spans="1:3" ht="33" x14ac:dyDescent="0.25">
      <c r="A1115" s="4">
        <v>103129</v>
      </c>
      <c r="B1115" s="3" t="s">
        <v>1873</v>
      </c>
      <c r="C1115" s="5">
        <v>3767.37</v>
      </c>
    </row>
    <row r="1116" spans="1:3" ht="33" x14ac:dyDescent="0.25">
      <c r="A1116" s="4">
        <v>103111</v>
      </c>
      <c r="B1116" s="3" t="s">
        <v>1874</v>
      </c>
      <c r="C1116" s="5">
        <v>3767.37</v>
      </c>
    </row>
    <row r="1117" spans="1:3" ht="33" x14ac:dyDescent="0.25">
      <c r="A1117" s="4">
        <v>103133</v>
      </c>
      <c r="B1117" s="3" t="s">
        <v>1875</v>
      </c>
      <c r="C1117" s="5">
        <v>3767.12</v>
      </c>
    </row>
    <row r="1118" spans="1:3" ht="33" x14ac:dyDescent="0.25">
      <c r="A1118" s="4">
        <v>103118</v>
      </c>
      <c r="B1118" s="3" t="s">
        <v>1876</v>
      </c>
      <c r="C1118" s="5">
        <v>3767.37</v>
      </c>
    </row>
    <row r="1119" spans="1:3" ht="33" x14ac:dyDescent="0.25">
      <c r="A1119" s="4">
        <v>103112</v>
      </c>
      <c r="B1119" s="3" t="s">
        <v>1877</v>
      </c>
      <c r="C1119" s="5">
        <v>3767.37</v>
      </c>
    </row>
    <row r="1120" spans="1:3" ht="33" x14ac:dyDescent="0.25">
      <c r="A1120" s="4">
        <v>103113</v>
      </c>
      <c r="B1120" s="3" t="s">
        <v>1878</v>
      </c>
      <c r="C1120" s="5">
        <v>3767.37</v>
      </c>
    </row>
    <row r="1121" spans="1:3" ht="33" x14ac:dyDescent="0.25">
      <c r="A1121" s="4">
        <v>103130</v>
      </c>
      <c r="B1121" s="3" t="s">
        <v>1879</v>
      </c>
      <c r="C1121" s="5">
        <v>3767.12</v>
      </c>
    </row>
    <row r="1122" spans="1:3" ht="33" x14ac:dyDescent="0.25">
      <c r="A1122" s="4">
        <v>103114</v>
      </c>
      <c r="B1122" s="3" t="s">
        <v>1880</v>
      </c>
      <c r="C1122" s="5">
        <v>3767.37</v>
      </c>
    </row>
    <row r="1123" spans="1:3" ht="33" x14ac:dyDescent="0.25">
      <c r="A1123" s="4">
        <v>103115</v>
      </c>
      <c r="B1123" s="3" t="s">
        <v>1881</v>
      </c>
      <c r="C1123" s="5">
        <v>3767.37</v>
      </c>
    </row>
    <row r="1124" spans="1:3" ht="49.5" x14ac:dyDescent="0.25">
      <c r="A1124" s="4">
        <v>103116</v>
      </c>
      <c r="B1124" s="3" t="s">
        <v>1882</v>
      </c>
      <c r="C1124" s="5">
        <v>3767.37</v>
      </c>
    </row>
    <row r="1125" spans="1:3" ht="33" x14ac:dyDescent="0.25">
      <c r="A1125" s="4">
        <v>103117</v>
      </c>
      <c r="B1125" s="3" t="s">
        <v>1883</v>
      </c>
      <c r="C1125" s="5">
        <v>3767.37</v>
      </c>
    </row>
    <row r="1126" spans="1:3" ht="33" x14ac:dyDescent="0.25">
      <c r="A1126" s="4">
        <v>103101</v>
      </c>
      <c r="B1126" s="3" t="s">
        <v>1884</v>
      </c>
      <c r="C1126" s="5">
        <v>3767.37</v>
      </c>
    </row>
    <row r="1127" spans="1:3" ht="33" x14ac:dyDescent="0.25">
      <c r="A1127" s="4">
        <v>103119</v>
      </c>
      <c r="B1127" s="3" t="s">
        <v>1885</v>
      </c>
      <c r="C1127" s="5">
        <v>3767.37</v>
      </c>
    </row>
    <row r="1128" spans="1:3" ht="33" x14ac:dyDescent="0.25">
      <c r="A1128" s="4">
        <v>103120</v>
      </c>
      <c r="B1128" s="3" t="s">
        <v>1886</v>
      </c>
      <c r="C1128" s="5">
        <v>3767.37</v>
      </c>
    </row>
    <row r="1129" spans="1:3" ht="33" x14ac:dyDescent="0.25">
      <c r="A1129" s="4">
        <v>103121</v>
      </c>
      <c r="B1129" s="3" t="s">
        <v>1887</v>
      </c>
      <c r="C1129" s="5">
        <v>3767.37</v>
      </c>
    </row>
    <row r="1130" spans="1:3" ht="33" x14ac:dyDescent="0.25">
      <c r="A1130" s="4">
        <v>103122</v>
      </c>
      <c r="B1130" s="3" t="s">
        <v>1888</v>
      </c>
      <c r="C1130" s="5">
        <v>3767.37</v>
      </c>
    </row>
    <row r="1131" spans="1:3" ht="33" x14ac:dyDescent="0.25">
      <c r="A1131" s="4">
        <v>103123</v>
      </c>
      <c r="B1131" s="3" t="s">
        <v>1889</v>
      </c>
      <c r="C1131" s="5">
        <v>3767.37</v>
      </c>
    </row>
    <row r="1132" spans="1:3" ht="33" x14ac:dyDescent="0.25">
      <c r="A1132" s="4">
        <v>103124</v>
      </c>
      <c r="B1132" s="3" t="s">
        <v>1890</v>
      </c>
      <c r="C1132" s="5">
        <v>3767.37</v>
      </c>
    </row>
    <row r="1133" spans="1:3" ht="33" x14ac:dyDescent="0.25">
      <c r="A1133" s="4">
        <v>103125</v>
      </c>
      <c r="B1133" s="3" t="s">
        <v>1891</v>
      </c>
      <c r="C1133" s="5">
        <v>3767.37</v>
      </c>
    </row>
    <row r="1134" spans="1:3" ht="33" x14ac:dyDescent="0.25">
      <c r="A1134" s="4">
        <v>103126</v>
      </c>
      <c r="B1134" s="3" t="s">
        <v>1892</v>
      </c>
      <c r="C1134" s="5">
        <v>3767.37</v>
      </c>
    </row>
    <row r="1135" spans="1:3" ht="33" x14ac:dyDescent="0.25">
      <c r="A1135" s="4">
        <v>103127</v>
      </c>
      <c r="B1135" s="3" t="s">
        <v>1893</v>
      </c>
      <c r="C1135" s="5">
        <v>3767.37</v>
      </c>
    </row>
    <row r="1136" spans="1:3" ht="33" x14ac:dyDescent="0.25">
      <c r="A1136" s="4">
        <v>103128</v>
      </c>
      <c r="B1136" s="3" t="s">
        <v>1894</v>
      </c>
      <c r="C1136" s="5">
        <v>3767.37</v>
      </c>
    </row>
    <row r="1137" spans="1:3" ht="33" x14ac:dyDescent="0.25">
      <c r="A1137" s="4">
        <v>24826</v>
      </c>
      <c r="B1137" s="3" t="s">
        <v>1895</v>
      </c>
      <c r="C1137" s="5">
        <v>5413.14</v>
      </c>
    </row>
    <row r="1138" spans="1:3" ht="33" x14ac:dyDescent="0.25">
      <c r="A1138" s="4">
        <v>24827</v>
      </c>
      <c r="B1138" s="3" t="s">
        <v>1896</v>
      </c>
      <c r="C1138" s="5">
        <v>5413.14</v>
      </c>
    </row>
    <row r="1139" spans="1:3" ht="33" x14ac:dyDescent="0.25">
      <c r="A1139" s="4">
        <v>24828</v>
      </c>
      <c r="B1139" s="3" t="s">
        <v>1897</v>
      </c>
      <c r="C1139" s="5">
        <v>5413.14</v>
      </c>
    </row>
    <row r="1140" spans="1:3" ht="33" x14ac:dyDescent="0.25">
      <c r="A1140" s="4">
        <v>24829</v>
      </c>
      <c r="B1140" s="3" t="s">
        <v>1898</v>
      </c>
      <c r="C1140" s="5">
        <v>5413.14</v>
      </c>
    </row>
    <row r="1141" spans="1:3" ht="33" x14ac:dyDescent="0.25">
      <c r="A1141" s="4">
        <v>24831</v>
      </c>
      <c r="B1141" s="3" t="s">
        <v>1899</v>
      </c>
      <c r="C1141" s="5">
        <v>5413.14</v>
      </c>
    </row>
    <row r="1142" spans="1:3" ht="33" x14ac:dyDescent="0.25">
      <c r="A1142" s="4">
        <v>24832</v>
      </c>
      <c r="B1142" s="3" t="s">
        <v>1900</v>
      </c>
      <c r="C1142" s="5">
        <v>5413.14</v>
      </c>
    </row>
    <row r="1143" spans="1:3" ht="33" x14ac:dyDescent="0.25">
      <c r="A1143" s="4">
        <v>24834</v>
      </c>
      <c r="B1143" s="3" t="s">
        <v>1901</v>
      </c>
      <c r="C1143" s="5">
        <v>5413.14</v>
      </c>
    </row>
    <row r="1144" spans="1:3" ht="33" x14ac:dyDescent="0.25">
      <c r="A1144" s="4">
        <v>24835</v>
      </c>
      <c r="B1144" s="3" t="s">
        <v>1902</v>
      </c>
      <c r="C1144" s="5">
        <v>5413.14</v>
      </c>
    </row>
    <row r="1145" spans="1:3" ht="33" x14ac:dyDescent="0.25">
      <c r="A1145" s="4">
        <v>24836</v>
      </c>
      <c r="B1145" s="3" t="s">
        <v>1903</v>
      </c>
      <c r="C1145" s="5">
        <v>5413.14</v>
      </c>
    </row>
    <row r="1146" spans="1:3" ht="33" x14ac:dyDescent="0.25">
      <c r="A1146" s="4">
        <v>24838</v>
      </c>
      <c r="B1146" s="3" t="s">
        <v>1904</v>
      </c>
      <c r="C1146" s="5">
        <v>5413.14</v>
      </c>
    </row>
    <row r="1147" spans="1:3" ht="33" x14ac:dyDescent="0.25">
      <c r="A1147" s="4">
        <v>24839</v>
      </c>
      <c r="B1147" s="3" t="s">
        <v>1905</v>
      </c>
      <c r="C1147" s="5">
        <v>5413.14</v>
      </c>
    </row>
    <row r="1148" spans="1:3" ht="33" x14ac:dyDescent="0.25">
      <c r="A1148" s="4">
        <v>24841</v>
      </c>
      <c r="B1148" s="3" t="s">
        <v>1906</v>
      </c>
      <c r="C1148" s="5">
        <v>5413.14</v>
      </c>
    </row>
    <row r="1149" spans="1:3" ht="33" x14ac:dyDescent="0.25">
      <c r="A1149" s="4">
        <v>24842</v>
      </c>
      <c r="B1149" s="3" t="s">
        <v>1907</v>
      </c>
      <c r="C1149" s="5">
        <v>5413.14</v>
      </c>
    </row>
    <row r="1150" spans="1:3" ht="33" x14ac:dyDescent="0.25">
      <c r="A1150" s="4">
        <v>24844</v>
      </c>
      <c r="B1150" s="3" t="s">
        <v>1908</v>
      </c>
      <c r="C1150" s="5">
        <v>5413.14</v>
      </c>
    </row>
    <row r="1151" spans="1:3" ht="33" x14ac:dyDescent="0.25">
      <c r="A1151" s="4">
        <v>24846</v>
      </c>
      <c r="B1151" s="3" t="s">
        <v>1909</v>
      </c>
      <c r="C1151" s="5">
        <v>5413.14</v>
      </c>
    </row>
    <row r="1152" spans="1:3" ht="33" x14ac:dyDescent="0.25">
      <c r="A1152" s="4">
        <v>24847</v>
      </c>
      <c r="B1152" s="3" t="s">
        <v>1910</v>
      </c>
      <c r="C1152" s="5">
        <v>5413.14</v>
      </c>
    </row>
    <row r="1153" spans="1:3" ht="33" x14ac:dyDescent="0.25">
      <c r="A1153" s="4">
        <v>24848</v>
      </c>
      <c r="B1153" s="3" t="s">
        <v>1911</v>
      </c>
      <c r="C1153" s="5">
        <v>5413.14</v>
      </c>
    </row>
    <row r="1154" spans="1:3" ht="33" x14ac:dyDescent="0.25">
      <c r="A1154" s="4">
        <v>24849</v>
      </c>
      <c r="B1154" s="3" t="s">
        <v>1912</v>
      </c>
      <c r="C1154" s="5">
        <v>5413.14</v>
      </c>
    </row>
    <row r="1155" spans="1:3" ht="33" x14ac:dyDescent="0.25">
      <c r="A1155" s="4">
        <v>24850</v>
      </c>
      <c r="B1155" s="3" t="s">
        <v>1913</v>
      </c>
      <c r="C1155" s="5">
        <v>5413.14</v>
      </c>
    </row>
    <row r="1156" spans="1:3" ht="33" x14ac:dyDescent="0.25">
      <c r="A1156" s="4">
        <v>24851</v>
      </c>
      <c r="B1156" s="3" t="s">
        <v>1914</v>
      </c>
      <c r="C1156" s="5">
        <v>5413.14</v>
      </c>
    </row>
    <row r="1157" spans="1:3" ht="33" x14ac:dyDescent="0.25">
      <c r="A1157" s="4">
        <v>24852</v>
      </c>
      <c r="B1157" s="3" t="s">
        <v>1915</v>
      </c>
      <c r="C1157" s="5">
        <v>5413.14</v>
      </c>
    </row>
    <row r="1158" spans="1:3" ht="33" x14ac:dyDescent="0.25">
      <c r="A1158" s="4">
        <v>24853</v>
      </c>
      <c r="B1158" s="3" t="s">
        <v>1916</v>
      </c>
      <c r="C1158" s="5">
        <v>5413.14</v>
      </c>
    </row>
    <row r="1159" spans="1:3" ht="33" x14ac:dyDescent="0.25">
      <c r="A1159" s="4">
        <v>24854</v>
      </c>
      <c r="B1159" s="3" t="s">
        <v>1917</v>
      </c>
      <c r="C1159" s="5">
        <v>5413.14</v>
      </c>
    </row>
    <row r="1160" spans="1:3" ht="33" x14ac:dyDescent="0.25">
      <c r="A1160" s="4">
        <v>24855</v>
      </c>
      <c r="B1160" s="3" t="s">
        <v>1918</v>
      </c>
      <c r="C1160" s="5">
        <v>5413.14</v>
      </c>
    </row>
    <row r="1161" spans="1:3" ht="33" x14ac:dyDescent="0.25">
      <c r="A1161" s="4">
        <v>24856</v>
      </c>
      <c r="B1161" s="3" t="s">
        <v>1919</v>
      </c>
      <c r="C1161" s="5">
        <v>5413.14</v>
      </c>
    </row>
    <row r="1162" spans="1:3" ht="33" x14ac:dyDescent="0.25">
      <c r="A1162" s="4">
        <v>24857</v>
      </c>
      <c r="B1162" s="3" t="s">
        <v>1920</v>
      </c>
      <c r="C1162" s="5">
        <v>5413.14</v>
      </c>
    </row>
    <row r="1163" spans="1:3" ht="33" x14ac:dyDescent="0.25">
      <c r="A1163" s="4">
        <v>42000</v>
      </c>
      <c r="B1163" s="3" t="s">
        <v>1921</v>
      </c>
      <c r="C1163" s="5">
        <v>1986.47</v>
      </c>
    </row>
    <row r="1164" spans="1:3" ht="33" x14ac:dyDescent="0.25">
      <c r="A1164" s="4">
        <v>42008</v>
      </c>
      <c r="B1164" s="3" t="s">
        <v>1922</v>
      </c>
      <c r="C1164" s="5">
        <v>1986.47</v>
      </c>
    </row>
    <row r="1165" spans="1:3" ht="33" x14ac:dyDescent="0.25">
      <c r="A1165" s="4">
        <v>42021</v>
      </c>
      <c r="B1165" s="3" t="s">
        <v>1923</v>
      </c>
      <c r="C1165" s="5">
        <v>1986.47</v>
      </c>
    </row>
    <row r="1166" spans="1:3" ht="33" x14ac:dyDescent="0.25">
      <c r="A1166" s="4">
        <v>42009</v>
      </c>
      <c r="B1166" s="3" t="s">
        <v>1924</v>
      </c>
      <c r="C1166" s="5">
        <v>1986.47</v>
      </c>
    </row>
    <row r="1167" spans="1:3" ht="33" x14ac:dyDescent="0.25">
      <c r="A1167" s="4">
        <v>42001</v>
      </c>
      <c r="B1167" s="3" t="s">
        <v>1925</v>
      </c>
      <c r="C1167" s="5">
        <v>1986.47</v>
      </c>
    </row>
    <row r="1168" spans="1:3" ht="33" x14ac:dyDescent="0.25">
      <c r="A1168" s="4">
        <v>42002</v>
      </c>
      <c r="B1168" s="3" t="s">
        <v>1926</v>
      </c>
      <c r="C1168" s="5">
        <v>1986.47</v>
      </c>
    </row>
    <row r="1169" spans="1:3" ht="33" x14ac:dyDescent="0.25">
      <c r="A1169" s="4">
        <v>42023</v>
      </c>
      <c r="B1169" s="3" t="s">
        <v>1927</v>
      </c>
      <c r="C1169" s="5">
        <v>1986.47</v>
      </c>
    </row>
    <row r="1170" spans="1:3" ht="33" x14ac:dyDescent="0.25">
      <c r="A1170" s="4">
        <v>42003</v>
      </c>
      <c r="B1170" s="3" t="s">
        <v>1928</v>
      </c>
      <c r="C1170" s="5">
        <v>1986.47</v>
      </c>
    </row>
    <row r="1171" spans="1:3" ht="33" x14ac:dyDescent="0.25">
      <c r="A1171" s="4">
        <v>42010</v>
      </c>
      <c r="B1171" s="3" t="s">
        <v>1929</v>
      </c>
      <c r="C1171" s="5">
        <v>1986.47</v>
      </c>
    </row>
    <row r="1172" spans="1:3" ht="33" x14ac:dyDescent="0.25">
      <c r="A1172" s="4">
        <v>42024</v>
      </c>
      <c r="B1172" s="3" t="s">
        <v>1930</v>
      </c>
      <c r="C1172" s="5">
        <v>1986.47</v>
      </c>
    </row>
    <row r="1173" spans="1:3" ht="33" x14ac:dyDescent="0.25">
      <c r="A1173" s="4">
        <v>42011</v>
      </c>
      <c r="B1173" s="3" t="s">
        <v>1931</v>
      </c>
      <c r="C1173" s="5">
        <v>1986.47</v>
      </c>
    </row>
    <row r="1174" spans="1:3" ht="33" x14ac:dyDescent="0.25">
      <c r="A1174" s="4">
        <v>42012</v>
      </c>
      <c r="B1174" s="3" t="s">
        <v>1932</v>
      </c>
      <c r="C1174" s="5">
        <v>1986.47</v>
      </c>
    </row>
    <row r="1175" spans="1:3" ht="33" x14ac:dyDescent="0.25">
      <c r="A1175" s="4">
        <v>42025</v>
      </c>
      <c r="B1175" s="3" t="s">
        <v>1933</v>
      </c>
      <c r="C1175" s="5">
        <v>1986.47</v>
      </c>
    </row>
    <row r="1176" spans="1:3" ht="33" x14ac:dyDescent="0.25">
      <c r="A1176" s="4">
        <v>42004</v>
      </c>
      <c r="B1176" s="3" t="s">
        <v>1934</v>
      </c>
      <c r="C1176" s="5">
        <v>1986.47</v>
      </c>
    </row>
    <row r="1177" spans="1:3" ht="33" x14ac:dyDescent="0.25">
      <c r="A1177" s="4">
        <v>42013</v>
      </c>
      <c r="B1177" s="3" t="s">
        <v>1935</v>
      </c>
      <c r="C1177" s="5">
        <v>1986.47</v>
      </c>
    </row>
    <row r="1178" spans="1:3" ht="33" x14ac:dyDescent="0.25">
      <c r="A1178" s="4">
        <v>42027</v>
      </c>
      <c r="B1178" s="3" t="s">
        <v>1936</v>
      </c>
      <c r="C1178" s="5">
        <v>1986.47</v>
      </c>
    </row>
    <row r="1179" spans="1:3" ht="33" x14ac:dyDescent="0.25">
      <c r="A1179" s="4">
        <v>42028</v>
      </c>
      <c r="B1179" s="3" t="s">
        <v>1937</v>
      </c>
      <c r="C1179" s="5">
        <v>1339.82</v>
      </c>
    </row>
    <row r="1180" spans="1:3" ht="33" x14ac:dyDescent="0.25">
      <c r="A1180" s="4">
        <v>42014</v>
      </c>
      <c r="B1180" s="3" t="s">
        <v>1938</v>
      </c>
      <c r="C1180" s="5">
        <v>1986.47</v>
      </c>
    </row>
    <row r="1181" spans="1:3" ht="33" x14ac:dyDescent="0.25">
      <c r="A1181" s="4">
        <v>42029</v>
      </c>
      <c r="B1181" s="3" t="s">
        <v>1939</v>
      </c>
      <c r="C1181" s="5">
        <v>1986.47</v>
      </c>
    </row>
    <row r="1182" spans="1:3" ht="33" x14ac:dyDescent="0.25">
      <c r="A1182" s="4">
        <v>42030</v>
      </c>
      <c r="B1182" s="3" t="s">
        <v>1940</v>
      </c>
      <c r="C1182" s="5">
        <v>1986.47</v>
      </c>
    </row>
    <row r="1183" spans="1:3" ht="33" x14ac:dyDescent="0.25">
      <c r="A1183" s="4">
        <v>42005</v>
      </c>
      <c r="B1183" s="3" t="s">
        <v>1941</v>
      </c>
      <c r="C1183" s="5">
        <v>1986.47</v>
      </c>
    </row>
    <row r="1184" spans="1:3" ht="33" x14ac:dyDescent="0.25">
      <c r="A1184" s="4">
        <v>42015</v>
      </c>
      <c r="B1184" s="3" t="s">
        <v>1942</v>
      </c>
      <c r="C1184" s="5">
        <v>1986.47</v>
      </c>
    </row>
    <row r="1185" spans="1:3" ht="33" x14ac:dyDescent="0.25">
      <c r="A1185" s="4">
        <v>42031</v>
      </c>
      <c r="B1185" s="3" t="s">
        <v>1943</v>
      </c>
      <c r="C1185" s="5">
        <v>1986.47</v>
      </c>
    </row>
    <row r="1186" spans="1:3" ht="33" x14ac:dyDescent="0.25">
      <c r="A1186" s="4">
        <v>16618</v>
      </c>
      <c r="B1186" s="3" t="s">
        <v>1944</v>
      </c>
      <c r="C1186" s="5">
        <v>1986.47</v>
      </c>
    </row>
    <row r="1187" spans="1:3" ht="33" x14ac:dyDescent="0.25">
      <c r="A1187" s="4">
        <v>42016</v>
      </c>
      <c r="B1187" s="3" t="s">
        <v>1945</v>
      </c>
      <c r="C1187" s="5">
        <v>1986.47</v>
      </c>
    </row>
    <row r="1188" spans="1:3" ht="33" x14ac:dyDescent="0.25">
      <c r="A1188" s="4">
        <v>42033</v>
      </c>
      <c r="B1188" s="3" t="s">
        <v>1946</v>
      </c>
      <c r="C1188" s="5">
        <v>1986.47</v>
      </c>
    </row>
    <row r="1189" spans="1:3" ht="33" x14ac:dyDescent="0.25">
      <c r="A1189" s="4">
        <v>42034</v>
      </c>
      <c r="B1189" s="3" t="s">
        <v>1947</v>
      </c>
      <c r="C1189" s="5">
        <v>1986.47</v>
      </c>
    </row>
    <row r="1190" spans="1:3" ht="33" x14ac:dyDescent="0.25">
      <c r="A1190" s="4">
        <v>42006</v>
      </c>
      <c r="B1190" s="3" t="s">
        <v>1948</v>
      </c>
      <c r="C1190" s="5">
        <v>1986.47</v>
      </c>
    </row>
    <row r="1191" spans="1:3" ht="33" x14ac:dyDescent="0.25">
      <c r="A1191" s="4">
        <v>42017</v>
      </c>
      <c r="B1191" s="3" t="s">
        <v>1949</v>
      </c>
      <c r="C1191" s="5">
        <v>1986.47</v>
      </c>
    </row>
    <row r="1192" spans="1:3" ht="33" x14ac:dyDescent="0.25">
      <c r="A1192" s="4">
        <v>42035</v>
      </c>
      <c r="B1192" s="3" t="s">
        <v>1950</v>
      </c>
      <c r="C1192" s="5">
        <v>1986.47</v>
      </c>
    </row>
    <row r="1193" spans="1:3" ht="33" x14ac:dyDescent="0.25">
      <c r="A1193" s="4">
        <v>42018</v>
      </c>
      <c r="B1193" s="3" t="s">
        <v>1951</v>
      </c>
      <c r="C1193" s="5">
        <v>1986.47</v>
      </c>
    </row>
    <row r="1194" spans="1:3" ht="33" x14ac:dyDescent="0.25">
      <c r="A1194" s="4">
        <v>42037</v>
      </c>
      <c r="B1194" s="3" t="s">
        <v>1952</v>
      </c>
      <c r="C1194" s="5">
        <v>1986.47</v>
      </c>
    </row>
    <row r="1195" spans="1:3" ht="33" x14ac:dyDescent="0.25">
      <c r="A1195" s="4">
        <v>42007</v>
      </c>
      <c r="B1195" s="3" t="s">
        <v>1953</v>
      </c>
      <c r="C1195" s="5">
        <v>1986.47</v>
      </c>
    </row>
    <row r="1196" spans="1:3" ht="33" x14ac:dyDescent="0.25">
      <c r="A1196" s="4">
        <v>42038</v>
      </c>
      <c r="B1196" s="3" t="s">
        <v>1954</v>
      </c>
      <c r="C1196" s="5">
        <v>1986.47</v>
      </c>
    </row>
    <row r="1197" spans="1:3" ht="33" x14ac:dyDescent="0.25">
      <c r="A1197" s="4">
        <v>42019</v>
      </c>
      <c r="B1197" s="3" t="s">
        <v>1955</v>
      </c>
      <c r="C1197" s="5">
        <v>1986.47</v>
      </c>
    </row>
    <row r="1198" spans="1:3" ht="33" x14ac:dyDescent="0.25">
      <c r="A1198" s="4">
        <v>42039</v>
      </c>
      <c r="B1198" s="3" t="s">
        <v>1956</v>
      </c>
      <c r="C1198" s="5">
        <v>1986.47</v>
      </c>
    </row>
    <row r="1199" spans="1:3" ht="33" x14ac:dyDescent="0.25">
      <c r="A1199" s="4">
        <v>42020</v>
      </c>
      <c r="B1199" s="3" t="s">
        <v>1957</v>
      </c>
      <c r="C1199" s="5">
        <v>1986.47</v>
      </c>
    </row>
    <row r="1200" spans="1:3" ht="33" x14ac:dyDescent="0.25">
      <c r="A1200" s="4">
        <v>42040</v>
      </c>
      <c r="B1200" s="3" t="s">
        <v>1958</v>
      </c>
      <c r="C1200" s="5">
        <v>1986.47</v>
      </c>
    </row>
    <row r="1201" spans="1:3" ht="33" x14ac:dyDescent="0.25">
      <c r="A1201" s="4">
        <v>42026</v>
      </c>
      <c r="B1201" s="3" t="s">
        <v>1959</v>
      </c>
      <c r="C1201" s="5">
        <v>1339.82</v>
      </c>
    </row>
    <row r="1202" spans="1:3" ht="33" x14ac:dyDescent="0.25">
      <c r="A1202" s="4">
        <v>39052</v>
      </c>
      <c r="B1202" s="3" t="s">
        <v>1960</v>
      </c>
      <c r="C1202" s="5">
        <v>4211.03</v>
      </c>
    </row>
    <row r="1203" spans="1:3" ht="33" x14ac:dyDescent="0.25">
      <c r="A1203" s="4">
        <v>39060</v>
      </c>
      <c r="B1203" s="3" t="s">
        <v>1961</v>
      </c>
      <c r="C1203" s="5">
        <v>4211.03</v>
      </c>
    </row>
    <row r="1204" spans="1:3" ht="33" x14ac:dyDescent="0.25">
      <c r="A1204" s="4">
        <v>39071</v>
      </c>
      <c r="B1204" s="3" t="s">
        <v>1962</v>
      </c>
      <c r="C1204" s="5">
        <v>4211.03</v>
      </c>
    </row>
    <row r="1205" spans="1:3" ht="33" x14ac:dyDescent="0.25">
      <c r="A1205" s="4">
        <v>39061</v>
      </c>
      <c r="B1205" s="3" t="s">
        <v>1963</v>
      </c>
      <c r="C1205" s="5">
        <v>4211.03</v>
      </c>
    </row>
    <row r="1206" spans="1:3" ht="33" x14ac:dyDescent="0.25">
      <c r="A1206" s="4">
        <v>39053</v>
      </c>
      <c r="B1206" s="3" t="s">
        <v>1964</v>
      </c>
      <c r="C1206" s="5">
        <v>4211.03</v>
      </c>
    </row>
    <row r="1207" spans="1:3" ht="33" x14ac:dyDescent="0.25">
      <c r="A1207" s="4">
        <v>39054</v>
      </c>
      <c r="B1207" s="3" t="s">
        <v>1965</v>
      </c>
      <c r="C1207" s="5">
        <v>4211.03</v>
      </c>
    </row>
    <row r="1208" spans="1:3" ht="33" x14ac:dyDescent="0.25">
      <c r="A1208" s="4">
        <v>39055</v>
      </c>
      <c r="B1208" s="3" t="s">
        <v>1966</v>
      </c>
      <c r="C1208" s="5">
        <v>4211.03</v>
      </c>
    </row>
    <row r="1209" spans="1:3" ht="33" x14ac:dyDescent="0.25">
      <c r="A1209" s="4">
        <v>39062</v>
      </c>
      <c r="B1209" s="3" t="s">
        <v>1967</v>
      </c>
      <c r="C1209" s="5">
        <v>4211.03</v>
      </c>
    </row>
    <row r="1210" spans="1:3" ht="33" x14ac:dyDescent="0.25">
      <c r="A1210" s="4">
        <v>39072</v>
      </c>
      <c r="B1210" s="3" t="s">
        <v>1968</v>
      </c>
      <c r="C1210" s="5">
        <v>4211.03</v>
      </c>
    </row>
    <row r="1211" spans="1:3" ht="33" x14ac:dyDescent="0.25">
      <c r="A1211" s="4">
        <v>39063</v>
      </c>
      <c r="B1211" s="3" t="s">
        <v>1969</v>
      </c>
      <c r="C1211" s="5">
        <v>4211.03</v>
      </c>
    </row>
    <row r="1212" spans="1:3" ht="33" x14ac:dyDescent="0.25">
      <c r="A1212" s="4">
        <v>39064</v>
      </c>
      <c r="B1212" s="3" t="s">
        <v>1970</v>
      </c>
      <c r="C1212" s="5">
        <v>4211.03</v>
      </c>
    </row>
    <row r="1213" spans="1:3" ht="33" x14ac:dyDescent="0.25">
      <c r="A1213" s="4">
        <v>39056</v>
      </c>
      <c r="B1213" s="3" t="s">
        <v>1971</v>
      </c>
      <c r="C1213" s="5">
        <v>4211.03</v>
      </c>
    </row>
    <row r="1214" spans="1:3" ht="33" x14ac:dyDescent="0.25">
      <c r="A1214" s="4">
        <v>39065</v>
      </c>
      <c r="B1214" s="3" t="s">
        <v>1972</v>
      </c>
      <c r="C1214" s="5">
        <v>4210.97</v>
      </c>
    </row>
    <row r="1215" spans="1:3" ht="33" x14ac:dyDescent="0.25">
      <c r="A1215" s="4">
        <v>39073</v>
      </c>
      <c r="B1215" s="3" t="s">
        <v>1973</v>
      </c>
      <c r="C1215" s="5">
        <v>4211.03</v>
      </c>
    </row>
    <row r="1216" spans="1:3" ht="33" x14ac:dyDescent="0.25">
      <c r="A1216" s="4">
        <v>39051</v>
      </c>
      <c r="B1216" s="3" t="s">
        <v>1974</v>
      </c>
      <c r="C1216" s="5">
        <v>4211.03</v>
      </c>
    </row>
    <row r="1217" spans="1:3" ht="33" x14ac:dyDescent="0.25">
      <c r="A1217" s="4">
        <v>39057</v>
      </c>
      <c r="B1217" s="3" t="s">
        <v>1975</v>
      </c>
      <c r="C1217" s="5">
        <v>4211.03</v>
      </c>
    </row>
    <row r="1218" spans="1:3" ht="33" x14ac:dyDescent="0.25">
      <c r="A1218" s="4">
        <v>39066</v>
      </c>
      <c r="B1218" s="3" t="s">
        <v>1976</v>
      </c>
      <c r="C1218" s="5">
        <v>4211.03</v>
      </c>
    </row>
    <row r="1219" spans="1:3" ht="33" x14ac:dyDescent="0.25">
      <c r="A1219" s="4">
        <v>39067</v>
      </c>
      <c r="B1219" s="3" t="s">
        <v>1977</v>
      </c>
      <c r="C1219" s="5">
        <v>4211.03</v>
      </c>
    </row>
    <row r="1220" spans="1:3" ht="33" x14ac:dyDescent="0.25">
      <c r="A1220" s="4">
        <v>39075</v>
      </c>
      <c r="B1220" s="3" t="s">
        <v>1978</v>
      </c>
      <c r="C1220" s="5">
        <v>4211.03</v>
      </c>
    </row>
    <row r="1221" spans="1:3" ht="33" x14ac:dyDescent="0.25">
      <c r="A1221" s="4">
        <v>39058</v>
      </c>
      <c r="B1221" s="3" t="s">
        <v>1979</v>
      </c>
      <c r="C1221" s="5">
        <v>4211.03</v>
      </c>
    </row>
    <row r="1222" spans="1:3" ht="33" x14ac:dyDescent="0.25">
      <c r="A1222" s="4">
        <v>39068</v>
      </c>
      <c r="B1222" s="3" t="s">
        <v>1980</v>
      </c>
      <c r="C1222" s="5">
        <v>4211.03</v>
      </c>
    </row>
    <row r="1223" spans="1:3" ht="33" x14ac:dyDescent="0.25">
      <c r="A1223" s="4">
        <v>39069</v>
      </c>
      <c r="B1223" s="3" t="s">
        <v>1981</v>
      </c>
      <c r="C1223" s="5">
        <v>4211.03</v>
      </c>
    </row>
    <row r="1224" spans="1:3" ht="33" x14ac:dyDescent="0.25">
      <c r="A1224" s="4">
        <v>16557</v>
      </c>
      <c r="B1224" s="3" t="s">
        <v>1982</v>
      </c>
      <c r="C1224" s="5">
        <v>4211.03</v>
      </c>
    </row>
    <row r="1225" spans="1:3" ht="33" x14ac:dyDescent="0.25">
      <c r="A1225" s="4">
        <v>39059</v>
      </c>
      <c r="B1225" s="3" t="s">
        <v>1983</v>
      </c>
      <c r="C1225" s="5">
        <v>4211.03</v>
      </c>
    </row>
    <row r="1226" spans="1:3" ht="33" x14ac:dyDescent="0.25">
      <c r="A1226" s="4">
        <v>39070</v>
      </c>
      <c r="B1226" s="3" t="s">
        <v>1984</v>
      </c>
      <c r="C1226" s="5">
        <v>4211.03</v>
      </c>
    </row>
    <row r="1227" spans="1:3" ht="49.5" x14ac:dyDescent="0.25">
      <c r="A1227" s="4">
        <v>30060</v>
      </c>
      <c r="B1227" s="3" t="s">
        <v>1985</v>
      </c>
      <c r="C1227" s="5">
        <v>2807.36</v>
      </c>
    </row>
    <row r="1228" spans="1:3" ht="33" x14ac:dyDescent="0.25">
      <c r="A1228" s="4">
        <v>30056</v>
      </c>
      <c r="B1228" s="3" t="s">
        <v>1986</v>
      </c>
      <c r="C1228" s="5">
        <v>2807.36</v>
      </c>
    </row>
    <row r="1229" spans="1:3" ht="33" x14ac:dyDescent="0.25">
      <c r="A1229" s="4">
        <v>30055</v>
      </c>
      <c r="B1229" s="3" t="s">
        <v>1987</v>
      </c>
      <c r="C1229" s="5">
        <v>2807.36</v>
      </c>
    </row>
    <row r="1230" spans="1:3" ht="49.5" x14ac:dyDescent="0.25">
      <c r="A1230" s="4">
        <v>30059</v>
      </c>
      <c r="B1230" s="3" t="s">
        <v>1988</v>
      </c>
      <c r="C1230" s="5">
        <v>2807.36</v>
      </c>
    </row>
    <row r="1231" spans="1:3" ht="33" x14ac:dyDescent="0.25">
      <c r="A1231" s="4">
        <v>30025</v>
      </c>
      <c r="B1231" s="3" t="s">
        <v>1989</v>
      </c>
      <c r="C1231" s="5">
        <v>2807.36</v>
      </c>
    </row>
    <row r="1232" spans="1:3" ht="33" x14ac:dyDescent="0.25">
      <c r="A1232" s="4">
        <v>30058</v>
      </c>
      <c r="B1232" s="3" t="s">
        <v>1990</v>
      </c>
      <c r="C1232" s="5">
        <v>2807.36</v>
      </c>
    </row>
    <row r="1233" spans="1:3" ht="33" x14ac:dyDescent="0.25">
      <c r="A1233" s="4">
        <v>30057</v>
      </c>
      <c r="B1233" s="3" t="s">
        <v>1991</v>
      </c>
      <c r="C1233" s="5">
        <v>2807.36</v>
      </c>
    </row>
    <row r="1234" spans="1:3" ht="49.5" x14ac:dyDescent="0.25">
      <c r="A1234" s="4">
        <v>50161</v>
      </c>
      <c r="B1234" s="3" t="s">
        <v>1992</v>
      </c>
      <c r="C1234" s="5">
        <v>3720.27</v>
      </c>
    </row>
    <row r="1235" spans="1:3" ht="49.5" x14ac:dyDescent="0.25">
      <c r="A1235" s="4">
        <v>50159</v>
      </c>
      <c r="B1235" s="3" t="s">
        <v>1993</v>
      </c>
      <c r="C1235" s="5">
        <v>3720.27</v>
      </c>
    </row>
    <row r="1236" spans="1:3" ht="33" x14ac:dyDescent="0.25">
      <c r="A1236" s="4">
        <v>38931</v>
      </c>
      <c r="B1236" s="3" t="s">
        <v>1994</v>
      </c>
      <c r="C1236" s="5">
        <v>3720.27</v>
      </c>
    </row>
    <row r="1237" spans="1:3" ht="33" x14ac:dyDescent="0.25">
      <c r="A1237" s="4">
        <v>50768</v>
      </c>
      <c r="B1237" s="3" t="s">
        <v>1995</v>
      </c>
      <c r="C1237" s="5">
        <v>3720.27</v>
      </c>
    </row>
    <row r="1238" spans="1:3" ht="49.5" x14ac:dyDescent="0.25">
      <c r="A1238" s="4">
        <v>50160</v>
      </c>
      <c r="B1238" s="3" t="s">
        <v>1996</v>
      </c>
      <c r="C1238" s="5">
        <v>3720.27</v>
      </c>
    </row>
    <row r="1239" spans="1:3" ht="49.5" x14ac:dyDescent="0.25">
      <c r="A1239" s="4">
        <v>50158</v>
      </c>
      <c r="B1239" s="3" t="s">
        <v>1997</v>
      </c>
      <c r="C1239" s="5">
        <v>3720.27</v>
      </c>
    </row>
    <row r="1240" spans="1:3" ht="33" x14ac:dyDescent="0.25">
      <c r="A1240" s="4">
        <v>43038</v>
      </c>
      <c r="B1240" s="3" t="s">
        <v>1998</v>
      </c>
      <c r="C1240" s="5">
        <v>2429.06</v>
      </c>
    </row>
    <row r="1241" spans="1:3" ht="33" x14ac:dyDescent="0.25">
      <c r="A1241" s="4">
        <v>43049</v>
      </c>
      <c r="B1241" s="3" t="s">
        <v>1999</v>
      </c>
      <c r="C1241" s="5">
        <v>2429.06</v>
      </c>
    </row>
    <row r="1242" spans="1:3" ht="33" x14ac:dyDescent="0.25">
      <c r="A1242" s="4">
        <v>43046</v>
      </c>
      <c r="B1242" s="3" t="s">
        <v>2000</v>
      </c>
      <c r="C1242" s="5">
        <v>2429.06</v>
      </c>
    </row>
    <row r="1243" spans="1:3" ht="33" x14ac:dyDescent="0.25">
      <c r="A1243" s="4">
        <v>43039</v>
      </c>
      <c r="B1243" s="3" t="s">
        <v>2001</v>
      </c>
      <c r="C1243" s="5">
        <v>2429.06</v>
      </c>
    </row>
    <row r="1244" spans="1:3" ht="33" x14ac:dyDescent="0.25">
      <c r="A1244" s="4">
        <v>43040</v>
      </c>
      <c r="B1244" s="3" t="s">
        <v>2002</v>
      </c>
      <c r="C1244" s="5">
        <v>2429.06</v>
      </c>
    </row>
    <row r="1245" spans="1:3" ht="33" x14ac:dyDescent="0.25">
      <c r="A1245" s="4">
        <v>43050</v>
      </c>
      <c r="B1245" s="3" t="s">
        <v>2003</v>
      </c>
      <c r="C1245" s="5">
        <v>2429.06</v>
      </c>
    </row>
    <row r="1246" spans="1:3" ht="33" x14ac:dyDescent="0.25">
      <c r="A1246" s="4">
        <v>43051</v>
      </c>
      <c r="B1246" s="3" t="s">
        <v>2004</v>
      </c>
      <c r="C1246" s="5">
        <v>2429.06</v>
      </c>
    </row>
    <row r="1247" spans="1:3" ht="33" x14ac:dyDescent="0.25">
      <c r="A1247" s="4">
        <v>43041</v>
      </c>
      <c r="B1247" s="3" t="s">
        <v>2005</v>
      </c>
      <c r="C1247" s="5">
        <v>2429.06</v>
      </c>
    </row>
    <row r="1248" spans="1:3" ht="33" x14ac:dyDescent="0.25">
      <c r="A1248" s="4">
        <v>43052</v>
      </c>
      <c r="B1248" s="3" t="s">
        <v>2006</v>
      </c>
      <c r="C1248" s="5">
        <v>2429.06</v>
      </c>
    </row>
    <row r="1249" spans="1:3" ht="33" x14ac:dyDescent="0.25">
      <c r="A1249" s="4">
        <v>43042</v>
      </c>
      <c r="B1249" s="3" t="s">
        <v>2007</v>
      </c>
      <c r="C1249" s="5">
        <v>2429.06</v>
      </c>
    </row>
    <row r="1250" spans="1:3" ht="33" x14ac:dyDescent="0.25">
      <c r="A1250" s="4">
        <v>43053</v>
      </c>
      <c r="B1250" s="3" t="s">
        <v>2008</v>
      </c>
      <c r="C1250" s="5">
        <v>2429.06</v>
      </c>
    </row>
    <row r="1251" spans="1:3" ht="33" x14ac:dyDescent="0.25">
      <c r="A1251" s="4">
        <v>43043</v>
      </c>
      <c r="B1251" s="3" t="s">
        <v>2009</v>
      </c>
      <c r="C1251" s="5">
        <v>2429.06</v>
      </c>
    </row>
    <row r="1252" spans="1:3" ht="33" x14ac:dyDescent="0.25">
      <c r="A1252" s="4">
        <v>43047</v>
      </c>
      <c r="B1252" s="3" t="s">
        <v>2010</v>
      </c>
      <c r="C1252" s="5">
        <v>2429.06</v>
      </c>
    </row>
    <row r="1253" spans="1:3" ht="33" x14ac:dyDescent="0.25">
      <c r="A1253" s="4">
        <v>43057</v>
      </c>
      <c r="B1253" s="3" t="s">
        <v>2011</v>
      </c>
      <c r="C1253" s="5">
        <v>2429.06</v>
      </c>
    </row>
    <row r="1254" spans="1:3" ht="33" x14ac:dyDescent="0.25">
      <c r="A1254" s="4">
        <v>43044</v>
      </c>
      <c r="B1254" s="3" t="s">
        <v>2012</v>
      </c>
      <c r="C1254" s="5">
        <v>2429.06</v>
      </c>
    </row>
    <row r="1255" spans="1:3" ht="33" x14ac:dyDescent="0.25">
      <c r="A1255" s="4">
        <v>43048</v>
      </c>
      <c r="B1255" s="3" t="s">
        <v>2013</v>
      </c>
      <c r="C1255" s="5">
        <v>2429.06</v>
      </c>
    </row>
    <row r="1256" spans="1:3" ht="33" x14ac:dyDescent="0.25">
      <c r="A1256" s="4">
        <v>43058</v>
      </c>
      <c r="B1256" s="3" t="s">
        <v>2014</v>
      </c>
      <c r="C1256" s="5">
        <v>2429.06</v>
      </c>
    </row>
    <row r="1257" spans="1:3" ht="33" x14ac:dyDescent="0.25">
      <c r="A1257" s="4">
        <v>43045</v>
      </c>
      <c r="B1257" s="3" t="s">
        <v>2015</v>
      </c>
      <c r="C1257" s="5">
        <v>2429.06</v>
      </c>
    </row>
    <row r="1258" spans="1:3" ht="33" x14ac:dyDescent="0.25">
      <c r="A1258" s="4">
        <v>43059</v>
      </c>
      <c r="B1258" s="3" t="s">
        <v>2016</v>
      </c>
      <c r="C1258" s="5">
        <v>2429.06</v>
      </c>
    </row>
    <row r="1259" spans="1:3" ht="49.5" x14ac:dyDescent="0.25">
      <c r="A1259" s="4">
        <v>43054</v>
      </c>
      <c r="B1259" s="3" t="s">
        <v>2017</v>
      </c>
      <c r="C1259" s="5">
        <v>2429.06</v>
      </c>
    </row>
    <row r="1260" spans="1:3" ht="33" x14ac:dyDescent="0.25">
      <c r="A1260" s="4">
        <v>43055</v>
      </c>
      <c r="B1260" s="3" t="s">
        <v>2018</v>
      </c>
      <c r="C1260" s="5">
        <v>2429.06</v>
      </c>
    </row>
    <row r="1261" spans="1:3" ht="33" x14ac:dyDescent="0.25">
      <c r="A1261" s="4">
        <v>43056</v>
      </c>
      <c r="B1261" s="3" t="s">
        <v>2019</v>
      </c>
      <c r="C1261" s="5">
        <v>2429.06</v>
      </c>
    </row>
    <row r="1262" spans="1:3" ht="49.5" x14ac:dyDescent="0.25">
      <c r="A1262" s="4">
        <v>102530</v>
      </c>
      <c r="B1262" s="3" t="s">
        <v>46</v>
      </c>
      <c r="C1262" s="5">
        <v>2810.93</v>
      </c>
    </row>
    <row r="1263" spans="1:3" ht="49.5" x14ac:dyDescent="0.25">
      <c r="A1263" s="4">
        <v>102529</v>
      </c>
      <c r="B1263" s="3" t="s">
        <v>44</v>
      </c>
      <c r="C1263" s="5">
        <v>2342.5</v>
      </c>
    </row>
    <row r="1264" spans="1:3" ht="49.5" x14ac:dyDescent="0.25">
      <c r="A1264" s="4">
        <v>102380</v>
      </c>
      <c r="B1264" s="3" t="s">
        <v>42</v>
      </c>
      <c r="C1264" s="5">
        <v>1675.18</v>
      </c>
    </row>
    <row r="1265" spans="1:3" ht="33" x14ac:dyDescent="0.25">
      <c r="A1265" s="4">
        <v>109349</v>
      </c>
      <c r="B1265" s="3" t="s">
        <v>30</v>
      </c>
      <c r="C1265" s="5">
        <v>915.05</v>
      </c>
    </row>
    <row r="1266" spans="1:3" ht="33" x14ac:dyDescent="0.25">
      <c r="A1266" s="4">
        <v>109350</v>
      </c>
      <c r="B1266" s="3" t="s">
        <v>32</v>
      </c>
      <c r="C1266" s="5">
        <v>1645.37</v>
      </c>
    </row>
    <row r="1267" spans="1:3" ht="33" x14ac:dyDescent="0.25">
      <c r="A1267" s="4">
        <v>109334</v>
      </c>
      <c r="B1267" s="3" t="s">
        <v>40</v>
      </c>
      <c r="C1267" s="5">
        <v>1645.37</v>
      </c>
    </row>
    <row r="1268" spans="1:3" ht="33" x14ac:dyDescent="0.25">
      <c r="A1268" s="4">
        <v>109333</v>
      </c>
      <c r="B1268" s="3" t="s">
        <v>38</v>
      </c>
      <c r="C1268" s="5">
        <v>915.05</v>
      </c>
    </row>
    <row r="1269" spans="1:3" ht="33" x14ac:dyDescent="0.25">
      <c r="A1269" s="4">
        <v>101727</v>
      </c>
      <c r="B1269" s="3" t="s">
        <v>36</v>
      </c>
      <c r="C1269" s="5">
        <v>1841.11</v>
      </c>
    </row>
    <row r="1270" spans="1:3" ht="33" x14ac:dyDescent="0.25">
      <c r="A1270" s="4">
        <v>101729</v>
      </c>
      <c r="B1270" s="3" t="s">
        <v>34</v>
      </c>
      <c r="C1270" s="5">
        <v>1023.27</v>
      </c>
    </row>
    <row r="1271" spans="1:3" ht="49.5" x14ac:dyDescent="0.25">
      <c r="A1271" s="4">
        <v>120272</v>
      </c>
      <c r="B1271" s="3" t="s">
        <v>136</v>
      </c>
      <c r="C1271" s="5">
        <v>7247.98</v>
      </c>
    </row>
    <row r="1272" spans="1:3" ht="33" x14ac:dyDescent="0.25">
      <c r="A1272" s="4">
        <v>110127</v>
      </c>
      <c r="B1272" s="3" t="s">
        <v>84</v>
      </c>
      <c r="C1272" s="5">
        <v>1813.81</v>
      </c>
    </row>
    <row r="1273" spans="1:3" ht="33" x14ac:dyDescent="0.25">
      <c r="A1273" s="4">
        <v>120907</v>
      </c>
      <c r="B1273" s="3" t="s">
        <v>102</v>
      </c>
      <c r="C1273" s="5">
        <v>3796.71</v>
      </c>
    </row>
    <row r="1274" spans="1:3" ht="33" x14ac:dyDescent="0.25">
      <c r="A1274" s="4">
        <v>110365</v>
      </c>
      <c r="B1274" s="3" t="s">
        <v>112</v>
      </c>
      <c r="C1274" s="5">
        <v>11441.35</v>
      </c>
    </row>
    <row r="1275" spans="1:3" ht="33" x14ac:dyDescent="0.25">
      <c r="A1275" s="4">
        <v>110264</v>
      </c>
      <c r="B1275" s="3" t="s">
        <v>106</v>
      </c>
      <c r="C1275" s="5">
        <v>4519.91</v>
      </c>
    </row>
    <row r="1276" spans="1:3" ht="33" x14ac:dyDescent="0.25">
      <c r="A1276" s="4">
        <v>201618</v>
      </c>
      <c r="B1276" s="3" t="s">
        <v>108</v>
      </c>
      <c r="C1276" s="5">
        <v>6960.56</v>
      </c>
    </row>
    <row r="1277" spans="1:3" ht="33" x14ac:dyDescent="0.25">
      <c r="A1277" s="4">
        <v>110263</v>
      </c>
      <c r="B1277" s="3" t="s">
        <v>110</v>
      </c>
      <c r="C1277" s="5">
        <v>6423.03</v>
      </c>
    </row>
    <row r="1278" spans="1:3" ht="33" x14ac:dyDescent="0.25">
      <c r="A1278" s="4">
        <v>110261</v>
      </c>
      <c r="B1278" s="3" t="s">
        <v>104</v>
      </c>
      <c r="C1278" s="5">
        <v>3615.92</v>
      </c>
    </row>
    <row r="1279" spans="1:3" ht="33" x14ac:dyDescent="0.25">
      <c r="A1279" s="4">
        <v>120348</v>
      </c>
      <c r="B1279" s="3" t="s">
        <v>96</v>
      </c>
      <c r="C1279" s="5">
        <v>3433.33</v>
      </c>
    </row>
    <row r="1280" spans="1:3" ht="33" x14ac:dyDescent="0.25">
      <c r="A1280" s="4">
        <v>110188</v>
      </c>
      <c r="B1280" s="3" t="s">
        <v>100</v>
      </c>
      <c r="C1280" s="5">
        <v>2660.52</v>
      </c>
    </row>
    <row r="1281" spans="1:3" ht="33" x14ac:dyDescent="0.25">
      <c r="A1281" s="4">
        <v>120347</v>
      </c>
      <c r="B1281" s="3" t="s">
        <v>94</v>
      </c>
      <c r="C1281" s="5">
        <v>1815.42</v>
      </c>
    </row>
    <row r="1282" spans="1:3" ht="33" x14ac:dyDescent="0.25">
      <c r="A1282" s="4">
        <v>110129</v>
      </c>
      <c r="B1282" s="3" t="s">
        <v>86</v>
      </c>
      <c r="C1282" s="5">
        <v>3429.54</v>
      </c>
    </row>
    <row r="1283" spans="1:3" ht="33" x14ac:dyDescent="0.25">
      <c r="A1283" s="4">
        <v>110230</v>
      </c>
      <c r="B1283" s="3" t="s">
        <v>88</v>
      </c>
      <c r="C1283" s="5">
        <v>6104.53</v>
      </c>
    </row>
    <row r="1284" spans="1:3" ht="33" x14ac:dyDescent="0.25">
      <c r="A1284" s="4">
        <v>110187</v>
      </c>
      <c r="B1284" s="3" t="s">
        <v>98</v>
      </c>
      <c r="C1284" s="5">
        <v>1407.15</v>
      </c>
    </row>
    <row r="1285" spans="1:3" ht="33" x14ac:dyDescent="0.25">
      <c r="A1285" s="4">
        <v>110284</v>
      </c>
      <c r="B1285" s="3" t="s">
        <v>118</v>
      </c>
      <c r="C1285" s="5">
        <v>8564.27</v>
      </c>
    </row>
    <row r="1286" spans="1:3" ht="33" x14ac:dyDescent="0.25">
      <c r="A1286" s="4">
        <v>110283</v>
      </c>
      <c r="B1286" s="3" t="s">
        <v>116</v>
      </c>
      <c r="C1286" s="5">
        <v>4775.1899999999996</v>
      </c>
    </row>
    <row r="1287" spans="1:3" ht="33" x14ac:dyDescent="0.25">
      <c r="A1287" s="4">
        <v>110282</v>
      </c>
      <c r="B1287" s="3" t="s">
        <v>114</v>
      </c>
      <c r="C1287" s="5">
        <v>2687.19</v>
      </c>
    </row>
    <row r="1288" spans="1:3" ht="33" x14ac:dyDescent="0.25">
      <c r="A1288" s="4">
        <v>202170</v>
      </c>
      <c r="B1288" s="3" t="s">
        <v>122</v>
      </c>
      <c r="C1288" s="5">
        <v>5463.02</v>
      </c>
    </row>
    <row r="1289" spans="1:3" ht="33" x14ac:dyDescent="0.25">
      <c r="A1289" s="4">
        <v>202118</v>
      </c>
      <c r="B1289" s="3" t="s">
        <v>120</v>
      </c>
      <c r="C1289" s="5">
        <v>2875.29</v>
      </c>
    </row>
    <row r="1290" spans="1:3" ht="33" x14ac:dyDescent="0.25">
      <c r="A1290" s="4">
        <v>110185</v>
      </c>
      <c r="B1290" s="3" t="s">
        <v>90</v>
      </c>
      <c r="C1290" s="5">
        <v>2198.19</v>
      </c>
    </row>
    <row r="1291" spans="1:3" ht="33" x14ac:dyDescent="0.25">
      <c r="A1291" s="4">
        <v>110186</v>
      </c>
      <c r="B1291" s="3" t="s">
        <v>92</v>
      </c>
      <c r="C1291" s="5">
        <v>3904.65</v>
      </c>
    </row>
    <row r="1292" spans="1:3" ht="33" x14ac:dyDescent="0.25">
      <c r="A1292" s="4">
        <v>120349</v>
      </c>
      <c r="B1292" s="3" t="s">
        <v>126</v>
      </c>
      <c r="C1292" s="5">
        <v>4346.74</v>
      </c>
    </row>
    <row r="1293" spans="1:3" ht="33" x14ac:dyDescent="0.25">
      <c r="A1293" s="4">
        <v>120346</v>
      </c>
      <c r="B1293" s="3" t="s">
        <v>124</v>
      </c>
      <c r="C1293" s="5">
        <v>2663.05</v>
      </c>
    </row>
    <row r="1294" spans="1:3" ht="33" x14ac:dyDescent="0.25">
      <c r="A1294" s="4">
        <v>120350</v>
      </c>
      <c r="B1294" s="3" t="s">
        <v>130</v>
      </c>
      <c r="C1294" s="5">
        <v>4346.74</v>
      </c>
    </row>
    <row r="1295" spans="1:3" ht="33" x14ac:dyDescent="0.25">
      <c r="A1295" s="4">
        <v>120351</v>
      </c>
      <c r="B1295" s="3" t="s">
        <v>128</v>
      </c>
      <c r="C1295" s="5">
        <v>2663.05</v>
      </c>
    </row>
    <row r="1296" spans="1:3" ht="33" x14ac:dyDescent="0.25">
      <c r="A1296" s="4">
        <v>200371</v>
      </c>
      <c r="B1296" s="3" t="s">
        <v>2020</v>
      </c>
      <c r="C1296" s="5">
        <v>15073.93</v>
      </c>
    </row>
    <row r="1297" spans="1:3" ht="33" x14ac:dyDescent="0.25">
      <c r="A1297" s="4">
        <v>200372</v>
      </c>
      <c r="B1297" s="3" t="s">
        <v>2021</v>
      </c>
      <c r="C1297" s="5">
        <v>40697.19</v>
      </c>
    </row>
    <row r="1298" spans="1:3" ht="33" x14ac:dyDescent="0.25">
      <c r="A1298" s="4">
        <v>201418</v>
      </c>
      <c r="B1298" s="3" t="s">
        <v>2022</v>
      </c>
      <c r="C1298" s="5">
        <v>13107.75</v>
      </c>
    </row>
    <row r="1299" spans="1:3" ht="33" x14ac:dyDescent="0.25">
      <c r="A1299" s="4">
        <v>200339</v>
      </c>
      <c r="B1299" s="3" t="s">
        <v>2023</v>
      </c>
      <c r="C1299" s="5">
        <v>35388.85</v>
      </c>
    </row>
    <row r="1300" spans="1:3" ht="33" x14ac:dyDescent="0.25">
      <c r="A1300" s="4">
        <v>201440</v>
      </c>
      <c r="B1300" s="3" t="s">
        <v>2024</v>
      </c>
      <c r="C1300" s="5">
        <v>10198.93</v>
      </c>
    </row>
    <row r="1301" spans="1:3" ht="33" x14ac:dyDescent="0.25">
      <c r="A1301" s="4">
        <v>46782</v>
      </c>
      <c r="B1301" s="3" t="s">
        <v>2025</v>
      </c>
      <c r="C1301" s="5">
        <v>27535.919999999998</v>
      </c>
    </row>
    <row r="1302" spans="1:3" ht="33" x14ac:dyDescent="0.25">
      <c r="A1302" s="4">
        <v>200057</v>
      </c>
      <c r="B1302" s="3" t="s">
        <v>2026</v>
      </c>
      <c r="C1302" s="5">
        <v>8316.2000000000007</v>
      </c>
    </row>
    <row r="1303" spans="1:3" ht="33" x14ac:dyDescent="0.25">
      <c r="A1303" s="4">
        <v>110271</v>
      </c>
      <c r="B1303" s="3" t="s">
        <v>2027</v>
      </c>
      <c r="C1303" s="5">
        <v>6952.36</v>
      </c>
    </row>
    <row r="1304" spans="1:3" ht="33" x14ac:dyDescent="0.25">
      <c r="A1304" s="4">
        <v>110270</v>
      </c>
      <c r="B1304" s="3" t="s">
        <v>2028</v>
      </c>
      <c r="C1304" s="5">
        <v>3659.14</v>
      </c>
    </row>
    <row r="1305" spans="1:3" ht="49.5" x14ac:dyDescent="0.25">
      <c r="A1305" s="4">
        <v>3362009</v>
      </c>
      <c r="B1305" s="3" t="s">
        <v>2029</v>
      </c>
      <c r="C1305" s="5">
        <v>3130.88</v>
      </c>
    </row>
    <row r="1306" spans="1:3" ht="49.5" x14ac:dyDescent="0.25">
      <c r="A1306" s="4">
        <v>3362010</v>
      </c>
      <c r="B1306" s="3" t="s">
        <v>2030</v>
      </c>
      <c r="C1306" s="5">
        <v>4323.58</v>
      </c>
    </row>
    <row r="1307" spans="1:3" ht="49.5" x14ac:dyDescent="0.25">
      <c r="A1307" s="4">
        <v>3362004</v>
      </c>
      <c r="B1307" s="3" t="s">
        <v>2031</v>
      </c>
      <c r="C1307" s="5">
        <v>4621.7700000000004</v>
      </c>
    </row>
    <row r="1308" spans="1:3" ht="33" x14ac:dyDescent="0.25">
      <c r="A1308" s="4">
        <v>3362001</v>
      </c>
      <c r="B1308" s="3" t="s">
        <v>2032</v>
      </c>
      <c r="C1308" s="5">
        <v>1311.99</v>
      </c>
    </row>
    <row r="1309" spans="1:3" ht="33" x14ac:dyDescent="0.25">
      <c r="A1309" s="4">
        <v>3362005</v>
      </c>
      <c r="B1309" s="3" t="s">
        <v>2033</v>
      </c>
      <c r="C1309" s="5">
        <v>6653.86</v>
      </c>
    </row>
    <row r="1310" spans="1:3" ht="33" x14ac:dyDescent="0.25">
      <c r="A1310" s="4">
        <v>3362002</v>
      </c>
      <c r="B1310" s="3" t="s">
        <v>2034</v>
      </c>
      <c r="C1310" s="5">
        <v>2609.0700000000002</v>
      </c>
    </row>
    <row r="1311" spans="1:3" ht="33" x14ac:dyDescent="0.25">
      <c r="A1311" s="4">
        <v>865</v>
      </c>
      <c r="B1311" s="3" t="s">
        <v>2035</v>
      </c>
      <c r="C1311" s="5">
        <v>1839.36</v>
      </c>
    </row>
    <row r="1312" spans="1:3" ht="33" x14ac:dyDescent="0.25">
      <c r="A1312" s="4">
        <v>864</v>
      </c>
      <c r="B1312" s="3" t="s">
        <v>2036</v>
      </c>
      <c r="C1312" s="5">
        <v>1839.36</v>
      </c>
    </row>
    <row r="1313" spans="1:3" ht="49.5" x14ac:dyDescent="0.25">
      <c r="A1313" s="4">
        <v>841144</v>
      </c>
      <c r="B1313" s="3" t="s">
        <v>2037</v>
      </c>
      <c r="C1313" s="5">
        <v>1931</v>
      </c>
    </row>
    <row r="1314" spans="1:3" ht="49.5" x14ac:dyDescent="0.25">
      <c r="A1314" s="4">
        <v>841143</v>
      </c>
      <c r="B1314" s="3" t="s">
        <v>2038</v>
      </c>
      <c r="C1314" s="5">
        <v>1931</v>
      </c>
    </row>
    <row r="1315" spans="1:3" ht="49.5" x14ac:dyDescent="0.25">
      <c r="A1315" s="4">
        <v>6062004</v>
      </c>
      <c r="B1315" s="3" t="s">
        <v>2039</v>
      </c>
      <c r="C1315" s="5">
        <v>2389.69</v>
      </c>
    </row>
    <row r="1316" spans="1:3" ht="33" x14ac:dyDescent="0.25">
      <c r="A1316" s="4">
        <v>103401</v>
      </c>
      <c r="B1316" s="3" t="s">
        <v>2040</v>
      </c>
      <c r="C1316" s="5">
        <v>2919.61</v>
      </c>
    </row>
    <row r="1317" spans="1:3" ht="33" x14ac:dyDescent="0.25">
      <c r="A1317" s="4">
        <v>103402</v>
      </c>
      <c r="B1317" s="3" t="s">
        <v>2041</v>
      </c>
      <c r="C1317" s="5">
        <v>2919.61</v>
      </c>
    </row>
    <row r="1318" spans="1:3" ht="33" x14ac:dyDescent="0.25">
      <c r="A1318" s="4">
        <v>103403</v>
      </c>
      <c r="B1318" s="3" t="s">
        <v>2042</v>
      </c>
      <c r="C1318" s="5">
        <v>2919.61</v>
      </c>
    </row>
    <row r="1319" spans="1:3" ht="33" x14ac:dyDescent="0.25">
      <c r="A1319" s="4">
        <v>103404</v>
      </c>
      <c r="B1319" s="3" t="s">
        <v>2043</v>
      </c>
      <c r="C1319" s="5">
        <v>2919.61</v>
      </c>
    </row>
    <row r="1320" spans="1:3" ht="33" x14ac:dyDescent="0.25">
      <c r="A1320" s="4">
        <v>103501</v>
      </c>
      <c r="B1320" s="3" t="s">
        <v>2044</v>
      </c>
      <c r="C1320" s="5">
        <v>4698.66</v>
      </c>
    </row>
    <row r="1321" spans="1:3" ht="33" x14ac:dyDescent="0.25">
      <c r="A1321" s="4">
        <v>103502</v>
      </c>
      <c r="B1321" s="3" t="s">
        <v>2045</v>
      </c>
      <c r="C1321" s="5">
        <v>4698.66</v>
      </c>
    </row>
    <row r="1322" spans="1:3" ht="33" x14ac:dyDescent="0.25">
      <c r="A1322" s="4">
        <v>103504</v>
      </c>
      <c r="B1322" s="3" t="s">
        <v>2046</v>
      </c>
      <c r="C1322" s="5">
        <v>4698.66</v>
      </c>
    </row>
    <row r="1323" spans="1:3" ht="33" x14ac:dyDescent="0.25">
      <c r="A1323" s="4">
        <v>103503</v>
      </c>
      <c r="B1323" s="3" t="s">
        <v>2047</v>
      </c>
      <c r="C1323" s="5">
        <v>4698.66</v>
      </c>
    </row>
    <row r="1324" spans="1:3" ht="33" x14ac:dyDescent="0.25">
      <c r="A1324" s="4">
        <v>1001320</v>
      </c>
      <c r="B1324" s="3" t="s">
        <v>2048</v>
      </c>
      <c r="C1324" s="5">
        <v>478.59</v>
      </c>
    </row>
    <row r="1325" spans="1:3" ht="33" x14ac:dyDescent="0.25">
      <c r="A1325" s="4">
        <v>1001321</v>
      </c>
      <c r="B1325" s="3" t="s">
        <v>2049</v>
      </c>
      <c r="C1325" s="5">
        <v>422.86</v>
      </c>
    </row>
    <row r="1326" spans="1:3" ht="33" x14ac:dyDescent="0.25">
      <c r="A1326" s="4">
        <v>1001300</v>
      </c>
      <c r="B1326" s="3" t="s">
        <v>2050</v>
      </c>
      <c r="C1326" s="5">
        <v>405.17</v>
      </c>
    </row>
    <row r="1327" spans="1:3" ht="16.5" x14ac:dyDescent="0.25">
      <c r="A1327" s="6"/>
      <c r="B1327" s="7">
        <v>1325</v>
      </c>
      <c r="C1327" s="8"/>
    </row>
  </sheetData>
  <autoFilter ref="A1:N13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10-02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</cp:lastModifiedBy>
  <dcterms:modified xsi:type="dcterms:W3CDTF">2026-08-13T16:41:02Z</dcterms:modified>
</cp:coreProperties>
</file>