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Cadeia de Strikes" sheetId="2" state="visible" r:id="rId4"/>
    <sheet name="Sorriso" sheetId="3" state="visible" r:id="rId5"/>
    <sheet name="Sinop" sheetId="4" state="visible" r:id="rId6"/>
    <sheet name="Lucas do Rio Verde" sheetId="5" state="visible" r:id="rId7"/>
    <sheet name="Basis Risk" sheetId="6" state="visible" r:id="rId8"/>
    <sheet name="Metodologia" sheetId="7" state="visible" r:id="rId9"/>
    <sheet name="Próximas Fas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<sst xmlns="http://schemas.openxmlformats.org/spreadsheetml/2006/main" count="872" uniqueCount="215">
  <si>
    <t xml:space="preserve">DERIVATIVO PARAMÉTRICO DE PRECIPITAÇÃO</t>
  </si>
  <si>
    <t xml:space="preserve">Estrutura estilo CME/CBOT para hedge climático da soja — Médio-Norte do Mato Grosso</t>
  </si>
  <si>
    <t xml:space="preserve">O QUE É</t>
  </si>
  <si>
    <t xml:space="preserve">Contrato paramétrico de chuva (PUT) que paga ao produtor de soja quando a precipitação mensal fica abaixo de um gatilho (strike), sem necessidade de prova de perda.</t>
  </si>
  <si>
    <t xml:space="preserve">SUBJACENTE</t>
  </si>
  <si>
    <t xml:space="preserve">Precipitação acumulada mensal (mm) — dados NASA POWER, série diária 1990–2026.</t>
  </si>
  <si>
    <t xml:space="preserve">SAFRA ATIVA</t>
  </si>
  <si>
    <t xml:space="preserve">2026/2027 — modelo de safra rolante (ciclo Março–Fevereiro); rola automaticamente em março com a base histórica atualizada.</t>
  </si>
  <si>
    <t xml:space="preserve">COBERTURA</t>
  </si>
  <si>
    <t xml:space="preserve">Safra completa: 6 contratos mensais (Setembro a Fevereiro), cada mês precificado independentemente conforme sua climatologia.</t>
  </si>
  <si>
    <t xml:space="preserve">CIDADES</t>
  </si>
  <si>
    <t xml:space="preserve">Sorriso, Sinop e Lucas do Rio Verde (MT) — cluster do maior polo de soja do Brasil.</t>
  </si>
  <si>
    <t xml:space="preserve">PRECIFICAÇÃO</t>
  </si>
  <si>
    <t xml:space="preserve">Dupla metodologia: Historical Burn Analysis (HBA) + Monte Carlo (distribuição Gamma, 50.000 simulações), alinhada à literatura de precificação da CME.</t>
  </si>
  <si>
    <t xml:space="preserve">DESCONTO</t>
  </si>
  <si>
    <t xml:space="preserve">Curva de juros futura (ETTJ ANBIMA, ref. 11/08/2026) — cada contrato descontado pela taxa forward do seu próprio vencimento, não uma taxa única.</t>
  </si>
  <si>
    <t xml:space="preserve">INSTRUMENTO</t>
  </si>
  <si>
    <t xml:space="preserve">PUT sobre índice de chuva — liquidação financeira (cash settlement).</t>
  </si>
  <si>
    <t xml:space="preserve">DIFERENCIAL</t>
  </si>
  <si>
    <t xml:space="preserve">Cadeia de strikes por mês (6 níveis), como uma option chain de bolsa. Basis risk quantificado e documentado.</t>
  </si>
  <si>
    <t xml:space="preserve">ESPECIFICAÇÃO DO CONTRATO (CONTRACT SPEC)</t>
  </si>
  <si>
    <t xml:space="preserve">Tick (contract unit)</t>
  </si>
  <si>
    <t xml:space="preserve">R$ 150,00 por mm de déficit</t>
  </si>
  <si>
    <t xml:space="preserve">Cap de payoff</t>
  </si>
  <si>
    <t xml:space="preserve">60 mm (payoff máximo R$ 9.000,00 por contrato)</t>
  </si>
  <si>
    <t xml:space="preserve">Strikes disponíveis</t>
  </si>
  <si>
    <t xml:space="preserve">30%, 40%, 50%, 60%, 70%, 80% da média histórica do mês</t>
  </si>
  <si>
    <t xml:space="preserve">Carga de risco (loading)</t>
  </si>
  <si>
    <t xml:space="preserve">20% sobre o payoff esperado</t>
  </si>
  <si>
    <t xml:space="preserve">Selic atual (fallback)</t>
  </si>
  <si>
    <t xml:space="preserve">14,00% a.a. (Copom, 06/08/2026) — corrigido de 10,75%, que estava desatualizado</t>
  </si>
  <si>
    <t xml:space="preserve">Taxa de desconto (uso)</t>
  </si>
  <si>
    <t xml:space="preserve">Curva ETTJ ANBIMA por vencimento (ref. 11/08/2026) — ver aba Metodologia</t>
  </si>
  <si>
    <t xml:space="preserve">Liquidação</t>
  </si>
  <si>
    <t xml:space="preserve">Financeira (cash settlement), poucos dias após o fim do mês</t>
  </si>
  <si>
    <t xml:space="preserve">Total de contratos</t>
  </si>
  <si>
    <t xml:space="preserve">108 (3 cidades × 6 meses × 6 strikes)</t>
  </si>
  <si>
    <t xml:space="preserve">Projeto de estruturação financeira | Dados: NASA POWER, IBGE PAM, CEPEA/ESALQ, ANDA, EMBRAPA.</t>
  </si>
  <si>
    <t xml:space="preserve">CADEIA DE STRIKES — PRÊMIOS POR CONTRATO (Safra 2026/2027, ref. 13/08/2026)</t>
  </si>
  <si>
    <t xml:space="preserve">Cidade</t>
  </si>
  <si>
    <t xml:space="preserve">Mês</t>
  </si>
  <si>
    <t xml:space="preserve">Fase Fenológica</t>
  </si>
  <si>
    <t xml:space="preserve">Taxa Juros (% a.a.)</t>
  </si>
  <si>
    <t xml:space="preserve">Chuva Média (mm)</t>
  </si>
  <si>
    <t xml:space="preserve">Strike %</t>
  </si>
  <si>
    <t xml:space="preserve">Strike (mm)</t>
  </si>
  <si>
    <t xml:space="preserve">Prob. Acion. Hist.</t>
  </si>
  <si>
    <t xml:space="preserve">Prob. Acion. MC</t>
  </si>
  <si>
    <t xml:space="preserve">Prêmio HBA (R$)</t>
  </si>
  <si>
    <t xml:space="preserve">Prêmio MC (R$)</t>
  </si>
  <si>
    <t xml:space="preserve">Prêmio Médio (R$)</t>
  </si>
  <si>
    <t xml:space="preserve">Payoff Máx (R$)</t>
  </si>
  <si>
    <t xml:space="preserve">VaR95 Vend. (R$)</t>
  </si>
  <si>
    <t xml:space="preserve">Payoff P99 (R$)</t>
  </si>
  <si>
    <t xml:space="preserve">Lucas do Rio Verde</t>
  </si>
  <si>
    <t xml:space="preserve">Setembro</t>
  </si>
  <si>
    <t xml:space="preserve">2026-10-06</t>
  </si>
  <si>
    <t xml:space="preserve">Plantio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</si>
  <si>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</si>
  <si>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</si>
  <si>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</si>
  <si>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</si>
  <si>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</si>
  <si>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</si>
  <si>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Outubro</t>
  </si>
  <si>
    <t xml:space="preserve">2026-11-06</t>
  </si>
  <si>
    <t xml:space="preserve">Emergência/Vegetativo</t>
  </si>
  <si>
    <t xml:space="preserve">Novembro</t>
  </si>
  <si>
    <t xml:space="preserve">2026-12-06</t>
  </si>
  <si>
    <t xml:space="preserve">Vegetativo</t>
  </si>
  <si>
    <t xml:space="preserve">Dezembro</t>
  </si>
  <si>
    <t xml:space="preserve">2027-01-06</t>
  </si>
  <si>
    <t xml:space="preserve">Veg/Início Reprodutivo</t>
  </si>
  <si>
    <t xml:space="preserve">Janeiro</t>
  </si>
  <si>
    <t xml:space="preserve">2027-02-06</t>
  </si>
  <si>
    <t xml:space="preserve">Reprodutivo (R) - CRÍTICO</t>
  </si>
  <si>
    <t xml:space="preserve">Fevereiro</t>
  </si>
  <si>
    <t xml:space="preserve">2027-03-06</t>
  </si>
  <si>
    <t xml:space="preserve">Sinop</t>
  </si>
  <si>
    <t xml:space="preserve">Sorriso</t>
  </si>
  <si>
    <t xml:space="preserve">SORRISO — MATRIZ DE PRÊMIOS E PROBABILIDADES</t>
  </si>
  <si>
    <t xml:space="preserve">PRÊMIO MÉDIO POR CONTRATO (R$) — linhas: strike | colunas: mês</t>
  </si>
  <si>
    <t xml:space="preserve">Strike</t>
  </si>
  <si>
    <t xml:space="preserve">PROBABILIDADE DE ACIONAMENTO (Monte Carlo)</t>
  </si>
  <si>
    <t xml:space="preserve">Chuva Média Histórica (mm) por mês</t>
  </si>
  <si>
    <t xml:space="preserve">SINOP — MATRIZ DE PRÊMIOS E PROBABILIDADES</t>
  </si>
  <si>
    <t xml:space="preserve">LUCAS DO RIO VERDE — MATRIZ DE PRÊMIOS E PROBABILIDADES</t>
  </si>
  <si>
    <t xml:space="preserve">BASIS RISK QUANTIFICADO — DERIVATIVO x PRODUTIVIDADE REAL</t>
  </si>
  <si>
    <t xml:space="preserve">Pergunta: nos anos em que a safra teria ficado abaixo da tendência, o derivativo teria pago? E quando</t>
  </si>
  <si>
    <t xml:space="preserve">pagou, a safra realmente foi ruim? Compara o gatilho de chuva (QUALQUER mês da temporada, Set-Fev —</t>
  </si>
  <si>
    <t xml:space="preserve">os 6 contratos do produto) contra o desvio real de produtividade (kg/ha detrendado por LOWESS, já</t>
  </si>
  <si>
    <t xml:space="preserve">validado neste projeto), ano a ano, para os 3 municípios (105 observações, 1990-2024).</t>
  </si>
  <si>
    <t xml:space="preserve">TABELA 1 — Contra "ano ruim" (produtividade abaixo da tendência)</t>
  </si>
  <si>
    <t xml:space="preserve">N</t>
  </si>
  <si>
    <t xml:space="preserve">Pagou e ano
foi ruim (TP)</t>
  </si>
  <si>
    <t xml:space="preserve">Pagou mas ano
foi bom (FP)</t>
  </si>
  <si>
    <t xml:space="preserve">Não pagou e
ano foi ruim (FN)</t>
  </si>
  <si>
    <t xml:space="preserve">Não pagou e
ano foi bom (TN)</t>
  </si>
  <si>
    <t xml:space="preserve">Sensibilidade
(% anos ruins captados)</t>
  </si>
  <si>
    <t xml:space="preserve">Precisão
(% pagtos corretos)</t>
  </si>
  <si>
    <t xml:space="preserve">Falso negativo
(basis risk puro)</t>
  </si>
  <si>
    <t xml:space="preserve">TABELA 2 — Contra "ano MUITO ruim" (quartil inferior de cada cidade)</t>
  </si>
  <si>
    <t xml:space="preserve">TABELA 3 — Correlação: déficit de chuva (temporada Set-Fev) × desvio de produtividade</t>
  </si>
  <si>
    <t xml:space="preserve">Correlação (r)</t>
  </si>
  <si>
    <t xml:space="preserve">p-value</t>
  </si>
  <si>
    <t xml:space="preserve">Significativo a 5%?</t>
  </si>
  <si>
    <t xml:space="preserve">Não</t>
  </si>
  <si>
    <t xml:space="preserve">Dados p/ gráfico (déficit crítico mm vs resíduo yield %, strike 50%)</t>
  </si>
  <si>
    <t xml:space="preserve">Déficit (mm)</t>
  </si>
  <si>
    <t xml:space="preserve">Resíduo Yield (%)</t>
  </si>
  <si>
    <t xml:space="preserve">LEITURA DOS RESULTADOS</t>
  </si>
  <si>
    <t xml:space="preserve">A correlação tem o sinal correto (mais déficit de chuva → produtividade pior), diferente de uma tentativa</t>
  </si>
  <si>
    <t xml:space="preserve">anterior deste projeto que usava um índice composto (chuva+calor+solo) e dava sinal invertido. Isolar</t>
  </si>
  <si>
    <t xml:space="preserve">só a chuva corrigiu a direção, mas a força continua fraca (r entre -0,06 e -0,13 na temporada inteira,</t>
  </si>
  <si>
    <t xml:space="preserve">levemente mais fraca que olhando só Jan+Fev) e não é estatisticamente significativa a 5% em nenhum strike.</t>
  </si>
  <si>
    <t xml:space="preserve">Ampliar o critério de acionamento de 'só Jan+Fev' para 'qualquer um dos 6 meses da temporada' muda</t>
  </si>
  <si>
    <t xml:space="preserve">bastante a sensibilidade: no strike 50%, sobe de ~20% (só Jan+Fev) para 38,8% (temporada inteira); no</t>
  </si>
  <si>
    <t xml:space="preserve">strike 80%, sobe para quase 80% dos anos ruins captados. A contrapartida é mais pagamentos em anos que</t>
  </si>
  <si>
    <t xml:space="preserve">na verdade foram normais (mais falsos positivos), especialmente em strikes agressivos. Em nenhum strike</t>
  </si>
  <si>
    <t xml:space="preserve">o produto resolve as duas pontas ao mesmo tempo — essa é a natureza do basis risk deste produto: ele</t>
  </si>
  <si>
    <t xml:space="preserve">protege contra o gatilho climático objetivo, não contra a queda de produtividade em si.</t>
  </si>
  <si>
    <t xml:space="preserve">TABELA 4 — Hedging Effectiveness (redução de semi-variância, metodologia Vedenov &amp; Barnett 2004)</t>
  </si>
  <si>
    <t xml:space="preserve">Efetividade
(crítico Jan+Fev)</t>
  </si>
  <si>
    <t xml:space="preserve">Efetividade
(temporada)</t>
  </si>
  <si>
    <t xml:space="preserve">Custo prêmio
(crítico, % payoff máx)</t>
  </si>
  <si>
    <t xml:space="preserve">Custo prêmio
(temporada, % payoff máx)</t>
  </si>
  <si>
    <t xml:space="preserve">Razão de hedge ótima (Ederington 1979, h*=Cov/Var): entre -0,05 e -0,001 em todos os strikes/janelas — próxima de zero, confirmando que mesmo no tamanho matematicamente ótimo (não o ingênuo 1 contrato/hectare), a posição recomendada é essencialmente não comprar cobertura material. Ver Seção 10.3 do memorial técnico para a decomposição completa (desvio-padrão do payoff ≈13× maior que o da receita genuinamente ligada ao clima).</t>
  </si>
  <si>
    <t xml:space="preserve">METODOLOGIA E PARÂMETROS (ancorados em literatura)</t>
  </si>
  <si>
    <t xml:space="preserve">PRECIFICAÇÃO — DUPLA METODOLOGIA</t>
  </si>
  <si>
    <t xml:space="preserve">Historical Burn Analysis (HBA)</t>
  </si>
  <si>
    <t xml:space="preserve">Payoff médio que o contrato teria pago em cada ano histórico completo (exclui a safra em curso — ver Safra Rolante abaixo). Método padrão da indústria (Cabrera, Odening &amp; Ritter, 2013 — Pricing Rainfall Futures at the CME).</t>
  </si>
  <si>
    <t xml:space="preserve">Monte Carlo (Gamma)</t>
  </si>
  <si>
    <t xml:space="preserve">Distribuição Gamma ajustada por máxima verossimilhança à chuva mensal, capturando a assimetria positiva típica da precipitação. 50.000 simulações. Meses secos usam modelo hurdle (P(seca)+Gamma).</t>
  </si>
  <si>
    <t xml:space="preserve">Prêmio comercial</t>
  </si>
  <si>
    <t xml:space="preserve">Prêmio = Payoff Esperado × (1 + carga de risco 20%) × fator de desconto.</t>
  </si>
  <si>
    <t xml:space="preserve">CURVA DE JUROS FUTURA (ETTJ) — DESCONTO POR VENCIMENTO</t>
  </si>
  <si>
    <t xml:space="preserve">Fonte</t>
  </si>
  <si>
    <t xml:space="preserve">ANBIMA, Estrutura a Termo de Taxas de Juros, curva PREFIXADOS (Circular 3.361). Snapshot capturado em 11/08/2026, buscado diretamente via https://www.anbima.com.br/informacoes/est-termo/CZ-down.asp — esta URL sempre retorna o pregão mais recente publicado, permitindo atualização diária pela mesma consulta.</t>
  </si>
  <si>
    <t xml:space="preserve">Selic atual (referência)</t>
  </si>
  <si>
    <t xml:space="preserve">14,00% a.a., Copom de 06/08/2026. O valor anterior usado neste projeto (10,75%) estava desatualizado (era a Selic de 2022) — corrigido nesta versão.</t>
  </si>
  <si>
    <t xml:space="preserve">Por que curva, não taxa única</t>
  </si>
  <si>
    <t xml:space="preserve">Cada contrato mensal tem uma data de liquidação diferente (Set a Mar do ano seguinte). Descontar todos pela mesma taxa spot ignora a estrutura a termo — a curva ANBIMA (ref. 11/08/2026) mostra taxas de 13,61% a 13,75% a.a. para os prazos de 1 a 6 meses relevantes aqui, todas abaixo da Selic corrente de 14,00%, refletindo a expectativa de cortes graduais pelo mercado. Cada contrato é descontado pela taxa interpolada no seu próprio vencimento (em dias úteis).</t>
  </si>
  <si>
    <t xml:space="preserve">Atualização diária</t>
  </si>
  <si>
    <t xml:space="preserve">A URL da ANBIMA não exige parâmetro de data (retorna sempre o último pregão) — viável de atualizar diariamente via tarefa agendada. Ver aba Próximas Fases.</t>
  </si>
  <si>
    <t xml:space="preserve">SAFRA ROLANTE (CROP-YEAR ROLL)</t>
  </si>
  <si>
    <t xml:space="preserve">Definição do ciclo</t>
  </si>
  <si>
    <t xml:space="preserve">Safra Y/Y+1 = ciclo de Março do ano Y a Fevereiro do ano Y+1. Os 6 contratos ativos (Set a Fev) sempre pertencem à safra vigente nesse ciclo.</t>
  </si>
  <si>
    <t xml:space="preserve">Regra de rolagem</t>
  </si>
  <si>
    <t xml:space="preserve">Ao virar Março do ano Y+1, a safra Y/Y+1 (agora completa) passa a integrar a base histórica de HBA/Monte Carlo, e a safra ativa passa a ser Y+1/Y+2. A safra em curso NUNCA entra na própria base histórica antes de completar — mesmo que parte dos seus meses já tenha ocorrido.</t>
  </si>
  <si>
    <t xml:space="preserve">STRIKES RELATIVOS À CLIMATOLOGIA</t>
  </si>
  <si>
    <t xml:space="preserve">Racional</t>
  </si>
  <si>
    <t xml:space="preserve">Strike = % da média histórica do mês. Evita o problema de strike fixo (50mm dispararia quase sempre em setembro, quase nunca em janeiro). Torna o produto comparável entre meses de chuva diferente.</t>
  </si>
  <si>
    <t xml:space="preserve">PARÂMETROS BIOCLIMÁTICOS DA SOJA</t>
  </si>
  <si>
    <t xml:space="preserve">Temp. crítica diurna</t>
  </si>
  <si>
    <t xml:space="preserve">32°C — acima disso, cada grau reduz peso de grão 4–7% na fase R (Kaur et al., 2023).</t>
  </si>
  <si>
    <t xml:space="preserve">Temp. crítica noturna</t>
  </si>
  <si>
    <t xml:space="preserve">24°C — início do High Nighttime Temperature stress (PMC12540874).</t>
  </si>
  <si>
    <t xml:space="preserve">Necessidade hídrica (fase R)</t>
  </si>
  <si>
    <t xml:space="preserve">5–7,5 mm/dia no pico; déficit severo pode causar perda de 60–70% (FAO).</t>
  </si>
  <si>
    <t xml:space="preserve">Janela reprodutiva</t>
  </si>
  <si>
    <t xml:space="preserve">Jan–Fev no Nortão MT — pico de sensibilidade climática.</t>
  </si>
  <si>
    <t xml:space="preserve">CURVE NUMBER POR CIDADE (infiltração)</t>
  </si>
  <si>
    <t xml:space="preserve">CN = 68 — Latossolo argiloso caulinítico muito poroso (grupo A/B).</t>
  </si>
  <si>
    <t xml:space="preserve">CN = 70 — mistura Latossolo argiloso + manchas arenosas (mapa MIR.339).</t>
  </si>
  <si>
    <t xml:space="preserve">CN = 71 — Latossolo textura média-argilosa (transição).</t>
  </si>
  <si>
    <t xml:space="preserve">Fonte CN</t>
  </si>
  <si>
    <t xml:space="preserve">Mapa MIR.339 + PDFs EMBRAPA + classificação hidrológica ABRH (Lombardi Neto).</t>
  </si>
  <si>
    <t xml:space="preserve">LIMITAÇÕES E BASIS RISK</t>
  </si>
  <si>
    <t xml:space="preserve">Basis risk</t>
  </si>
  <si>
    <t xml:space="preserve">O gatilho é chuva, não produtividade. Pode chover normal e a safra ir mal por outra causa. Correlação chuva-produtividade municipal é fraca (R²~0,06 fora da amostra), por isso o produto é paramétrico puro (paga pelo gatilho objetivo).</t>
  </si>
  <si>
    <t xml:space="preserve">Fonte de dados</t>
  </si>
  <si>
    <t xml:space="preserve">Chuva: NASA POWER. Produtividade: IBGE PAM (municipal). Preço: CEPEA/ESALQ. Resolução municipal limita precisão; índice de talhão (NDVI) reduziria basis risk — ver Próximas Fases.</t>
  </si>
  <si>
    <t xml:space="preserve">PRÓXIMAS FASES — ROADMAP DE EXPANSÃO</t>
  </si>
  <si>
    <t xml:space="preserve">Espaço reservado para a FASE 2: atualização diária automática dos dados meteorológicos, com repricing contínuo dos contratos.</t>
  </si>
  <si>
    <t xml:space="preserve">Fase</t>
  </si>
  <si>
    <t xml:space="preserve">Descrição</t>
  </si>
  <si>
    <t xml:space="preserve">Status</t>
  </si>
  <si>
    <t xml:space="preserve">Dado necessário</t>
  </si>
  <si>
    <t xml:space="preserve">Fase 1</t>
  </si>
  <si>
    <t xml:space="preserve">Estruturação e precificação da cadeia de strikes (HBA + Monte Carlo)</t>
  </si>
  <si>
    <t xml:space="preserve">CONCLUÍDA</t>
  </si>
  <si>
    <t xml:space="preserve">NASA POWER histórico</t>
  </si>
  <si>
    <t xml:space="preserve">Fase 1b</t>
  </si>
  <si>
    <t xml:space="preserve">Curva de juros futura (ETTJ ANBIMA) por vencimento + safra rolante (Mar–Fev)</t>
  </si>
  <si>
    <t xml:space="preserve">ANBIMA CZ-down.asp (acessível, sem bloqueio)</t>
  </si>
  <si>
    <t xml:space="preserve">Fase 2a</t>
  </si>
  <si>
    <t xml:space="preserve">Atualização diária da curva de juros (mesma URL ANBIMA, sem parâmetro de data)</t>
  </si>
  <si>
    <t xml:space="preserve">PRONTA P/ AGENDAR</t>
  </si>
  <si>
    <t xml:space="preserve">Tarefa recorrente (ver nota abaixo)</t>
  </si>
  <si>
    <t xml:space="preserve">Fase 2b</t>
  </si>
  <si>
    <t xml:space="preserve">Atualização diária dos dados de chuva (NASA POWER) + repricing automático</t>
  </si>
  <si>
    <t xml:space="preserve">BLOQUEADA — ver nota</t>
  </si>
  <si>
    <t xml:space="preserve">NASA POWER API bloqueia construção de URL customizada nesta ferramenta</t>
  </si>
  <si>
    <t xml:space="preserve">Fase 3</t>
  </si>
  <si>
    <t xml:space="preserve">Índice de talhão via NDVI/EVI (Sentinel-2) para reduzir basis risk</t>
  </si>
  <si>
    <t xml:space="preserve">PLANEJADA</t>
  </si>
  <si>
    <t xml:space="preserve">Google Earth Engine</t>
  </si>
  <si>
    <t xml:space="preserve">Fase 4</t>
  </si>
  <si>
    <t xml:space="preserve">Curva de prêmios em tempo real (mark-to-market intra-safra)</t>
  </si>
  <si>
    <t xml:space="preserve">Fase 2b + 3</t>
  </si>
  <si>
    <t xml:space="preserve">Fase 5</t>
  </si>
  <si>
    <t xml:space="preserve">Estrutura de camadas (multi-layer) e resseguro</t>
  </si>
  <si>
    <t xml:space="preserve">CONCEITUAL</t>
  </si>
  <si>
    <t xml:space="preserve">—</t>
  </si>
  <si>
    <t xml:space="preserve">NOTA TÉCNICA — atualização diária: a curva de juros (ANBIMA) usa uma URL fixa que retorna sempre o pregão mais recente, então é viável de automatizar via tarefa agendada. Já os dados de chuva (NASA POWER) exigem uma URL com data e coordenadas específicas a cada consulta, e a ferramenta de busca web usada neste projeto só acessa URLs que já apareceram num resultado de busca — o que bloqueia a construção automática dessas URLs dinâmicas. Alternativas: (1) tarefa agendada com navegação via browser (não sujeita a essa restrição), a testar; (2) upload manual periódico do CSV exportado do NASA POWER, como feito neste projeto.</t>
  </si>
  <si>
    <t xml:space="preserve">ÁREA RESERVADA — MONITOR DIÁRIO (a preencher na Fase 2)</t>
  </si>
  <si>
    <t xml:space="preserve">Data</t>
  </si>
  <si>
    <t xml:space="preserve">Chuva do dia (mm)</t>
  </si>
  <si>
    <t xml:space="preserve">Chuva acum. mês (mm)</t>
  </si>
  <si>
    <t xml:space="preserve">Strike ativo (mm)</t>
  </si>
  <si>
    <t xml:space="preserve">Déficit atual (mm)</t>
  </si>
  <si>
    <t xml:space="preserve">Payoff projetado (R$)</t>
  </si>
  <si>
    <t xml:space="preserve">Prob. acionamento</t>
  </si>
  <si>
    <t xml:space="preserve">(ex) 15/01/2027</t>
  </si>
  <si>
    <t xml:space="preserve">Nota: na Fase 2, cada linha será preenchida automaticamente com o dado meteorológico mais recente, recalculando déficit acumulado e payoff projetado do contrato do mês corrente.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</si>
</sst>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\%"/>
    <numFmt numFmtId="166" formatCode="0.0%"/>
    <numFmt numFmtId="167" formatCode="&quot;R$ &quot;#,##0.00"/>
    <numFmt numFmtId="168" formatCode="&quot;R$ &quot;#,##0"/>
    <numFmt numFmtId="169" formatCode="#,##0"/>
    <numFmt numFmtId="170" formatCode="#,##0&quot; mm&quot;"/>
    <numFmt numFmtId="171" formatCode="0%"/>
    <numFmt numFmtId="172" formatCode="#,##0.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59595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8"/>
      <color rgb="FFA6A6A6"/>
      <name val="Arial"/>
      <family val="0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C00000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6E0F0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C55A11"/>
        <bgColor rgb="FFC0504D"/>
      </patternFill>
    </fill>
    <fill>
      <patternFill patternType="solid">
        <fgColor rgb="FFFBE4D5"/>
        <bgColor rgb="FFFCE4E4"/>
      </patternFill>
    </fill>
    <fill>
      <patternFill patternType="solid">
        <fgColor rgb="FFC00000"/>
        <bgColor rgb="FF800000"/>
      </patternFill>
    </fill>
    <fill>
      <patternFill patternType="solid">
        <fgColor rgb="FFFCE4E4"/>
        <bgColor rgb="FFFBE4D5"/>
      </patternFill>
    </fill>
    <fill>
      <patternFill patternType="solid">
        <fgColor rgb="FFFFF2CC"/>
        <bgColor rgb="FFFBE4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F8F00"/>
      <rgbColor rgb="FF800080"/>
      <rgbColor rgb="FF008080"/>
      <rgbColor rgb="FFBFBFBF"/>
      <rgbColor rgb="FF808080"/>
      <rgbColor rgb="FFA6A6A6"/>
      <rgbColor rgb="FFBE4B48"/>
      <rgbColor rgb="FFFFF2CC"/>
      <rgbColor rgb="FFF2F2F2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CE4E4"/>
      <rgbColor rgb="FF99CCFF"/>
      <rgbColor rgb="FFFF99CC"/>
      <rgbColor rgb="FFCC99FF"/>
      <rgbColor rgb="FFFBE4D5"/>
      <rgbColor rgb="FF4A7EBB"/>
      <rgbColor rgb="FF46AAC4"/>
      <rgbColor rgb="FF98B855"/>
      <rgbColor rgb="FFFFCC00"/>
      <rgbColor rgb="FFF59240"/>
      <rgbColor rgb="FFC55A11"/>
      <rgbColor rgb="FF7D5FA0"/>
      <rgbColor rgb="FF878787"/>
      <rgbColor rgb="FF1F3864"/>
      <rgbColor rgb="FF4F81BD"/>
      <rgbColor rgb="FF003300"/>
      <rgbColor rgb="FF375623"/>
      <rgbColor rgb="FF595959"/>
      <rgbColor rgb="FFC0504D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Sorriso — Prêmio da PUT por Mês e Strike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Sorriso!A5</c:f>
              <c:strCache>
                <c:ptCount val="1"/>
                <c:pt idx="0">
                  <c:v>30%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Sorriso!$B$4:$G$4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Sorriso!$B$5:$G$5</c:f>
              <c:numCache>
                <c:formatCode>"R$ "#,##0</c:formatCode>
                <c:ptCount val="6"/>
                <c:pt idx="0">
                  <c:v>218.97</c:v>
                </c:pt>
                <c:pt idx="1">
                  <c:v>0.91</c:v>
                </c:pt>
                <c:pt idx="2">
                  <c:v>2.37</c:v>
                </c:pt>
                <c:pt idx="3">
                  <c:v>0.93</c:v>
                </c:pt>
                <c:pt idx="4">
                  <c:v>59.96</c:v>
                </c:pt>
                <c:pt idx="5">
                  <c:v>74.12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Sorriso!A6</c:f>
              <c:strCache>
                <c:ptCount val="1"/>
                <c:pt idx="0">
                  <c:v>40%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Sorriso!$B$4:$G$4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Sorriso!$B$6:$G$6</c:f>
              <c:numCache>
                <c:formatCode>"R$ "#,##0</c:formatCode>
                <c:ptCount val="6"/>
                <c:pt idx="0">
                  <c:v>389.17</c:v>
                </c:pt>
                <c:pt idx="1">
                  <c:v>53.09</c:v>
                </c:pt>
                <c:pt idx="2">
                  <c:v>20.63</c:v>
                </c:pt>
                <c:pt idx="3">
                  <c:v>10.21</c:v>
                </c:pt>
                <c:pt idx="4">
                  <c:v>244.05</c:v>
                </c:pt>
                <c:pt idx="5">
                  <c:v>202.14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Sorriso!A7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Sorriso!$B$4:$G$4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Sorriso!$B$7:$G$7</c:f>
              <c:numCache>
                <c:formatCode>"R$ "#,##0</c:formatCode>
                <c:ptCount val="6"/>
                <c:pt idx="0">
                  <c:v>609.03</c:v>
                </c:pt>
                <c:pt idx="1">
                  <c:v>152.63</c:v>
                </c:pt>
                <c:pt idx="2">
                  <c:v>204.82</c:v>
                </c:pt>
                <c:pt idx="3">
                  <c:v>85.06</c:v>
                </c:pt>
                <c:pt idx="4">
                  <c:v>553.96</c:v>
                </c:pt>
                <c:pt idx="5">
                  <c:v>363.34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Sorriso!A8</c:f>
              <c:strCache>
                <c:ptCount val="1"/>
                <c:pt idx="0">
                  <c:v>60%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Sorriso!$B$4:$G$4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Sorriso!$B$8:$G$8</c:f>
              <c:numCache>
                <c:formatCode>"R$ "#,##0</c:formatCode>
                <c:ptCount val="6"/>
                <c:pt idx="0">
                  <c:v>880.84</c:v>
                </c:pt>
                <c:pt idx="1">
                  <c:v>304.74</c:v>
                </c:pt>
                <c:pt idx="2">
                  <c:v>528.49</c:v>
                </c:pt>
                <c:pt idx="3">
                  <c:v>437.26</c:v>
                </c:pt>
                <c:pt idx="4">
                  <c:v>938.07</c:v>
                </c:pt>
                <c:pt idx="5">
                  <c:v>642.62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Sorriso!A9</c:f>
              <c:strCache>
                <c:ptCount val="1"/>
                <c:pt idx="0">
                  <c:v>70%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Sorriso!$B$4:$G$4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Sorriso!$B$9:$G$9</c:f>
              <c:numCache>
                <c:formatCode>"R$ "#,##0</c:formatCode>
                <c:ptCount val="6"/>
                <c:pt idx="0">
                  <c:v>1231.48</c:v>
                </c:pt>
                <c:pt idx="1">
                  <c:v>609.3</c:v>
                </c:pt>
                <c:pt idx="2">
                  <c:v>1120.63</c:v>
                </c:pt>
                <c:pt idx="3">
                  <c:v>1024</c:v>
                </c:pt>
                <c:pt idx="4">
                  <c:v>1438.3</c:v>
                </c:pt>
                <c:pt idx="5">
                  <c:v>1174.06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Sorriso!A10</c:f>
              <c:strCache>
                <c:ptCount val="1"/>
                <c:pt idx="0">
                  <c:v>80%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Sorriso!$B$4:$G$4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Sorriso!$B$10:$G$10</c:f>
              <c:numCache>
                <c:formatCode>"R$ "#,##0</c:formatCode>
                <c:ptCount val="6"/>
                <c:pt idx="0">
                  <c:v>1640.65</c:v>
                </c:pt>
                <c:pt idx="1">
                  <c:v>1073.96</c:v>
                </c:pt>
                <c:pt idx="2">
                  <c:v>1752.88</c:v>
                </c:pt>
                <c:pt idx="3">
                  <c:v>1643.38</c:v>
                </c:pt>
                <c:pt idx="4">
                  <c:v>2249.64</c:v>
                </c:pt>
                <c:pt idx="5">
                  <c:v>1932.86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361113"/>
        <c:axId val="76666515"/>
      </c:lineChart>
      <c:catAx>
        <c:axId val="473611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66515"/>
        <c:crosses val="autoZero"/>
        <c:auto val="1"/>
        <c:lblAlgn val="ctr"/>
        <c:lblOffset val="100"/>
        <c:noMultiLvlLbl val="0"/>
      </c:catAx>
      <c:valAx>
        <c:axId val="7666651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Prêmio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611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Sorriso — Climatologia: Chuva Média Mensal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Sorriso!$A$42:$F$42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Sorriso!$A$43:$F$43</c:f>
              <c:numCache>
                <c:formatCode>#,##0</c:formatCode>
                <c:ptCount val="6"/>
                <c:pt idx="0">
                  <c:v>54.3</c:v>
                </c:pt>
                <c:pt idx="1">
                  <c:v>143.5</c:v>
                </c:pt>
                <c:pt idx="2">
                  <c:v>205.7</c:v>
                </c:pt>
                <c:pt idx="3">
                  <c:v>257.2</c:v>
                </c:pt>
                <c:pt idx="4">
                  <c:v>266.9</c:v>
                </c:pt>
                <c:pt idx="5">
                  <c:v>273.5</c:v>
                </c:pt>
              </c:numCache>
            </c:numRef>
          </c:val>
        </c:ser>
        <c:gapWidth val="150"/>
        <c:overlap val="0"/>
        <c:axId val="528591"/>
        <c:axId val="73826122"/>
      </c:barChart>
      <c:catAx>
        <c:axId val="5285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26122"/>
        <c:crosses val="autoZero"/>
        <c:auto val="1"/>
        <c:lblAlgn val="ctr"/>
        <c:lblOffset val="100"/>
        <c:noMultiLvlLbl val="0"/>
      </c:catAx>
      <c:valAx>
        <c:axId val="738261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Chuva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mm&quot;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5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Sinop — Prêmio da PUT por Mês e Strike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Sinop!A5</c:f>
              <c:strCache>
                <c:ptCount val="1"/>
                <c:pt idx="0">
                  <c:v>30%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Sinop!$B$4:$G$4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Sinop!$B$5:$G$5</c:f>
              <c:numCache>
                <c:formatCode>"R$ "#,##0</c:formatCode>
                <c:ptCount val="6"/>
                <c:pt idx="0">
                  <c:v>197.05</c:v>
                </c:pt>
                <c:pt idx="1">
                  <c:v>0.43</c:v>
                </c:pt>
                <c:pt idx="2">
                  <c:v>2.79</c:v>
                </c:pt>
                <c:pt idx="3">
                  <c:v>0.41</c:v>
                </c:pt>
                <c:pt idx="4">
                  <c:v>10.45</c:v>
                </c:pt>
                <c:pt idx="5">
                  <c:v>2.13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Sinop!A6</c:f>
              <c:strCache>
                <c:ptCount val="1"/>
                <c:pt idx="0">
                  <c:v>40%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Sinop!$B$4:$G$4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Sinop!$B$6:$G$6</c:f>
              <c:numCache>
                <c:formatCode>"R$ "#,##0</c:formatCode>
                <c:ptCount val="6"/>
                <c:pt idx="0">
                  <c:v>374.51</c:v>
                </c:pt>
                <c:pt idx="1">
                  <c:v>24.44</c:v>
                </c:pt>
                <c:pt idx="2">
                  <c:v>33.27</c:v>
                </c:pt>
                <c:pt idx="3">
                  <c:v>8.52</c:v>
                </c:pt>
                <c:pt idx="4">
                  <c:v>113.25</c:v>
                </c:pt>
                <c:pt idx="5">
                  <c:v>76.23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Sinop!A7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Sinop!$B$4:$G$4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Sinop!$B$7:$G$7</c:f>
              <c:numCache>
                <c:formatCode>"R$ "#,##0</c:formatCode>
                <c:ptCount val="6"/>
                <c:pt idx="0">
                  <c:v>597.07</c:v>
                </c:pt>
                <c:pt idx="1">
                  <c:v>84.28</c:v>
                </c:pt>
                <c:pt idx="2">
                  <c:v>194.05</c:v>
                </c:pt>
                <c:pt idx="3">
                  <c:v>123.29</c:v>
                </c:pt>
                <c:pt idx="4">
                  <c:v>442.75</c:v>
                </c:pt>
                <c:pt idx="5">
                  <c:v>197.08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Sinop!A8</c:f>
              <c:strCache>
                <c:ptCount val="1"/>
                <c:pt idx="0">
                  <c:v>60%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Sinop!$B$4:$G$4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Sinop!$B$8:$G$8</c:f>
              <c:numCache>
                <c:formatCode>"R$ "#,##0</c:formatCode>
                <c:ptCount val="6"/>
                <c:pt idx="0">
                  <c:v>903.99</c:v>
                </c:pt>
                <c:pt idx="1">
                  <c:v>200.67</c:v>
                </c:pt>
                <c:pt idx="2">
                  <c:v>559.77</c:v>
                </c:pt>
                <c:pt idx="3">
                  <c:v>401.21</c:v>
                </c:pt>
                <c:pt idx="4">
                  <c:v>962.23</c:v>
                </c:pt>
                <c:pt idx="5">
                  <c:v>463.87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Sinop!A9</c:f>
              <c:strCache>
                <c:ptCount val="1"/>
                <c:pt idx="0">
                  <c:v>70%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Sinop!$B$4:$G$4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Sinop!$B$9:$G$9</c:f>
              <c:numCache>
                <c:formatCode>"R$ "#,##0</c:formatCode>
                <c:ptCount val="6"/>
                <c:pt idx="0">
                  <c:v>1269.03</c:v>
                </c:pt>
                <c:pt idx="1">
                  <c:v>501.79</c:v>
                </c:pt>
                <c:pt idx="2">
                  <c:v>1102.45</c:v>
                </c:pt>
                <c:pt idx="3">
                  <c:v>935.71</c:v>
                </c:pt>
                <c:pt idx="4">
                  <c:v>1558.25</c:v>
                </c:pt>
                <c:pt idx="5">
                  <c:v>1088.18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Sinop!A10</c:f>
              <c:strCache>
                <c:ptCount val="1"/>
                <c:pt idx="0">
                  <c:v>80%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Sinop!$B$4:$G$4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Sinop!$B$10:$G$10</c:f>
              <c:numCache>
                <c:formatCode>"R$ "#,##0</c:formatCode>
                <c:ptCount val="6"/>
                <c:pt idx="0">
                  <c:v>1692.37</c:v>
                </c:pt>
                <c:pt idx="1">
                  <c:v>1078.42</c:v>
                </c:pt>
                <c:pt idx="2">
                  <c:v>1751.94</c:v>
                </c:pt>
                <c:pt idx="3">
                  <c:v>1635.82</c:v>
                </c:pt>
                <c:pt idx="4">
                  <c:v>2229.32</c:v>
                </c:pt>
                <c:pt idx="5">
                  <c:v>1960.42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298352"/>
        <c:axId val="95105566"/>
      </c:lineChart>
      <c:catAx>
        <c:axId val="592983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05566"/>
        <c:crosses val="autoZero"/>
        <c:auto val="1"/>
        <c:lblAlgn val="ctr"/>
        <c:lblOffset val="100"/>
        <c:noMultiLvlLbl val="0"/>
      </c:catAx>
      <c:valAx>
        <c:axId val="9510556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Prêmio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983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Sinop — Climatologia: Chuva Média Mensal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Sinop!$A$42:$F$42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Sinop!$A$43:$F$43</c:f>
              <c:numCache>
                <c:formatCode>#,##0</c:formatCode>
                <c:ptCount val="6"/>
                <c:pt idx="0">
                  <c:v>59.2</c:v>
                </c:pt>
                <c:pt idx="1">
                  <c:v>147.8</c:v>
                </c:pt>
                <c:pt idx="2">
                  <c:v>216.6</c:v>
                </c:pt>
                <c:pt idx="3">
                  <c:v>263.5</c:v>
                </c:pt>
                <c:pt idx="4">
                  <c:v>267.4</c:v>
                </c:pt>
                <c:pt idx="5">
                  <c:v>275.6</c:v>
                </c:pt>
              </c:numCache>
            </c:numRef>
          </c:val>
        </c:ser>
        <c:gapWidth val="150"/>
        <c:overlap val="0"/>
        <c:axId val="77709174"/>
        <c:axId val="96297023"/>
      </c:barChart>
      <c:catAx>
        <c:axId val="777091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97023"/>
        <c:crosses val="autoZero"/>
        <c:auto val="1"/>
        <c:lblAlgn val="ctr"/>
        <c:lblOffset val="100"/>
        <c:noMultiLvlLbl val="0"/>
      </c:catAx>
      <c:valAx>
        <c:axId val="962970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Chuva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mm&quot;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091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Lucas do Rio Verde — Prêmio da PUT por Mês e Strike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'Lucas do Rio Verde'!A5</c:f>
              <c:strCache>
                <c:ptCount val="1"/>
                <c:pt idx="0">
                  <c:v>30%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'Lucas do Rio Verde'!$B$4:$G$4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'Lucas do Rio Verde'!$B$5:$G$5</c:f>
              <c:numCache>
                <c:formatCode>"R$ "#,##0</c:formatCode>
                <c:ptCount val="6"/>
                <c:pt idx="0">
                  <c:v>229.2</c:v>
                </c:pt>
                <c:pt idx="1">
                  <c:v>14.68</c:v>
                </c:pt>
                <c:pt idx="2">
                  <c:v>1.05</c:v>
                </c:pt>
                <c:pt idx="3">
                  <c:v>2.82</c:v>
                </c:pt>
                <c:pt idx="4">
                  <c:v>16.16</c:v>
                </c:pt>
                <c:pt idx="5">
                  <c:v>24.96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'Lucas do Rio Verde'!A6</c:f>
              <c:strCache>
                <c:ptCount val="1"/>
                <c:pt idx="0">
                  <c:v>40%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'Lucas do Rio Verde'!$B$4:$G$4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'Lucas do Rio Verde'!$B$6:$G$6</c:f>
              <c:numCache>
                <c:formatCode>"R$ "#,##0</c:formatCode>
                <c:ptCount val="6"/>
                <c:pt idx="0">
                  <c:v>411.3</c:v>
                </c:pt>
                <c:pt idx="1">
                  <c:v>90.02</c:v>
                </c:pt>
                <c:pt idx="2">
                  <c:v>18.39</c:v>
                </c:pt>
                <c:pt idx="3">
                  <c:v>18.88</c:v>
                </c:pt>
                <c:pt idx="4">
                  <c:v>227.63</c:v>
                </c:pt>
                <c:pt idx="5">
                  <c:v>124.1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'Lucas do Rio Verde'!A7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'Lucas do Rio Verde'!$B$4:$G$4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'Lucas do Rio Verde'!$B$7:$G$7</c:f>
              <c:numCache>
                <c:formatCode>"R$ "#,##0</c:formatCode>
                <c:ptCount val="6"/>
                <c:pt idx="0">
                  <c:v>642.46</c:v>
                </c:pt>
                <c:pt idx="1">
                  <c:v>203.95</c:v>
                </c:pt>
                <c:pt idx="2">
                  <c:v>142.31</c:v>
                </c:pt>
                <c:pt idx="3">
                  <c:v>126.48</c:v>
                </c:pt>
                <c:pt idx="4">
                  <c:v>646.08</c:v>
                </c:pt>
                <c:pt idx="5">
                  <c:v>317.38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'Lucas do Rio Verde'!A8</c:f>
              <c:strCache>
                <c:ptCount val="1"/>
                <c:pt idx="0">
                  <c:v>60%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'Lucas do Rio Verde'!$B$4:$G$4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'Lucas do Rio Verde'!$B$8:$G$8</c:f>
              <c:numCache>
                <c:formatCode>"R$ "#,##0</c:formatCode>
                <c:ptCount val="6"/>
                <c:pt idx="0">
                  <c:v>907.64</c:v>
                </c:pt>
                <c:pt idx="1">
                  <c:v>393.63</c:v>
                </c:pt>
                <c:pt idx="2">
                  <c:v>383.62</c:v>
                </c:pt>
                <c:pt idx="3">
                  <c:v>563.22</c:v>
                </c:pt>
                <c:pt idx="4">
                  <c:v>1085.36</c:v>
                </c:pt>
                <c:pt idx="5">
                  <c:v>591.71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'Lucas do Rio Verde'!A9</c:f>
              <c:strCache>
                <c:ptCount val="1"/>
                <c:pt idx="0">
                  <c:v>70%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'Lucas do Rio Verde'!$B$4:$G$4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'Lucas do Rio Verde'!$B$9:$G$9</c:f>
              <c:numCache>
                <c:formatCode>"R$ "#,##0</c:formatCode>
                <c:ptCount val="6"/>
                <c:pt idx="0">
                  <c:v>1271.68</c:v>
                </c:pt>
                <c:pt idx="1">
                  <c:v>752.61</c:v>
                </c:pt>
                <c:pt idx="2">
                  <c:v>890.24</c:v>
                </c:pt>
                <c:pt idx="3">
                  <c:v>1265.25</c:v>
                </c:pt>
                <c:pt idx="4">
                  <c:v>1639.38</c:v>
                </c:pt>
                <c:pt idx="5">
                  <c:v>1080.82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'Lucas do Rio Verde'!A10</c:f>
              <c:strCache>
                <c:ptCount val="1"/>
                <c:pt idx="0">
                  <c:v>80%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'Lucas do Rio Verde'!$B$4:$G$4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'Lucas do Rio Verde'!$B$10:$G$10</c:f>
              <c:numCache>
                <c:formatCode>"R$ "#,##0</c:formatCode>
                <c:ptCount val="6"/>
                <c:pt idx="0">
                  <c:v>1698.24</c:v>
                </c:pt>
                <c:pt idx="1">
                  <c:v>1304.93</c:v>
                </c:pt>
                <c:pt idx="2">
                  <c:v>1579.87</c:v>
                </c:pt>
                <c:pt idx="3">
                  <c:v>1934.05</c:v>
                </c:pt>
                <c:pt idx="4">
                  <c:v>2367.71</c:v>
                </c:pt>
                <c:pt idx="5">
                  <c:v>1841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242153"/>
        <c:axId val="28346973"/>
      </c:lineChart>
      <c:catAx>
        <c:axId val="262421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 da Safra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46973"/>
        <c:crosses val="autoZero"/>
        <c:auto val="1"/>
        <c:lblAlgn val="ctr"/>
        <c:lblOffset val="100"/>
        <c:noMultiLvlLbl val="0"/>
      </c:catAx>
      <c:valAx>
        <c:axId val="2834697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Prêmio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421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Lucas do Rio Verde — Climatologia: Chuva Média Mensal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'Lucas do Rio Verde'!$A$42:$F$42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'Lucas do Rio Verde'!$A$43:$F$43</c:f>
              <c:numCache>
                <c:formatCode>#,##0</c:formatCode>
                <c:ptCount val="6"/>
                <c:pt idx="0">
                  <c:v>55.3</c:v>
                </c:pt>
                <c:pt idx="1">
                  <c:v>144.4</c:v>
                </c:pt>
                <c:pt idx="2">
                  <c:v>205.1</c:v>
                </c:pt>
                <c:pt idx="3">
                  <c:v>259.6</c:v>
                </c:pt>
                <c:pt idx="4">
                  <c:v>280</c:v>
                </c:pt>
                <c:pt idx="5">
                  <c:v>280.9</c:v>
                </c:pt>
              </c:numCache>
            </c:numRef>
          </c:val>
        </c:ser>
        <c:gapWidth val="150"/>
        <c:overlap val="0"/>
        <c:axId val="56156927"/>
        <c:axId val="29295485"/>
      </c:barChart>
      <c:catAx>
        <c:axId val="561569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95485"/>
        <c:crosses val="autoZero"/>
        <c:auto val="1"/>
        <c:lblAlgn val="ctr"/>
        <c:lblOffset val="100"/>
        <c:noMultiLvlLbl val="0"/>
      </c:catAx>
      <c:valAx>
        <c:axId val="292954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Chuva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mm&quot;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569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Déficit de Chuva (temporada Set-Fev) × Resíduo de Produtividade — strike 50%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'Basis Risk'!B37</c:f>
              <c:strCache>
                <c:ptCount val="1"/>
                <c:pt idx="0">
                  <c:v>Resíduo Yield (%)</c:v>
                </c:pt>
              </c:strCache>
            </c:strRef>
          </c:tx>
          <c:spPr>
            <a:solidFill>
              <a:srgbClr val="2e5496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2e549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'Basis Risk'!$A$38:$A$142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12.1</c:v>
                </c:pt>
                <c:pt idx="18">
                  <c:v>0</c:v>
                </c:pt>
                <c:pt idx="19">
                  <c:v>0</c:v>
                </c:pt>
                <c:pt idx="20">
                  <c:v>24.5</c:v>
                </c:pt>
                <c:pt idx="21">
                  <c:v>0</c:v>
                </c:pt>
                <c:pt idx="22">
                  <c:v>4.9</c:v>
                </c:pt>
                <c:pt idx="23">
                  <c:v>54.5</c:v>
                </c:pt>
                <c:pt idx="24">
                  <c:v>130.5</c:v>
                </c:pt>
                <c:pt idx="25">
                  <c:v>126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18.8</c:v>
                </c:pt>
                <c:pt idx="30">
                  <c:v>64.4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25.8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13.9</c:v>
                </c:pt>
                <c:pt idx="53">
                  <c:v>0</c:v>
                </c:pt>
                <c:pt idx="54">
                  <c:v>0</c:v>
                </c:pt>
                <c:pt idx="55">
                  <c:v>27.8</c:v>
                </c:pt>
                <c:pt idx="56">
                  <c:v>0</c:v>
                </c:pt>
                <c:pt idx="57">
                  <c:v>0</c:v>
                </c:pt>
                <c:pt idx="58">
                  <c:v>24.5</c:v>
                </c:pt>
                <c:pt idx="59">
                  <c:v>26.6</c:v>
                </c:pt>
                <c:pt idx="60">
                  <c:v>103.1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14.1</c:v>
                </c:pt>
                <c:pt idx="65">
                  <c:v>74.5</c:v>
                </c:pt>
                <c:pt idx="66">
                  <c:v>12.5</c:v>
                </c:pt>
                <c:pt idx="67">
                  <c:v>0</c:v>
                </c:pt>
                <c:pt idx="68">
                  <c:v>23.6</c:v>
                </c:pt>
                <c:pt idx="69">
                  <c:v>21.8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8.7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16.3</c:v>
                </c:pt>
                <c:pt idx="88">
                  <c:v>0</c:v>
                </c:pt>
                <c:pt idx="89">
                  <c:v>0</c:v>
                </c:pt>
                <c:pt idx="90">
                  <c:v>21.4</c:v>
                </c:pt>
                <c:pt idx="91">
                  <c:v>0</c:v>
                </c:pt>
                <c:pt idx="92">
                  <c:v>5.4</c:v>
                </c:pt>
                <c:pt idx="93">
                  <c:v>53.2</c:v>
                </c:pt>
                <c:pt idx="94">
                  <c:v>134.6</c:v>
                </c:pt>
                <c:pt idx="95">
                  <c:v>88.3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46.4</c:v>
                </c:pt>
                <c:pt idx="100">
                  <c:v>64.1</c:v>
                </c:pt>
                <c:pt idx="101">
                  <c:v>0</c:v>
                </c:pt>
                <c:pt idx="102">
                  <c:v>0</c:v>
                </c:pt>
                <c:pt idx="103">
                  <c:v>6.5</c:v>
                </c:pt>
                <c:pt idx="104">
                  <c:v>20.9</c:v>
                </c:pt>
              </c:numCache>
            </c:numRef>
          </c:xVal>
          <c:yVal>
            <c:numRef>
              <c:f>'Basis Risk'!$B$38:$B$142</c:f>
              <c:numCache>
                <c:formatCode>General</c:formatCode>
                <c:ptCount val="105"/>
                <c:pt idx="0">
                  <c:v>-16.3</c:v>
                </c:pt>
                <c:pt idx="1">
                  <c:v>2.01</c:v>
                </c:pt>
                <c:pt idx="2">
                  <c:v>8.41</c:v>
                </c:pt>
                <c:pt idx="3">
                  <c:v>-0.88</c:v>
                </c:pt>
                <c:pt idx="4">
                  <c:v>2.71</c:v>
                </c:pt>
                <c:pt idx="5">
                  <c:v>-15.1</c:v>
                </c:pt>
                <c:pt idx="6">
                  <c:v>0.27</c:v>
                </c:pt>
                <c:pt idx="7">
                  <c:v>0.43</c:v>
                </c:pt>
                <c:pt idx="8">
                  <c:v>-2.74</c:v>
                </c:pt>
                <c:pt idx="9">
                  <c:v>0.13</c:v>
                </c:pt>
                <c:pt idx="10">
                  <c:v>11.92</c:v>
                </c:pt>
                <c:pt idx="11">
                  <c:v>8.75</c:v>
                </c:pt>
                <c:pt idx="12">
                  <c:v>2.97</c:v>
                </c:pt>
                <c:pt idx="13">
                  <c:v>-0.02</c:v>
                </c:pt>
                <c:pt idx="14">
                  <c:v>1.24</c:v>
                </c:pt>
                <c:pt idx="15">
                  <c:v>0.83</c:v>
                </c:pt>
                <c:pt idx="16">
                  <c:v>-3.2</c:v>
                </c:pt>
                <c:pt idx="17">
                  <c:v>-1.35</c:v>
                </c:pt>
                <c:pt idx="18">
                  <c:v>0.29</c:v>
                </c:pt>
                <c:pt idx="19">
                  <c:v>0.02</c:v>
                </c:pt>
                <c:pt idx="20">
                  <c:v>-4.65</c:v>
                </c:pt>
                <c:pt idx="21">
                  <c:v>10.57</c:v>
                </c:pt>
                <c:pt idx="22">
                  <c:v>1.92</c:v>
                </c:pt>
                <c:pt idx="23">
                  <c:v>-3</c:v>
                </c:pt>
                <c:pt idx="24">
                  <c:v>-3.72</c:v>
                </c:pt>
                <c:pt idx="25">
                  <c:v>-4.96</c:v>
                </c:pt>
                <c:pt idx="26">
                  <c:v>-14.1</c:v>
                </c:pt>
                <c:pt idx="27">
                  <c:v>2.68</c:v>
                </c:pt>
                <c:pt idx="28">
                  <c:v>8.58</c:v>
                </c:pt>
                <c:pt idx="29">
                  <c:v>2.18</c:v>
                </c:pt>
                <c:pt idx="30">
                  <c:v>10.47</c:v>
                </c:pt>
                <c:pt idx="31">
                  <c:v>-5.13</c:v>
                </c:pt>
                <c:pt idx="32">
                  <c:v>-1.09</c:v>
                </c:pt>
                <c:pt idx="33">
                  <c:v>3.72</c:v>
                </c:pt>
                <c:pt idx="34">
                  <c:v>-4.67</c:v>
                </c:pt>
                <c:pt idx="35">
                  <c:v>-14.44</c:v>
                </c:pt>
                <c:pt idx="36">
                  <c:v>7.68</c:v>
                </c:pt>
                <c:pt idx="37">
                  <c:v>1.94</c:v>
                </c:pt>
                <c:pt idx="38">
                  <c:v>-3.25</c:v>
                </c:pt>
                <c:pt idx="39">
                  <c:v>5.34</c:v>
                </c:pt>
                <c:pt idx="40">
                  <c:v>0.54</c:v>
                </c:pt>
                <c:pt idx="41">
                  <c:v>4.22</c:v>
                </c:pt>
                <c:pt idx="42">
                  <c:v>-3.25</c:v>
                </c:pt>
                <c:pt idx="43">
                  <c:v>-1.13</c:v>
                </c:pt>
                <c:pt idx="44">
                  <c:v>-0.58</c:v>
                </c:pt>
                <c:pt idx="45">
                  <c:v>5.88</c:v>
                </c:pt>
                <c:pt idx="46">
                  <c:v>4.34</c:v>
                </c:pt>
                <c:pt idx="47">
                  <c:v>11.36</c:v>
                </c:pt>
                <c:pt idx="48">
                  <c:v>8.8</c:v>
                </c:pt>
                <c:pt idx="49">
                  <c:v>-3.05</c:v>
                </c:pt>
                <c:pt idx="50">
                  <c:v>-3.78</c:v>
                </c:pt>
                <c:pt idx="51">
                  <c:v>-10.14</c:v>
                </c:pt>
                <c:pt idx="52">
                  <c:v>-0.22</c:v>
                </c:pt>
                <c:pt idx="53">
                  <c:v>-2.2</c:v>
                </c:pt>
                <c:pt idx="54">
                  <c:v>9.65</c:v>
                </c:pt>
                <c:pt idx="55">
                  <c:v>1.65</c:v>
                </c:pt>
                <c:pt idx="56">
                  <c:v>8.45</c:v>
                </c:pt>
                <c:pt idx="57">
                  <c:v>-6.88</c:v>
                </c:pt>
                <c:pt idx="58">
                  <c:v>-5.6</c:v>
                </c:pt>
                <c:pt idx="59">
                  <c:v>-3.33</c:v>
                </c:pt>
                <c:pt idx="60">
                  <c:v>-2.78</c:v>
                </c:pt>
                <c:pt idx="61">
                  <c:v>-11.16</c:v>
                </c:pt>
                <c:pt idx="62">
                  <c:v>4.69</c:v>
                </c:pt>
                <c:pt idx="63">
                  <c:v>3.99</c:v>
                </c:pt>
                <c:pt idx="64">
                  <c:v>2.38</c:v>
                </c:pt>
                <c:pt idx="65">
                  <c:v>9.49</c:v>
                </c:pt>
                <c:pt idx="66">
                  <c:v>-0.73</c:v>
                </c:pt>
                <c:pt idx="67">
                  <c:v>-4.45</c:v>
                </c:pt>
                <c:pt idx="68">
                  <c:v>2.78</c:v>
                </c:pt>
                <c:pt idx="69">
                  <c:v>-4.9</c:v>
                </c:pt>
                <c:pt idx="70">
                  <c:v>-11.22</c:v>
                </c:pt>
                <c:pt idx="71">
                  <c:v>5.64</c:v>
                </c:pt>
                <c:pt idx="72">
                  <c:v>0.44</c:v>
                </c:pt>
                <c:pt idx="73">
                  <c:v>3.19</c:v>
                </c:pt>
                <c:pt idx="74">
                  <c:v>10.95</c:v>
                </c:pt>
                <c:pt idx="75">
                  <c:v>-4.23</c:v>
                </c:pt>
                <c:pt idx="76">
                  <c:v>-2.26</c:v>
                </c:pt>
                <c:pt idx="77">
                  <c:v>-1.42</c:v>
                </c:pt>
                <c:pt idx="78">
                  <c:v>-4.64</c:v>
                </c:pt>
                <c:pt idx="79">
                  <c:v>-2.07</c:v>
                </c:pt>
                <c:pt idx="80">
                  <c:v>10.92</c:v>
                </c:pt>
                <c:pt idx="81">
                  <c:v>5.14</c:v>
                </c:pt>
                <c:pt idx="82">
                  <c:v>3.49</c:v>
                </c:pt>
                <c:pt idx="83">
                  <c:v>11.86</c:v>
                </c:pt>
                <c:pt idx="84">
                  <c:v>-19.64</c:v>
                </c:pt>
                <c:pt idx="85">
                  <c:v>6.12</c:v>
                </c:pt>
                <c:pt idx="86">
                  <c:v>-3.85</c:v>
                </c:pt>
                <c:pt idx="87">
                  <c:v>-8.62</c:v>
                </c:pt>
                <c:pt idx="88">
                  <c:v>6.48</c:v>
                </c:pt>
                <c:pt idx="89">
                  <c:v>0.27</c:v>
                </c:pt>
                <c:pt idx="90">
                  <c:v>2.59</c:v>
                </c:pt>
                <c:pt idx="91">
                  <c:v>7.36</c:v>
                </c:pt>
                <c:pt idx="92">
                  <c:v>1.75</c:v>
                </c:pt>
                <c:pt idx="93">
                  <c:v>-6.48</c:v>
                </c:pt>
                <c:pt idx="94">
                  <c:v>-10.27</c:v>
                </c:pt>
                <c:pt idx="95">
                  <c:v>-5.71</c:v>
                </c:pt>
                <c:pt idx="96">
                  <c:v>-6.21</c:v>
                </c:pt>
                <c:pt idx="97">
                  <c:v>5.66</c:v>
                </c:pt>
                <c:pt idx="98">
                  <c:v>2.68</c:v>
                </c:pt>
                <c:pt idx="99">
                  <c:v>1.55</c:v>
                </c:pt>
                <c:pt idx="100">
                  <c:v>11.15</c:v>
                </c:pt>
                <c:pt idx="101">
                  <c:v>-2.52</c:v>
                </c:pt>
                <c:pt idx="102">
                  <c:v>-6.53</c:v>
                </c:pt>
                <c:pt idx="103">
                  <c:v>10.08</c:v>
                </c:pt>
                <c:pt idx="104">
                  <c:v>-8.23</c:v>
                </c:pt>
              </c:numCache>
            </c:numRef>
          </c:yVal>
          <c:smooth val="1"/>
        </c:ser>
        <c:axId val="55647482"/>
        <c:axId val="92877311"/>
      </c:scatterChart>
      <c:valAx>
        <c:axId val="556474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Déficit crítico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77311"/>
        <c:crosses val="autoZero"/>
        <c:crossBetween val="midCat"/>
      </c:valAx>
      <c:valAx>
        <c:axId val="928773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Resíduo de produtividade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4748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Sensibilidade vs Precisão por Strike (vs ano ruim)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'Basis Risk'!G10</c:f>
              <c:strCache>
                <c:ptCount val="1"/>
                <c:pt idx="0">
                  <c:v>Sensibilidade
(% anos ruins captados)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'Basis Risk'!$A$11:$A$16</c:f>
              <c:strCache>
                <c:ptCount val="6"/>
                <c:pt idx="0">
                  <c:v>30%</c:v>
                </c:pt>
                <c:pt idx="1">
                  <c:v>40%</c:v>
                </c:pt>
                <c:pt idx="2">
                  <c:v>50%</c:v>
                </c:pt>
                <c:pt idx="3">
                  <c:v>60%</c:v>
                </c:pt>
                <c:pt idx="4">
                  <c:v>70%</c:v>
                </c:pt>
                <c:pt idx="5">
                  <c:v>80%</c:v>
                </c:pt>
              </c:strCache>
            </c:strRef>
          </c:cat>
          <c:val>
            <c:numRef>
              <c:f>'Basis Risk'!$G$11:$G$16</c:f>
              <c:numCache>
                <c:formatCode>0.0%</c:formatCode>
                <c:ptCount val="6"/>
                <c:pt idx="0">
                  <c:v>0.26530612244898</c:v>
                </c:pt>
                <c:pt idx="1">
                  <c:v>0.326530612244898</c:v>
                </c:pt>
                <c:pt idx="2">
                  <c:v>0.387755102040816</c:v>
                </c:pt>
                <c:pt idx="3">
                  <c:v>0.591836734693878</c:v>
                </c:pt>
                <c:pt idx="4">
                  <c:v>0.714285714285714</c:v>
                </c:pt>
                <c:pt idx="5">
                  <c:v>0.795918367346939</c:v>
                </c:pt>
              </c:numCache>
            </c:numRef>
          </c:val>
        </c:ser>
        <c:ser>
          <c:idx val="1"/>
          <c:order val="1"/>
          <c:tx>
            <c:strRef>
              <c:f>'Basis Risk'!H10</c:f>
              <c:strCache>
                <c:ptCount val="1"/>
                <c:pt idx="0">
                  <c:v>Precisão
(% pagtos corretos)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'Basis Risk'!$A$11:$A$16</c:f>
              <c:strCache>
                <c:ptCount val="6"/>
                <c:pt idx="0">
                  <c:v>30%</c:v>
                </c:pt>
                <c:pt idx="1">
                  <c:v>40%</c:v>
                </c:pt>
                <c:pt idx="2">
                  <c:v>50%</c:v>
                </c:pt>
                <c:pt idx="3">
                  <c:v>60%</c:v>
                </c:pt>
                <c:pt idx="4">
                  <c:v>70%</c:v>
                </c:pt>
                <c:pt idx="5">
                  <c:v>80%</c:v>
                </c:pt>
              </c:strCache>
            </c:strRef>
          </c:cat>
          <c:val>
            <c:numRef>
              <c:f>'Basis Risk'!$H$11:$H$16</c:f>
              <c:numCache>
                <c:formatCode>0.0%</c:formatCode>
                <c:ptCount val="6"/>
                <c:pt idx="0">
                  <c:v>0.619047619047619</c:v>
                </c:pt>
                <c:pt idx="1">
                  <c:v>0.666666666666667</c:v>
                </c:pt>
                <c:pt idx="2">
                  <c:v>0.612903225806452</c:v>
                </c:pt>
                <c:pt idx="3">
                  <c:v>0.630434782608696</c:v>
                </c:pt>
                <c:pt idx="4">
                  <c:v>0.564516129032258</c:v>
                </c:pt>
                <c:pt idx="5">
                  <c:v>0.549295774647887</c:v>
                </c:pt>
              </c:numCache>
            </c:numRef>
          </c:val>
        </c:ser>
        <c:gapWidth val="150"/>
        <c:overlap val="0"/>
        <c:axId val="35783845"/>
        <c:axId val="59807238"/>
      </c:barChart>
      <c:catAx>
        <c:axId val="357838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Strike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07238"/>
        <c:crosses val="autoZero"/>
        <c:auto val="1"/>
        <c:lblAlgn val="ctr"/>
        <c:lblOffset val="100"/>
        <c:noMultiLvlLbl val="0"/>
      </c:catAx>
      <c:valAx>
        <c:axId val="598072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838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8</xdr:col>
      <xdr:colOff>244440</xdr:colOff>
      <xdr:row>38</xdr:row>
      <xdr:rowOff>1080</xdr:rowOff>
    </xdr:to>
    <xdr:graphicFrame>
      <xdr:nvGraphicFramePr>
        <xdr:cNvPr id="0" name="Chart 1"/>
        <xdr:cNvGraphicFramePr/>
      </xdr:nvGraphicFramePr>
      <xdr:xfrm>
        <a:off x="0" y="4133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8</xdr:col>
      <xdr:colOff>244440</xdr:colOff>
      <xdr:row>60</xdr:row>
      <xdr:rowOff>22320</xdr:rowOff>
    </xdr:to>
    <xdr:graphicFrame>
      <xdr:nvGraphicFramePr>
        <xdr:cNvPr id="1" name="Chart 2"/>
        <xdr:cNvGraphicFramePr/>
      </xdr:nvGraphicFramePr>
      <xdr:xfrm>
        <a:off x="0" y="87058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8</xdr:col>
      <xdr:colOff>244440</xdr:colOff>
      <xdr:row>38</xdr:row>
      <xdr:rowOff>1080</xdr:rowOff>
    </xdr:to>
    <xdr:graphicFrame>
      <xdr:nvGraphicFramePr>
        <xdr:cNvPr id="2" name="Chart 1"/>
        <xdr:cNvGraphicFramePr/>
      </xdr:nvGraphicFramePr>
      <xdr:xfrm>
        <a:off x="0" y="4133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8</xdr:col>
      <xdr:colOff>244440</xdr:colOff>
      <xdr:row>60</xdr:row>
      <xdr:rowOff>22320</xdr:rowOff>
    </xdr:to>
    <xdr:graphicFrame>
      <xdr:nvGraphicFramePr>
        <xdr:cNvPr id="3" name="Chart 2"/>
        <xdr:cNvGraphicFramePr/>
      </xdr:nvGraphicFramePr>
      <xdr:xfrm>
        <a:off x="0" y="87058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8</xdr:col>
      <xdr:colOff>244440</xdr:colOff>
      <xdr:row>38</xdr:row>
      <xdr:rowOff>1080</xdr:rowOff>
    </xdr:to>
    <xdr:graphicFrame>
      <xdr:nvGraphicFramePr>
        <xdr:cNvPr id="4" name="Chart 1"/>
        <xdr:cNvGraphicFramePr/>
      </xdr:nvGraphicFramePr>
      <xdr:xfrm>
        <a:off x="0" y="4133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8</xdr:col>
      <xdr:colOff>244440</xdr:colOff>
      <xdr:row>60</xdr:row>
      <xdr:rowOff>22320</xdr:rowOff>
    </xdr:to>
    <xdr:graphicFrame>
      <xdr:nvGraphicFramePr>
        <xdr:cNvPr id="5" name="Chart 2"/>
        <xdr:cNvGraphicFramePr/>
      </xdr:nvGraphicFramePr>
      <xdr:xfrm>
        <a:off x="0" y="87058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9</xdr:row>
      <xdr:rowOff>0</xdr:rowOff>
    </xdr:from>
    <xdr:to>
      <xdr:col>11</xdr:col>
      <xdr:colOff>252360</xdr:colOff>
      <xdr:row>22</xdr:row>
      <xdr:rowOff>77400</xdr:rowOff>
    </xdr:to>
    <xdr:graphicFrame>
      <xdr:nvGraphicFramePr>
        <xdr:cNvPr id="6" name="Chart 1"/>
        <xdr:cNvGraphicFramePr/>
      </xdr:nvGraphicFramePr>
      <xdr:xfrm>
        <a:off x="2185200" y="18288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19</xdr:row>
      <xdr:rowOff>0</xdr:rowOff>
    </xdr:from>
    <xdr:to>
      <xdr:col>11</xdr:col>
      <xdr:colOff>252360</xdr:colOff>
      <xdr:row>33</xdr:row>
      <xdr:rowOff>39240</xdr:rowOff>
    </xdr:to>
    <xdr:graphicFrame>
      <xdr:nvGraphicFramePr>
        <xdr:cNvPr id="7" name="Chart 2"/>
        <xdr:cNvGraphicFramePr/>
      </xdr:nvGraphicFramePr>
      <xdr:xfrm>
        <a:off x="2185200" y="4105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8" min="3" style="0" width="15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24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33.75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  <c r="H5" s="4"/>
    </row>
    <row r="6" customFormat="false" ht="33.75" hidden="false" customHeight="true" outlineLevel="0" collapsed="false">
      <c r="B6" s="3" t="s">
        <v>4</v>
      </c>
      <c r="C6" s="4" t="s">
        <v>5</v>
      </c>
      <c r="D6" s="4"/>
      <c r="E6" s="4"/>
      <c r="F6" s="4"/>
      <c r="G6" s="4"/>
      <c r="H6" s="4"/>
    </row>
    <row r="7" customFormat="false" ht="33.75" hidden="false" customHeight="true" outlineLevel="0" collapsed="false">
      <c r="B7" s="3" t="s">
        <v>6</v>
      </c>
      <c r="C7" s="4" t="s">
        <v>7</v>
      </c>
      <c r="D7" s="4"/>
      <c r="E7" s="4"/>
      <c r="F7" s="4"/>
      <c r="G7" s="4"/>
      <c r="H7" s="4"/>
    </row>
    <row r="8" customFormat="false" ht="33.75" hidden="false" customHeight="true" outlineLevel="0" collapsed="false">
      <c r="B8" s="3" t="s">
        <v>8</v>
      </c>
      <c r="C8" s="4" t="s">
        <v>9</v>
      </c>
      <c r="D8" s="4"/>
      <c r="E8" s="4"/>
      <c r="F8" s="4"/>
      <c r="G8" s="4"/>
      <c r="H8" s="4"/>
    </row>
    <row r="9" customFormat="false" ht="33.75" hidden="false" customHeight="true" outlineLevel="0" collapsed="false">
      <c r="B9" s="3" t="s">
        <v>10</v>
      </c>
      <c r="C9" s="4" t="s">
        <v>11</v>
      </c>
      <c r="D9" s="4"/>
      <c r="E9" s="4"/>
      <c r="F9" s="4"/>
      <c r="G9" s="4"/>
      <c r="H9" s="4"/>
    </row>
    <row r="10" customFormat="false" ht="33.75" hidden="false" customHeight="true" outlineLevel="0" collapsed="false">
      <c r="B10" s="3" t="s">
        <v>12</v>
      </c>
      <c r="C10" s="4" t="s">
        <v>13</v>
      </c>
      <c r="D10" s="4"/>
      <c r="E10" s="4"/>
      <c r="F10" s="4"/>
      <c r="G10" s="4"/>
      <c r="H10" s="4"/>
    </row>
    <row r="11" customFormat="false" ht="33.75" hidden="false" customHeight="true" outlineLevel="0" collapsed="false">
      <c r="B11" s="3" t="s">
        <v>14</v>
      </c>
      <c r="C11" s="4" t="s">
        <v>15</v>
      </c>
      <c r="D11" s="4"/>
      <c r="E11" s="4"/>
      <c r="F11" s="4"/>
      <c r="G11" s="4"/>
      <c r="H11" s="4"/>
    </row>
    <row r="12" customFormat="false" ht="33.75" hidden="false" customHeight="true" outlineLevel="0" collapsed="false">
      <c r="B12" s="3" t="s">
        <v>16</v>
      </c>
      <c r="C12" s="4" t="s">
        <v>17</v>
      </c>
      <c r="D12" s="4"/>
      <c r="E12" s="4"/>
      <c r="F12" s="4"/>
      <c r="G12" s="4"/>
      <c r="H12" s="4"/>
    </row>
    <row r="13" customFormat="false" ht="33.75" hidden="false" customHeight="true" outlineLevel="0" collapsed="false">
      <c r="B13" s="3" t="s">
        <v>18</v>
      </c>
      <c r="C13" s="4" t="s">
        <v>19</v>
      </c>
      <c r="D13" s="4"/>
      <c r="E13" s="4"/>
      <c r="F13" s="4"/>
      <c r="G13" s="4"/>
      <c r="H13" s="4"/>
    </row>
    <row r="15" customFormat="false" ht="21.75" hidden="false" customHeight="true" outlineLevel="0" collapsed="false">
      <c r="B15" s="5" t="s">
        <v>20</v>
      </c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B16" s="6" t="s">
        <v>21</v>
      </c>
      <c r="C16" s="7" t="s">
        <v>22</v>
      </c>
      <c r="D16" s="7"/>
      <c r="E16" s="7"/>
      <c r="F16" s="7"/>
      <c r="G16" s="7"/>
      <c r="H16" s="7"/>
    </row>
    <row r="17" customFormat="false" ht="15" hidden="false" customHeight="false" outlineLevel="0" collapsed="false">
      <c r="B17" s="6" t="s">
        <v>23</v>
      </c>
      <c r="C17" s="7" t="s">
        <v>24</v>
      </c>
      <c r="D17" s="7"/>
      <c r="E17" s="7"/>
      <c r="F17" s="7"/>
      <c r="G17" s="7"/>
      <c r="H17" s="7"/>
    </row>
    <row r="18" customFormat="false" ht="15" hidden="false" customHeight="false" outlineLevel="0" collapsed="false">
      <c r="B18" s="6" t="s">
        <v>25</v>
      </c>
      <c r="C18" s="7" t="s">
        <v>26</v>
      </c>
      <c r="D18" s="7"/>
      <c r="E18" s="7"/>
      <c r="F18" s="7"/>
      <c r="G18" s="7"/>
      <c r="H18" s="7"/>
    </row>
    <row r="19" customFormat="false" ht="15" hidden="false" customHeight="false" outlineLevel="0" collapsed="false">
      <c r="B19" s="6" t="s">
        <v>27</v>
      </c>
      <c r="C19" s="7" t="s">
        <v>28</v>
      </c>
      <c r="D19" s="7"/>
      <c r="E19" s="7"/>
      <c r="F19" s="7"/>
      <c r="G19" s="7"/>
      <c r="H19" s="7"/>
    </row>
    <row r="20" customFormat="false" ht="15" hidden="false" customHeight="false" outlineLevel="0" collapsed="false">
      <c r="B20" s="6" t="s">
        <v>29</v>
      </c>
      <c r="C20" s="7" t="s">
        <v>30</v>
      </c>
      <c r="D20" s="7"/>
      <c r="E20" s="7"/>
      <c r="F20" s="7"/>
      <c r="G20" s="7"/>
      <c r="H20" s="7"/>
    </row>
    <row r="21" customFormat="false" ht="15" hidden="false" customHeight="false" outlineLevel="0" collapsed="false">
      <c r="B21" s="6" t="s">
        <v>31</v>
      </c>
      <c r="C21" s="7" t="s">
        <v>32</v>
      </c>
      <c r="D21" s="7"/>
      <c r="E21" s="7"/>
      <c r="F21" s="7"/>
      <c r="G21" s="7"/>
      <c r="H21" s="7"/>
    </row>
    <row r="22" customFormat="false" ht="15" hidden="false" customHeight="false" outlineLevel="0" collapsed="false">
      <c r="B22" s="6" t="s">
        <v>33</v>
      </c>
      <c r="C22" s="7" t="s">
        <v>34</v>
      </c>
      <c r="D22" s="7"/>
      <c r="E22" s="7"/>
      <c r="F22" s="7"/>
      <c r="G22" s="7"/>
      <c r="H22" s="7"/>
    </row>
    <row r="23" customFormat="false" ht="15" hidden="false" customHeight="false" outlineLevel="0" collapsed="false">
      <c r="B23" s="6" t="s">
        <v>35</v>
      </c>
      <c r="C23" s="7" t="s">
        <v>36</v>
      </c>
      <c r="D23" s="7"/>
      <c r="E23" s="7"/>
      <c r="F23" s="7"/>
      <c r="G23" s="7"/>
      <c r="H23" s="7"/>
    </row>
    <row r="25" customFormat="false" ht="25.5" hidden="false" customHeight="true" outlineLevel="0" collapsed="false">
      <c r="B25" s="8" t="s">
        <v>37</v>
      </c>
      <c r="C25" s="8"/>
      <c r="D25" s="8"/>
      <c r="E25" s="8"/>
      <c r="F25" s="8"/>
      <c r="G25" s="8"/>
      <c r="H25" s="8"/>
    </row>
  </sheetData>
  <mergeCells count="21">
    <mergeCell ref="B2:H2"/>
    <mergeCell ref="B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B15:H15"/>
    <mergeCell ref="C16:H16"/>
    <mergeCell ref="C17:H17"/>
    <mergeCell ref="C18:H18"/>
    <mergeCell ref="C19:H19"/>
    <mergeCell ref="C20:H20"/>
    <mergeCell ref="C21:H21"/>
    <mergeCell ref="C22:H22"/>
    <mergeCell ref="C23:H23"/>
    <mergeCell ref="B25:H25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12" min="9" style="0" width="14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16"/>
    <col collapsed="false" customWidth="true" hidden="false" outlineLevel="0" max="16" min="16" style="0" width="14"/>
  </cols>
  <sheetData>
    <row r="1" customFormat="false" ht="27.75" hidden="false" customHeight="true" outlineLevel="0" collapsed="false">
      <c r="A1" s="9" t="s">
        <v>38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customFormat="false" ht="30" hidden="false" customHeight="true" outlineLevel="0" collapsed="false">
      <c r="A3" s="10" t="s">
        <v>39</v>
      </c>
      <c r="B3" s="10" t="s">
        <v>40</v>
      </c>
      <c r="C3" s="10" t="s">
        <v>33</v>
      </c>
      <c r="D3" s="10" t="s">
        <v>41</v>
      </c>
      <c r="E3" s="10" t="s">
        <v>42</v>
      </c>
      <c r="F3" s="10" t="s">
        <v>43</v>
      </c>
      <c r="G3" s="10" t="s">
        <v>44</v>
      </c>
      <c r="H3" s="10" t="s">
        <v>45</v>
      </c>
      <c r="I3" s="10" t="s">
        <v>46</v>
      </c>
      <c r="J3" s="10" t="s">
        <v>47</v>
      </c>
      <c r="K3" s="10" t="s">
        <v>48</v>
      </c>
      <c r="L3" s="10" t="s">
        <v>49</v>
      </c>
      <c r="M3" s="10" t="s">
        <v>50</v>
      </c>
      <c r="N3" s="10" t="s">
        <v>51</v>
      </c>
      <c r="O3" s="10" t="s">
        <v>52</v>
      </c>
      <c r="P3" s="10" t="s">
        <v>53</v>
      </c>
    </row>
    <row r="4" customFormat="false" ht="15" hidden="false" customHeight="false" outlineLevel="0" collapsed="false">
      <c r="A4" s="11" t="s">
        <v>54</v>
      </c>
      <c r="B4" s="12" t="s">
        <v>55</v>
      </c>
      <c r="C4" s="12" t="s">
        <v>56</v>
      </c>
      <c r="D4" s="12" t="s">
        <v>57</v>
      </c>
      <c r="E4" s="13" t="n">
        <v>13.676</v>
      </c>
      <c r="F4" s="12" t="n">
        <v>55.3</v>
      </c>
      <c r="G4" s="12" t="s">
        <v>58</v>
      </c>
      <c r="H4" s="12" t="n">
        <v>16.6</v>
      </c>
      <c r="I4" s="14" t="n">
        <v>0.167</v>
      </c>
      <c r="J4" s="14" t="n">
        <v>0.156</v>
      </c>
      <c r="K4" s="15" t="n">
        <v>269.89</v>
      </c>
      <c r="L4" s="15" t="n">
        <v>188.51</v>
      </c>
      <c r="M4" s="15" t="n">
        <v>229.2</v>
      </c>
      <c r="N4" s="15" t="n">
        <v>9000</v>
      </c>
      <c r="O4" s="15" t="n">
        <v>1379.98</v>
      </c>
      <c r="P4" s="15" t="n">
        <v>2096.74</v>
      </c>
    </row>
    <row r="5" customFormat="false" ht="15" hidden="false" customHeight="false" outlineLevel="0" collapsed="false">
      <c r="A5" s="11" t="s">
        <v>54</v>
      </c>
      <c r="B5" s="12" t="s">
        <v>55</v>
      </c>
      <c r="C5" s="12" t="s">
        <v>56</v>
      </c>
      <c r="D5" s="12" t="s">
        <v>57</v>
      </c>
      <c r="E5" s="13" t="n">
        <v>13.676</v>
      </c>
      <c r="F5" s="12" t="n">
        <v>55.3</v>
      </c>
      <c r="G5" s="12" t="s">
        <v>59</v>
      </c>
      <c r="H5" s="12" t="n">
        <v>22.1</v>
      </c>
      <c r="I5" s="14" t="n">
        <v>0.194</v>
      </c>
      <c r="J5" s="14" t="n">
        <v>0.228</v>
      </c>
      <c r="K5" s="15" t="n">
        <v>448.02</v>
      </c>
      <c r="L5" s="15" t="n">
        <v>374.58</v>
      </c>
      <c r="M5" s="15" t="n">
        <v>411.3</v>
      </c>
      <c r="N5" s="15" t="n">
        <v>9000</v>
      </c>
      <c r="O5" s="15" t="n">
        <v>2189.57</v>
      </c>
      <c r="P5" s="15" t="n">
        <v>2910.49</v>
      </c>
    </row>
    <row r="6" customFormat="false" ht="15" hidden="false" customHeight="false" outlineLevel="0" collapsed="false">
      <c r="A6" s="11" t="s">
        <v>54</v>
      </c>
      <c r="B6" s="12" t="s">
        <v>55</v>
      </c>
      <c r="C6" s="12" t="s">
        <v>56</v>
      </c>
      <c r="D6" s="12" t="s">
        <v>57</v>
      </c>
      <c r="E6" s="13" t="n">
        <v>13.676</v>
      </c>
      <c r="F6" s="12" t="n">
        <v>55.3</v>
      </c>
      <c r="G6" s="12" t="s">
        <v>60</v>
      </c>
      <c r="H6" s="12" t="n">
        <v>27.7</v>
      </c>
      <c r="I6" s="14" t="n">
        <v>0.194</v>
      </c>
      <c r="J6" s="14" t="n">
        <v>0.301</v>
      </c>
      <c r="K6" s="15" t="n">
        <v>638</v>
      </c>
      <c r="L6" s="15" t="n">
        <v>646.91</v>
      </c>
      <c r="M6" s="15" t="n">
        <v>642.46</v>
      </c>
      <c r="N6" s="15" t="n">
        <v>9000</v>
      </c>
      <c r="O6" s="15" t="n">
        <v>3073.88</v>
      </c>
      <c r="P6" s="15" t="n">
        <v>3780.13</v>
      </c>
    </row>
    <row r="7" customFormat="false" ht="15" hidden="false" customHeight="false" outlineLevel="0" collapsed="false">
      <c r="A7" s="11" t="s">
        <v>54</v>
      </c>
      <c r="B7" s="12" t="s">
        <v>55</v>
      </c>
      <c r="C7" s="12" t="s">
        <v>56</v>
      </c>
      <c r="D7" s="12" t="s">
        <v>57</v>
      </c>
      <c r="E7" s="13" t="n">
        <v>13.676</v>
      </c>
      <c r="F7" s="12" t="n">
        <v>55.3</v>
      </c>
      <c r="G7" s="12" t="s">
        <v>61</v>
      </c>
      <c r="H7" s="12" t="n">
        <v>33.2</v>
      </c>
      <c r="I7" s="14" t="n">
        <v>0.278</v>
      </c>
      <c r="J7" s="14" t="n">
        <v>0.37</v>
      </c>
      <c r="K7" s="15" t="n">
        <v>853.2</v>
      </c>
      <c r="L7" s="15" t="n">
        <v>962.09</v>
      </c>
      <c r="M7" s="15" t="n">
        <v>907.64</v>
      </c>
      <c r="N7" s="15" t="n">
        <v>9000</v>
      </c>
      <c r="O7" s="15" t="n">
        <v>3862.38</v>
      </c>
      <c r="P7" s="15" t="n">
        <v>4583.98</v>
      </c>
    </row>
    <row r="8" customFormat="false" ht="15" hidden="false" customHeight="false" outlineLevel="0" collapsed="false">
      <c r="A8" s="11" t="s">
        <v>54</v>
      </c>
      <c r="B8" s="12" t="s">
        <v>55</v>
      </c>
      <c r="C8" s="12" t="s">
        <v>56</v>
      </c>
      <c r="D8" s="12" t="s">
        <v>57</v>
      </c>
      <c r="E8" s="13" t="n">
        <v>13.676</v>
      </c>
      <c r="F8" s="12" t="n">
        <v>55.3</v>
      </c>
      <c r="G8" s="12" t="s">
        <v>62</v>
      </c>
      <c r="H8" s="12" t="n">
        <v>38.7</v>
      </c>
      <c r="I8" s="14" t="n">
        <v>0.417</v>
      </c>
      <c r="J8" s="14" t="n">
        <v>0.437</v>
      </c>
      <c r="K8" s="15" t="n">
        <v>1183.21</v>
      </c>
      <c r="L8" s="15" t="n">
        <v>1360.15</v>
      </c>
      <c r="M8" s="15" t="n">
        <v>1271.68</v>
      </c>
      <c r="N8" s="15" t="n">
        <v>9000</v>
      </c>
      <c r="O8" s="15" t="n">
        <v>4694</v>
      </c>
      <c r="P8" s="15" t="n">
        <v>5423.37</v>
      </c>
    </row>
    <row r="9" customFormat="false" ht="15" hidden="false" customHeight="false" outlineLevel="0" collapsed="false">
      <c r="A9" s="11" t="s">
        <v>54</v>
      </c>
      <c r="B9" s="12" t="s">
        <v>55</v>
      </c>
      <c r="C9" s="12" t="s">
        <v>56</v>
      </c>
      <c r="D9" s="12" t="s">
        <v>57</v>
      </c>
      <c r="E9" s="13" t="n">
        <v>13.676</v>
      </c>
      <c r="F9" s="12" t="n">
        <v>55.3</v>
      </c>
      <c r="G9" s="12" t="s">
        <v>63</v>
      </c>
      <c r="H9" s="12" t="n">
        <v>44.3</v>
      </c>
      <c r="I9" s="14" t="n">
        <v>0.417</v>
      </c>
      <c r="J9" s="14" t="n">
        <v>0.494</v>
      </c>
      <c r="K9" s="15" t="n">
        <v>1590.31</v>
      </c>
      <c r="L9" s="15" t="n">
        <v>1806.18</v>
      </c>
      <c r="M9" s="15" t="n">
        <v>1698.24</v>
      </c>
      <c r="N9" s="15" t="n">
        <v>9000</v>
      </c>
      <c r="O9" s="15" t="n">
        <v>5514.47</v>
      </c>
      <c r="P9" s="15" t="n">
        <v>6264.15</v>
      </c>
    </row>
    <row r="10" customFormat="false" ht="15" hidden="false" customHeight="false" outlineLevel="0" collapsed="false">
      <c r="A10" s="11" t="s">
        <v>54</v>
      </c>
      <c r="B10" s="12" t="s">
        <v>64</v>
      </c>
      <c r="C10" s="12" t="s">
        <v>65</v>
      </c>
      <c r="D10" s="12" t="s">
        <v>66</v>
      </c>
      <c r="E10" s="13" t="n">
        <v>13.6314</v>
      </c>
      <c r="F10" s="12" t="n">
        <v>144.4</v>
      </c>
      <c r="G10" s="12" t="s">
        <v>58</v>
      </c>
      <c r="H10" s="12" t="n">
        <v>43.3</v>
      </c>
      <c r="I10" s="14" t="n">
        <v>0.028</v>
      </c>
      <c r="J10" s="14" t="n">
        <v>0.004</v>
      </c>
      <c r="K10" s="15" t="n">
        <v>25.56</v>
      </c>
      <c r="L10" s="15" t="n">
        <v>3.8</v>
      </c>
      <c r="M10" s="15" t="n">
        <v>14.68</v>
      </c>
      <c r="N10" s="15" t="n">
        <v>9000</v>
      </c>
      <c r="O10" s="15" t="n">
        <v>0</v>
      </c>
      <c r="P10" s="15" t="n">
        <v>0</v>
      </c>
    </row>
    <row r="11" customFormat="false" ht="15" hidden="false" customHeight="false" outlineLevel="0" collapsed="false">
      <c r="A11" s="11" t="s">
        <v>54</v>
      </c>
      <c r="B11" s="12" t="s">
        <v>64</v>
      </c>
      <c r="C11" s="12" t="s">
        <v>65</v>
      </c>
      <c r="D11" s="12" t="s">
        <v>66</v>
      </c>
      <c r="E11" s="13" t="n">
        <v>13.6314</v>
      </c>
      <c r="F11" s="12" t="n">
        <v>144.4</v>
      </c>
      <c r="G11" s="12" t="s">
        <v>59</v>
      </c>
      <c r="H11" s="12" t="n">
        <v>57.8</v>
      </c>
      <c r="I11" s="14" t="n">
        <v>0.056</v>
      </c>
      <c r="J11" s="14" t="n">
        <v>0.019</v>
      </c>
      <c r="K11" s="15" t="n">
        <v>151.26</v>
      </c>
      <c r="L11" s="15" t="n">
        <v>28.78</v>
      </c>
      <c r="M11" s="15" t="n">
        <v>90.02</v>
      </c>
      <c r="N11" s="15" t="n">
        <v>9000</v>
      </c>
      <c r="O11" s="15" t="n">
        <v>0</v>
      </c>
      <c r="P11" s="15" t="n">
        <v>984.92</v>
      </c>
    </row>
    <row r="12" customFormat="false" ht="15" hidden="false" customHeight="false" outlineLevel="0" collapsed="false">
      <c r="A12" s="11" t="s">
        <v>54</v>
      </c>
      <c r="B12" s="12" t="s">
        <v>64</v>
      </c>
      <c r="C12" s="12" t="s">
        <v>65</v>
      </c>
      <c r="D12" s="12" t="s">
        <v>66</v>
      </c>
      <c r="E12" s="13" t="n">
        <v>13.6314</v>
      </c>
      <c r="F12" s="12" t="n">
        <v>144.4</v>
      </c>
      <c r="G12" s="12" t="s">
        <v>60</v>
      </c>
      <c r="H12" s="12" t="n">
        <v>72.2</v>
      </c>
      <c r="I12" s="14" t="n">
        <v>0.056</v>
      </c>
      <c r="J12" s="14" t="n">
        <v>0.054</v>
      </c>
      <c r="K12" s="15" t="n">
        <v>291.3</v>
      </c>
      <c r="L12" s="15" t="n">
        <v>116.61</v>
      </c>
      <c r="M12" s="15" t="n">
        <v>203.95</v>
      </c>
      <c r="N12" s="15" t="n">
        <v>9000</v>
      </c>
      <c r="O12" s="15" t="n">
        <v>188.74</v>
      </c>
      <c r="P12" s="15" t="n">
        <v>3158.61</v>
      </c>
    </row>
    <row r="13" customFormat="false" ht="15" hidden="false" customHeight="false" outlineLevel="0" collapsed="false">
      <c r="A13" s="11" t="s">
        <v>54</v>
      </c>
      <c r="B13" s="12" t="s">
        <v>64</v>
      </c>
      <c r="C13" s="12" t="s">
        <v>65</v>
      </c>
      <c r="D13" s="12" t="s">
        <v>66</v>
      </c>
      <c r="E13" s="13" t="n">
        <v>13.6314</v>
      </c>
      <c r="F13" s="12" t="n">
        <v>144.4</v>
      </c>
      <c r="G13" s="12" t="s">
        <v>61</v>
      </c>
      <c r="H13" s="12" t="n">
        <v>86.7</v>
      </c>
      <c r="I13" s="14" t="n">
        <v>0.083</v>
      </c>
      <c r="J13" s="14" t="n">
        <v>0.122</v>
      </c>
      <c r="K13" s="15" t="n">
        <v>458.89</v>
      </c>
      <c r="L13" s="15" t="n">
        <v>328.38</v>
      </c>
      <c r="M13" s="15" t="n">
        <v>393.63</v>
      </c>
      <c r="N13" s="15" t="n">
        <v>9000</v>
      </c>
      <c r="O13" s="15" t="n">
        <v>2380.24</v>
      </c>
      <c r="P13" s="15" t="n">
        <v>5140.53</v>
      </c>
    </row>
    <row r="14" customFormat="false" ht="15" hidden="false" customHeight="false" outlineLevel="0" collapsed="false">
      <c r="A14" s="11" t="s">
        <v>54</v>
      </c>
      <c r="B14" s="12" t="s">
        <v>64</v>
      </c>
      <c r="C14" s="12" t="s">
        <v>65</v>
      </c>
      <c r="D14" s="12" t="s">
        <v>66</v>
      </c>
      <c r="E14" s="13" t="n">
        <v>13.6314</v>
      </c>
      <c r="F14" s="12" t="n">
        <v>144.4</v>
      </c>
      <c r="G14" s="12" t="s">
        <v>62</v>
      </c>
      <c r="H14" s="12" t="n">
        <v>101.1</v>
      </c>
      <c r="I14" s="14" t="n">
        <v>0.194</v>
      </c>
      <c r="J14" s="14" t="n">
        <v>0.209</v>
      </c>
      <c r="K14" s="15" t="n">
        <v>771.02</v>
      </c>
      <c r="L14" s="15" t="n">
        <v>734.21</v>
      </c>
      <c r="M14" s="15" t="n">
        <v>752.61</v>
      </c>
      <c r="N14" s="15" t="n">
        <v>9000</v>
      </c>
      <c r="O14" s="15" t="n">
        <v>4555.44</v>
      </c>
      <c r="P14" s="15" t="n">
        <v>7447.7</v>
      </c>
    </row>
    <row r="15" customFormat="false" ht="15" hidden="false" customHeight="false" outlineLevel="0" collapsed="false">
      <c r="A15" s="11" t="s">
        <v>54</v>
      </c>
      <c r="B15" s="12" t="s">
        <v>64</v>
      </c>
      <c r="C15" s="12" t="s">
        <v>65</v>
      </c>
      <c r="D15" s="12" t="s">
        <v>66</v>
      </c>
      <c r="E15" s="13" t="n">
        <v>13.6314</v>
      </c>
      <c r="F15" s="12" t="n">
        <v>144.4</v>
      </c>
      <c r="G15" s="12" t="s">
        <v>63</v>
      </c>
      <c r="H15" s="12" t="n">
        <v>115.6</v>
      </c>
      <c r="I15" s="14" t="n">
        <v>0.278</v>
      </c>
      <c r="J15" s="14" t="n">
        <v>0.315</v>
      </c>
      <c r="K15" s="15" t="n">
        <v>1260.77</v>
      </c>
      <c r="L15" s="15" t="n">
        <v>1349.09</v>
      </c>
      <c r="M15" s="15" t="n">
        <v>1304.93</v>
      </c>
      <c r="N15" s="15" t="n">
        <v>9000</v>
      </c>
      <c r="O15" s="15" t="n">
        <v>6641.06</v>
      </c>
      <c r="P15" s="15" t="n">
        <v>9000</v>
      </c>
    </row>
    <row r="16" customFormat="false" ht="15" hidden="false" customHeight="false" outlineLevel="0" collapsed="false">
      <c r="A16" s="11" t="s">
        <v>54</v>
      </c>
      <c r="B16" s="12" t="s">
        <v>67</v>
      </c>
      <c r="C16" s="12" t="s">
        <v>68</v>
      </c>
      <c r="D16" s="12" t="s">
        <v>69</v>
      </c>
      <c r="E16" s="13" t="n">
        <v>13.6226</v>
      </c>
      <c r="F16" s="12" t="n">
        <v>205.1</v>
      </c>
      <c r="G16" s="12" t="s">
        <v>58</v>
      </c>
      <c r="H16" s="12" t="n">
        <v>61.5</v>
      </c>
      <c r="I16" s="14" t="n">
        <v>0</v>
      </c>
      <c r="J16" s="14" t="n">
        <v>0.002</v>
      </c>
      <c r="K16" s="15" t="n">
        <v>0</v>
      </c>
      <c r="L16" s="15" t="n">
        <v>2.11</v>
      </c>
      <c r="M16" s="15" t="n">
        <v>1.05</v>
      </c>
      <c r="N16" s="15" t="n">
        <v>9000</v>
      </c>
      <c r="O16" s="15" t="n">
        <v>0</v>
      </c>
      <c r="P16" s="15" t="n">
        <v>0</v>
      </c>
    </row>
    <row r="17" customFormat="false" ht="15" hidden="false" customHeight="false" outlineLevel="0" collapsed="false">
      <c r="A17" s="11" t="s">
        <v>54</v>
      </c>
      <c r="B17" s="12" t="s">
        <v>67</v>
      </c>
      <c r="C17" s="12" t="s">
        <v>68</v>
      </c>
      <c r="D17" s="12" t="s">
        <v>69</v>
      </c>
      <c r="E17" s="13" t="n">
        <v>13.6226</v>
      </c>
      <c r="F17" s="12" t="n">
        <v>205.1</v>
      </c>
      <c r="G17" s="12" t="s">
        <v>59</v>
      </c>
      <c r="H17" s="12" t="n">
        <v>82</v>
      </c>
      <c r="I17" s="14" t="n">
        <v>0.028</v>
      </c>
      <c r="J17" s="14" t="n">
        <v>0.009</v>
      </c>
      <c r="K17" s="15" t="n">
        <v>19.96</v>
      </c>
      <c r="L17" s="15" t="n">
        <v>16.83</v>
      </c>
      <c r="M17" s="15" t="n">
        <v>18.39</v>
      </c>
      <c r="N17" s="15" t="n">
        <v>9000</v>
      </c>
      <c r="O17" s="15" t="n">
        <v>0</v>
      </c>
      <c r="P17" s="15" t="n">
        <v>0</v>
      </c>
    </row>
    <row r="18" customFormat="false" ht="15" hidden="false" customHeight="false" outlineLevel="0" collapsed="false">
      <c r="A18" s="11" t="s">
        <v>54</v>
      </c>
      <c r="B18" s="12" t="s">
        <v>67</v>
      </c>
      <c r="C18" s="12" t="s">
        <v>68</v>
      </c>
      <c r="D18" s="12" t="s">
        <v>69</v>
      </c>
      <c r="E18" s="13" t="n">
        <v>13.6226</v>
      </c>
      <c r="F18" s="12" t="n">
        <v>205.1</v>
      </c>
      <c r="G18" s="12" t="s">
        <v>60</v>
      </c>
      <c r="H18" s="12" t="n">
        <v>102.6</v>
      </c>
      <c r="I18" s="14" t="n">
        <v>0.056</v>
      </c>
      <c r="J18" s="14" t="n">
        <v>0.036</v>
      </c>
      <c r="K18" s="15" t="n">
        <v>189.33</v>
      </c>
      <c r="L18" s="15" t="n">
        <v>95.29</v>
      </c>
      <c r="M18" s="15" t="n">
        <v>142.31</v>
      </c>
      <c r="N18" s="15" t="n">
        <v>9000</v>
      </c>
      <c r="O18" s="15" t="n">
        <v>0</v>
      </c>
      <c r="P18" s="15" t="n">
        <v>3138.85</v>
      </c>
    </row>
    <row r="19" customFormat="false" ht="15" hidden="false" customHeight="false" outlineLevel="0" collapsed="false">
      <c r="A19" s="11" t="s">
        <v>54</v>
      </c>
      <c r="B19" s="12" t="s">
        <v>67</v>
      </c>
      <c r="C19" s="12" t="s">
        <v>68</v>
      </c>
      <c r="D19" s="12" t="s">
        <v>69</v>
      </c>
      <c r="E19" s="13" t="n">
        <v>13.6226</v>
      </c>
      <c r="F19" s="12" t="n">
        <v>205.1</v>
      </c>
      <c r="G19" s="12" t="s">
        <v>61</v>
      </c>
      <c r="H19" s="12" t="n">
        <v>123.1</v>
      </c>
      <c r="I19" s="14" t="n">
        <v>0.139</v>
      </c>
      <c r="J19" s="14" t="n">
        <v>0.091</v>
      </c>
      <c r="K19" s="15" t="n">
        <v>461.06</v>
      </c>
      <c r="L19" s="15" t="n">
        <v>306.17</v>
      </c>
      <c r="M19" s="15" t="n">
        <v>383.62</v>
      </c>
      <c r="N19" s="15" t="n">
        <v>9000</v>
      </c>
      <c r="O19" s="15" t="n">
        <v>2077.34</v>
      </c>
      <c r="P19" s="15" t="n">
        <v>6044.04</v>
      </c>
    </row>
    <row r="20" customFormat="false" ht="15" hidden="false" customHeight="false" outlineLevel="0" collapsed="false">
      <c r="A20" s="11" t="s">
        <v>54</v>
      </c>
      <c r="B20" s="12" t="s">
        <v>67</v>
      </c>
      <c r="C20" s="12" t="s">
        <v>68</v>
      </c>
      <c r="D20" s="12" t="s">
        <v>69</v>
      </c>
      <c r="E20" s="13" t="n">
        <v>13.6226</v>
      </c>
      <c r="F20" s="12" t="n">
        <v>205.1</v>
      </c>
      <c r="G20" s="12" t="s">
        <v>62</v>
      </c>
      <c r="H20" s="12" t="n">
        <v>143.6</v>
      </c>
      <c r="I20" s="14" t="n">
        <v>0.222</v>
      </c>
      <c r="J20" s="14" t="n">
        <v>0.179</v>
      </c>
      <c r="K20" s="15" t="n">
        <v>1020.34</v>
      </c>
      <c r="L20" s="15" t="n">
        <v>760.13</v>
      </c>
      <c r="M20" s="15" t="n">
        <v>890.24</v>
      </c>
      <c r="N20" s="15" t="n">
        <v>9000</v>
      </c>
      <c r="O20" s="15" t="n">
        <v>5236.21</v>
      </c>
      <c r="P20" s="15" t="n">
        <v>9000</v>
      </c>
    </row>
    <row r="21" customFormat="false" ht="15" hidden="false" customHeight="false" outlineLevel="0" collapsed="false">
      <c r="A21" s="11" t="s">
        <v>54</v>
      </c>
      <c r="B21" s="12" t="s">
        <v>67</v>
      </c>
      <c r="C21" s="12" t="s">
        <v>68</v>
      </c>
      <c r="D21" s="12" t="s">
        <v>69</v>
      </c>
      <c r="E21" s="13" t="n">
        <v>13.6226</v>
      </c>
      <c r="F21" s="12" t="n">
        <v>205.1</v>
      </c>
      <c r="G21" s="12" t="s">
        <v>63</v>
      </c>
      <c r="H21" s="12" t="n">
        <v>164.1</v>
      </c>
      <c r="I21" s="14" t="n">
        <v>0.25</v>
      </c>
      <c r="J21" s="14" t="n">
        <v>0.293</v>
      </c>
      <c r="K21" s="15" t="n">
        <v>1642.25</v>
      </c>
      <c r="L21" s="15" t="n">
        <v>1517.49</v>
      </c>
      <c r="M21" s="15" t="n">
        <v>1579.87</v>
      </c>
      <c r="N21" s="15" t="n">
        <v>9000</v>
      </c>
      <c r="O21" s="15" t="n">
        <v>8342.86</v>
      </c>
      <c r="P21" s="15" t="n">
        <v>9000</v>
      </c>
    </row>
    <row r="22" customFormat="false" ht="15" hidden="false" customHeight="false" outlineLevel="0" collapsed="false">
      <c r="A22" s="11" t="s">
        <v>54</v>
      </c>
      <c r="B22" s="12" t="s">
        <v>70</v>
      </c>
      <c r="C22" s="12" t="s">
        <v>71</v>
      </c>
      <c r="D22" s="12" t="s">
        <v>72</v>
      </c>
      <c r="E22" s="13" t="n">
        <v>13.6159</v>
      </c>
      <c r="F22" s="12" t="n">
        <v>259.6</v>
      </c>
      <c r="G22" s="12" t="s">
        <v>58</v>
      </c>
      <c r="H22" s="12" t="n">
        <v>77.9</v>
      </c>
      <c r="I22" s="14" t="n">
        <v>0</v>
      </c>
      <c r="J22" s="14" t="n">
        <v>0.003</v>
      </c>
      <c r="K22" s="15" t="n">
        <v>0</v>
      </c>
      <c r="L22" s="15" t="n">
        <v>5.65</v>
      </c>
      <c r="M22" s="15" t="n">
        <v>2.82</v>
      </c>
      <c r="N22" s="15" t="n">
        <v>9000</v>
      </c>
      <c r="O22" s="15" t="n">
        <v>0</v>
      </c>
      <c r="P22" s="15" t="n">
        <v>0</v>
      </c>
    </row>
    <row r="23" customFormat="false" ht="15" hidden="false" customHeight="false" outlineLevel="0" collapsed="false">
      <c r="A23" s="11" t="s">
        <v>54</v>
      </c>
      <c r="B23" s="12" t="s">
        <v>70</v>
      </c>
      <c r="C23" s="12" t="s">
        <v>71</v>
      </c>
      <c r="D23" s="12" t="s">
        <v>72</v>
      </c>
      <c r="E23" s="13" t="n">
        <v>13.6159</v>
      </c>
      <c r="F23" s="12" t="n">
        <v>259.6</v>
      </c>
      <c r="G23" s="12" t="s">
        <v>59</v>
      </c>
      <c r="H23" s="12" t="n">
        <v>103.8</v>
      </c>
      <c r="I23" s="14" t="n">
        <v>0</v>
      </c>
      <c r="J23" s="14" t="n">
        <v>0.015</v>
      </c>
      <c r="K23" s="15" t="n">
        <v>0</v>
      </c>
      <c r="L23" s="15" t="n">
        <v>37.76</v>
      </c>
      <c r="M23" s="15" t="n">
        <v>18.88</v>
      </c>
      <c r="N23" s="15" t="n">
        <v>9000</v>
      </c>
      <c r="O23" s="15" t="n">
        <v>0</v>
      </c>
      <c r="P23" s="15" t="n">
        <v>1045.02</v>
      </c>
    </row>
    <row r="24" customFormat="false" ht="15" hidden="false" customHeight="false" outlineLevel="0" collapsed="false">
      <c r="A24" s="11" t="s">
        <v>54</v>
      </c>
      <c r="B24" s="12" t="s">
        <v>70</v>
      </c>
      <c r="C24" s="12" t="s">
        <v>71</v>
      </c>
      <c r="D24" s="12" t="s">
        <v>72</v>
      </c>
      <c r="E24" s="13" t="n">
        <v>13.6159</v>
      </c>
      <c r="F24" s="12" t="n">
        <v>259.6</v>
      </c>
      <c r="G24" s="12" t="s">
        <v>60</v>
      </c>
      <c r="H24" s="12" t="n">
        <v>129.8</v>
      </c>
      <c r="I24" s="14" t="n">
        <v>0.083</v>
      </c>
      <c r="J24" s="14" t="n">
        <v>0.045</v>
      </c>
      <c r="K24" s="15" t="n">
        <v>95.72</v>
      </c>
      <c r="L24" s="15" t="n">
        <v>157.23</v>
      </c>
      <c r="M24" s="15" t="n">
        <v>126.48</v>
      </c>
      <c r="N24" s="15" t="n">
        <v>9000</v>
      </c>
      <c r="O24" s="15" t="n">
        <v>0</v>
      </c>
      <c r="P24" s="15" t="n">
        <v>4762.51</v>
      </c>
    </row>
    <row r="25" customFormat="false" ht="15" hidden="false" customHeight="false" outlineLevel="0" collapsed="false">
      <c r="A25" s="11" t="s">
        <v>54</v>
      </c>
      <c r="B25" s="12" t="s">
        <v>70</v>
      </c>
      <c r="C25" s="12" t="s">
        <v>71</v>
      </c>
      <c r="D25" s="12" t="s">
        <v>72</v>
      </c>
      <c r="E25" s="13" t="n">
        <v>13.6159</v>
      </c>
      <c r="F25" s="12" t="n">
        <v>259.6</v>
      </c>
      <c r="G25" s="12" t="s">
        <v>61</v>
      </c>
      <c r="H25" s="12" t="n">
        <v>155.7</v>
      </c>
      <c r="I25" s="14" t="n">
        <v>0.167</v>
      </c>
      <c r="J25" s="14" t="n">
        <v>0.109</v>
      </c>
      <c r="K25" s="15" t="n">
        <v>634.19</v>
      </c>
      <c r="L25" s="15" t="n">
        <v>492.24</v>
      </c>
      <c r="M25" s="15" t="n">
        <v>563.22</v>
      </c>
      <c r="N25" s="15" t="n">
        <v>9000</v>
      </c>
      <c r="O25" s="15" t="n">
        <v>3836.07</v>
      </c>
      <c r="P25" s="15" t="n">
        <v>8933.08</v>
      </c>
    </row>
    <row r="26" customFormat="false" ht="15" hidden="false" customHeight="false" outlineLevel="0" collapsed="false">
      <c r="A26" s="11" t="s">
        <v>54</v>
      </c>
      <c r="B26" s="12" t="s">
        <v>70</v>
      </c>
      <c r="C26" s="12" t="s">
        <v>71</v>
      </c>
      <c r="D26" s="12" t="s">
        <v>72</v>
      </c>
      <c r="E26" s="13" t="n">
        <v>13.6159</v>
      </c>
      <c r="F26" s="12" t="n">
        <v>259.6</v>
      </c>
      <c r="G26" s="12" t="s">
        <v>62</v>
      </c>
      <c r="H26" s="12" t="n">
        <v>181.7</v>
      </c>
      <c r="I26" s="14" t="n">
        <v>0.194</v>
      </c>
      <c r="J26" s="14" t="n">
        <v>0.198</v>
      </c>
      <c r="K26" s="15" t="n">
        <v>1462.58</v>
      </c>
      <c r="L26" s="15" t="n">
        <v>1067.92</v>
      </c>
      <c r="M26" s="15" t="n">
        <v>1265.25</v>
      </c>
      <c r="N26" s="15" t="n">
        <v>9000</v>
      </c>
      <c r="O26" s="15" t="n">
        <v>7619.31</v>
      </c>
      <c r="P26" s="15" t="n">
        <v>9000</v>
      </c>
    </row>
    <row r="27" customFormat="false" ht="15" hidden="false" customHeight="false" outlineLevel="0" collapsed="false">
      <c r="A27" s="11" t="s">
        <v>54</v>
      </c>
      <c r="B27" s="12" t="s">
        <v>70</v>
      </c>
      <c r="C27" s="12" t="s">
        <v>71</v>
      </c>
      <c r="D27" s="12" t="s">
        <v>72</v>
      </c>
      <c r="E27" s="13" t="n">
        <v>13.6159</v>
      </c>
      <c r="F27" s="12" t="n">
        <v>259.6</v>
      </c>
      <c r="G27" s="12" t="s">
        <v>63</v>
      </c>
      <c r="H27" s="12" t="n">
        <v>207.7</v>
      </c>
      <c r="I27" s="14" t="n">
        <v>0.222</v>
      </c>
      <c r="J27" s="14" t="n">
        <v>0.305</v>
      </c>
      <c r="K27" s="15" t="n">
        <v>1970.74</v>
      </c>
      <c r="L27" s="15" t="n">
        <v>1897.35</v>
      </c>
      <c r="M27" s="15" t="n">
        <v>1934.05</v>
      </c>
      <c r="N27" s="15" t="n">
        <v>9000</v>
      </c>
      <c r="O27" s="15" t="n">
        <v>9000</v>
      </c>
      <c r="P27" s="15" t="n">
        <v>9000</v>
      </c>
    </row>
    <row r="28" customFormat="false" ht="15" hidden="false" customHeight="false" outlineLevel="0" collapsed="false">
      <c r="A28" s="11" t="s">
        <v>54</v>
      </c>
      <c r="B28" s="12" t="s">
        <v>73</v>
      </c>
      <c r="C28" s="12" t="s">
        <v>74</v>
      </c>
      <c r="D28" s="12" t="s">
        <v>75</v>
      </c>
      <c r="E28" s="13" t="n">
        <v>13.6095</v>
      </c>
      <c r="F28" s="12" t="n">
        <v>280</v>
      </c>
      <c r="G28" s="12" t="s">
        <v>58</v>
      </c>
      <c r="H28" s="12" t="n">
        <v>84</v>
      </c>
      <c r="I28" s="14" t="n">
        <v>0</v>
      </c>
      <c r="J28" s="14" t="n">
        <v>0.013</v>
      </c>
      <c r="K28" s="15" t="n">
        <v>0</v>
      </c>
      <c r="L28" s="15" t="n">
        <v>32.33</v>
      </c>
      <c r="M28" s="15" t="n">
        <v>16.16</v>
      </c>
      <c r="N28" s="15" t="n">
        <v>9000</v>
      </c>
      <c r="O28" s="15" t="n">
        <v>0</v>
      </c>
      <c r="P28" s="15" t="n">
        <v>580.22</v>
      </c>
    </row>
    <row r="29" customFormat="false" ht="15" hidden="false" customHeight="false" outlineLevel="0" collapsed="false">
      <c r="A29" s="11" t="s">
        <v>54</v>
      </c>
      <c r="B29" s="12" t="s">
        <v>73</v>
      </c>
      <c r="C29" s="12" t="s">
        <v>74</v>
      </c>
      <c r="D29" s="12" t="s">
        <v>75</v>
      </c>
      <c r="E29" s="13" t="n">
        <v>13.6095</v>
      </c>
      <c r="F29" s="12" t="n">
        <v>280</v>
      </c>
      <c r="G29" s="12" t="s">
        <v>59</v>
      </c>
      <c r="H29" s="12" t="n">
        <v>112</v>
      </c>
      <c r="I29" s="14" t="n">
        <v>0.114</v>
      </c>
      <c r="J29" s="14" t="n">
        <v>0.042</v>
      </c>
      <c r="K29" s="15" t="n">
        <v>305.72</v>
      </c>
      <c r="L29" s="15" t="n">
        <v>149.55</v>
      </c>
      <c r="M29" s="15" t="n">
        <v>227.63</v>
      </c>
      <c r="N29" s="15" t="n">
        <v>9000</v>
      </c>
      <c r="O29" s="15" t="n">
        <v>0</v>
      </c>
      <c r="P29" s="15" t="n">
        <v>4865.66</v>
      </c>
    </row>
    <row r="30" customFormat="false" ht="15" hidden="false" customHeight="false" outlineLevel="0" collapsed="false">
      <c r="A30" s="11" t="s">
        <v>54</v>
      </c>
      <c r="B30" s="12" t="s">
        <v>73</v>
      </c>
      <c r="C30" s="12" t="s">
        <v>74</v>
      </c>
      <c r="D30" s="12" t="s">
        <v>75</v>
      </c>
      <c r="E30" s="13" t="n">
        <v>13.6095</v>
      </c>
      <c r="F30" s="12" t="n">
        <v>280</v>
      </c>
      <c r="G30" s="12" t="s">
        <v>60</v>
      </c>
      <c r="H30" s="12" t="n">
        <v>140</v>
      </c>
      <c r="I30" s="14" t="n">
        <v>0.114</v>
      </c>
      <c r="J30" s="14" t="n">
        <v>0.094</v>
      </c>
      <c r="K30" s="15" t="n">
        <v>846.08</v>
      </c>
      <c r="L30" s="15" t="n">
        <v>446.07</v>
      </c>
      <c r="M30" s="15" t="n">
        <v>646.08</v>
      </c>
      <c r="N30" s="15" t="n">
        <v>9000</v>
      </c>
      <c r="O30" s="15" t="n">
        <v>3480.93</v>
      </c>
      <c r="P30" s="15" t="n">
        <v>9000</v>
      </c>
    </row>
    <row r="31" customFormat="false" ht="15" hidden="false" customHeight="false" outlineLevel="0" collapsed="false">
      <c r="A31" s="11" t="s">
        <v>54</v>
      </c>
      <c r="B31" s="12" t="s">
        <v>73</v>
      </c>
      <c r="C31" s="12" t="s">
        <v>74</v>
      </c>
      <c r="D31" s="12" t="s">
        <v>75</v>
      </c>
      <c r="E31" s="13" t="n">
        <v>13.6095</v>
      </c>
      <c r="F31" s="12" t="n">
        <v>280</v>
      </c>
      <c r="G31" s="12" t="s">
        <v>61</v>
      </c>
      <c r="H31" s="12" t="n">
        <v>168</v>
      </c>
      <c r="I31" s="14" t="n">
        <v>0.171</v>
      </c>
      <c r="J31" s="14" t="n">
        <v>0.167</v>
      </c>
      <c r="K31" s="15" t="n">
        <v>1211.25</v>
      </c>
      <c r="L31" s="15" t="n">
        <v>959.46</v>
      </c>
      <c r="M31" s="15" t="n">
        <v>1085.36</v>
      </c>
      <c r="N31" s="15" t="n">
        <v>9000</v>
      </c>
      <c r="O31" s="15" t="n">
        <v>7739.52</v>
      </c>
      <c r="P31" s="15" t="n">
        <v>9000</v>
      </c>
    </row>
    <row r="32" customFormat="false" ht="15" hidden="false" customHeight="false" outlineLevel="0" collapsed="false">
      <c r="A32" s="11" t="s">
        <v>54</v>
      </c>
      <c r="B32" s="12" t="s">
        <v>73</v>
      </c>
      <c r="C32" s="12" t="s">
        <v>74</v>
      </c>
      <c r="D32" s="12" t="s">
        <v>75</v>
      </c>
      <c r="E32" s="13" t="n">
        <v>13.6095</v>
      </c>
      <c r="F32" s="12" t="n">
        <v>280</v>
      </c>
      <c r="G32" s="12" t="s">
        <v>62</v>
      </c>
      <c r="H32" s="12" t="n">
        <v>196</v>
      </c>
      <c r="I32" s="14" t="n">
        <v>0.229</v>
      </c>
      <c r="J32" s="14" t="n">
        <v>0.258</v>
      </c>
      <c r="K32" s="15" t="n">
        <v>1608.09</v>
      </c>
      <c r="L32" s="15" t="n">
        <v>1670.67</v>
      </c>
      <c r="M32" s="15" t="n">
        <v>1639.38</v>
      </c>
      <c r="N32" s="15" t="n">
        <v>9000</v>
      </c>
      <c r="O32" s="15" t="n">
        <v>9000</v>
      </c>
      <c r="P32" s="15" t="n">
        <v>9000</v>
      </c>
    </row>
    <row r="33" customFormat="false" ht="15" hidden="false" customHeight="false" outlineLevel="0" collapsed="false">
      <c r="A33" s="11" t="s">
        <v>54</v>
      </c>
      <c r="B33" s="12" t="s">
        <v>73</v>
      </c>
      <c r="C33" s="12" t="s">
        <v>74</v>
      </c>
      <c r="D33" s="12" t="s">
        <v>75</v>
      </c>
      <c r="E33" s="13" t="n">
        <v>13.6095</v>
      </c>
      <c r="F33" s="12" t="n">
        <v>280</v>
      </c>
      <c r="G33" s="12" t="s">
        <v>63</v>
      </c>
      <c r="H33" s="12" t="n">
        <v>224</v>
      </c>
      <c r="I33" s="14" t="n">
        <v>0.286</v>
      </c>
      <c r="J33" s="14" t="n">
        <v>0.355</v>
      </c>
      <c r="K33" s="15" t="n">
        <v>2197.28</v>
      </c>
      <c r="L33" s="15" t="n">
        <v>2538.13</v>
      </c>
      <c r="M33" s="15" t="n">
        <v>2367.71</v>
      </c>
      <c r="N33" s="15" t="n">
        <v>9000</v>
      </c>
      <c r="O33" s="15" t="n">
        <v>9000</v>
      </c>
      <c r="P33" s="15" t="n">
        <v>9000</v>
      </c>
    </row>
    <row r="34" customFormat="false" ht="15" hidden="false" customHeight="false" outlineLevel="0" collapsed="false">
      <c r="A34" s="11" t="s">
        <v>54</v>
      </c>
      <c r="B34" s="12" t="s">
        <v>76</v>
      </c>
      <c r="C34" s="12" t="s">
        <v>77</v>
      </c>
      <c r="D34" s="12" t="s">
        <v>75</v>
      </c>
      <c r="E34" s="13" t="n">
        <v>13.6325</v>
      </c>
      <c r="F34" s="12" t="n">
        <v>280.9</v>
      </c>
      <c r="G34" s="12" t="s">
        <v>58</v>
      </c>
      <c r="H34" s="12" t="n">
        <v>84.3</v>
      </c>
      <c r="I34" s="14" t="n">
        <v>0.029</v>
      </c>
      <c r="J34" s="14" t="n">
        <v>0.003</v>
      </c>
      <c r="K34" s="15" t="n">
        <v>43.99</v>
      </c>
      <c r="L34" s="15" t="n">
        <v>5.92</v>
      </c>
      <c r="M34" s="15" t="n">
        <v>24.96</v>
      </c>
      <c r="N34" s="15" t="n">
        <v>9000</v>
      </c>
      <c r="O34" s="15" t="n">
        <v>0</v>
      </c>
      <c r="P34" s="15" t="n">
        <v>0</v>
      </c>
    </row>
    <row r="35" customFormat="false" ht="15" hidden="false" customHeight="false" outlineLevel="0" collapsed="false">
      <c r="A35" s="11" t="s">
        <v>54</v>
      </c>
      <c r="B35" s="12" t="s">
        <v>76</v>
      </c>
      <c r="C35" s="12" t="s">
        <v>77</v>
      </c>
      <c r="D35" s="12" t="s">
        <v>75</v>
      </c>
      <c r="E35" s="13" t="n">
        <v>13.6325</v>
      </c>
      <c r="F35" s="12" t="n">
        <v>280.9</v>
      </c>
      <c r="G35" s="12" t="s">
        <v>59</v>
      </c>
      <c r="H35" s="12" t="n">
        <v>112.4</v>
      </c>
      <c r="I35" s="14" t="n">
        <v>0.057</v>
      </c>
      <c r="J35" s="14" t="n">
        <v>0.017</v>
      </c>
      <c r="K35" s="15" t="n">
        <v>201.41</v>
      </c>
      <c r="L35" s="15" t="n">
        <v>46.78</v>
      </c>
      <c r="M35" s="15" t="n">
        <v>124.1</v>
      </c>
      <c r="N35" s="15" t="n">
        <v>9000</v>
      </c>
      <c r="O35" s="15" t="n">
        <v>0</v>
      </c>
      <c r="P35" s="15" t="n">
        <v>1482.15</v>
      </c>
    </row>
    <row r="36" customFormat="false" ht="15" hidden="false" customHeight="false" outlineLevel="0" collapsed="false">
      <c r="A36" s="11" t="s">
        <v>54</v>
      </c>
      <c r="B36" s="12" t="s">
        <v>76</v>
      </c>
      <c r="C36" s="12" t="s">
        <v>77</v>
      </c>
      <c r="D36" s="12" t="s">
        <v>75</v>
      </c>
      <c r="E36" s="13" t="n">
        <v>13.6325</v>
      </c>
      <c r="F36" s="12" t="n">
        <v>280.9</v>
      </c>
      <c r="G36" s="12" t="s">
        <v>60</v>
      </c>
      <c r="H36" s="12" t="n">
        <v>140.5</v>
      </c>
      <c r="I36" s="14" t="n">
        <v>0.057</v>
      </c>
      <c r="J36" s="14" t="n">
        <v>0.051</v>
      </c>
      <c r="K36" s="15" t="n">
        <v>443.97</v>
      </c>
      <c r="L36" s="15" t="n">
        <v>190.8</v>
      </c>
      <c r="M36" s="15" t="n">
        <v>317.38</v>
      </c>
      <c r="N36" s="15" t="n">
        <v>9000</v>
      </c>
      <c r="O36" s="15" t="n">
        <v>74.07</v>
      </c>
      <c r="P36" s="15" t="n">
        <v>5644.77</v>
      </c>
    </row>
    <row r="37" customFormat="false" ht="15" hidden="false" customHeight="false" outlineLevel="0" collapsed="false">
      <c r="A37" s="11" t="s">
        <v>54</v>
      </c>
      <c r="B37" s="12" t="s">
        <v>76</v>
      </c>
      <c r="C37" s="12" t="s">
        <v>77</v>
      </c>
      <c r="D37" s="12" t="s">
        <v>75</v>
      </c>
      <c r="E37" s="13" t="n">
        <v>13.6325</v>
      </c>
      <c r="F37" s="12" t="n">
        <v>280.9</v>
      </c>
      <c r="G37" s="12" t="s">
        <v>61</v>
      </c>
      <c r="H37" s="12" t="n">
        <v>168.5</v>
      </c>
      <c r="I37" s="14" t="n">
        <v>0.114</v>
      </c>
      <c r="J37" s="14" t="n">
        <v>0.113</v>
      </c>
      <c r="K37" s="15" t="n">
        <v>650.11</v>
      </c>
      <c r="L37" s="15" t="n">
        <v>533.32</v>
      </c>
      <c r="M37" s="15" t="n">
        <v>591.71</v>
      </c>
      <c r="N37" s="15" t="n">
        <v>9000</v>
      </c>
      <c r="O37" s="15" t="n">
        <v>4362.74</v>
      </c>
      <c r="P37" s="15" t="n">
        <v>9000</v>
      </c>
    </row>
    <row r="38" customFormat="false" ht="15" hidden="false" customHeight="false" outlineLevel="0" collapsed="false">
      <c r="A38" s="11" t="s">
        <v>54</v>
      </c>
      <c r="B38" s="12" t="s">
        <v>76</v>
      </c>
      <c r="C38" s="12" t="s">
        <v>77</v>
      </c>
      <c r="D38" s="12" t="s">
        <v>75</v>
      </c>
      <c r="E38" s="13" t="n">
        <v>13.6325</v>
      </c>
      <c r="F38" s="12" t="n">
        <v>280.9</v>
      </c>
      <c r="G38" s="12" t="s">
        <v>62</v>
      </c>
      <c r="H38" s="12" t="n">
        <v>196.6</v>
      </c>
      <c r="I38" s="14" t="n">
        <v>0.171</v>
      </c>
      <c r="J38" s="14" t="n">
        <v>0.204</v>
      </c>
      <c r="K38" s="15" t="n">
        <v>1016.78</v>
      </c>
      <c r="L38" s="15" t="n">
        <v>1144.86</v>
      </c>
      <c r="M38" s="15" t="n">
        <v>1080.82</v>
      </c>
      <c r="N38" s="15" t="n">
        <v>9000</v>
      </c>
      <c r="O38" s="15" t="n">
        <v>8451.06</v>
      </c>
      <c r="P38" s="15" t="n">
        <v>9000</v>
      </c>
    </row>
    <row r="39" customFormat="false" ht="15" hidden="false" customHeight="false" outlineLevel="0" collapsed="false">
      <c r="A39" s="11" t="s">
        <v>54</v>
      </c>
      <c r="B39" s="12" t="s">
        <v>76</v>
      </c>
      <c r="C39" s="12" t="s">
        <v>77</v>
      </c>
      <c r="D39" s="12" t="s">
        <v>75</v>
      </c>
      <c r="E39" s="13" t="n">
        <v>13.6325</v>
      </c>
      <c r="F39" s="12" t="n">
        <v>280.9</v>
      </c>
      <c r="G39" s="12" t="s">
        <v>63</v>
      </c>
      <c r="H39" s="12" t="n">
        <v>224.7</v>
      </c>
      <c r="I39" s="14" t="n">
        <v>0.286</v>
      </c>
      <c r="J39" s="14" t="n">
        <v>0.311</v>
      </c>
      <c r="K39" s="15" t="n">
        <v>1698.44</v>
      </c>
      <c r="L39" s="15" t="n">
        <v>1983.56</v>
      </c>
      <c r="M39" s="15" t="n">
        <v>1841</v>
      </c>
      <c r="N39" s="15" t="n">
        <v>9000</v>
      </c>
      <c r="O39" s="15" t="n">
        <v>9000</v>
      </c>
      <c r="P39" s="15" t="n">
        <v>9000</v>
      </c>
    </row>
    <row r="40" customFormat="false" ht="15" hidden="false" customHeight="false" outlineLevel="0" collapsed="false">
      <c r="A40" s="16" t="s">
        <v>78</v>
      </c>
      <c r="B40" s="12" t="s">
        <v>55</v>
      </c>
      <c r="C40" s="12" t="s">
        <v>56</v>
      </c>
      <c r="D40" s="12" t="s">
        <v>57</v>
      </c>
      <c r="E40" s="13" t="n">
        <v>13.676</v>
      </c>
      <c r="F40" s="12" t="n">
        <v>59.2</v>
      </c>
      <c r="G40" s="12" t="s">
        <v>58</v>
      </c>
      <c r="H40" s="12" t="n">
        <v>17.8</v>
      </c>
      <c r="I40" s="14" t="n">
        <v>0.167</v>
      </c>
      <c r="J40" s="14" t="n">
        <v>0.135</v>
      </c>
      <c r="K40" s="15" t="n">
        <v>230</v>
      </c>
      <c r="L40" s="15" t="n">
        <v>164.1</v>
      </c>
      <c r="M40" s="15" t="n">
        <v>197.05</v>
      </c>
      <c r="N40" s="15" t="n">
        <v>9000</v>
      </c>
      <c r="O40" s="15" t="n">
        <v>1234.5</v>
      </c>
      <c r="P40" s="15" t="n">
        <v>2102.73</v>
      </c>
    </row>
    <row r="41" customFormat="false" ht="15" hidden="false" customHeight="false" outlineLevel="0" collapsed="false">
      <c r="A41" s="16" t="s">
        <v>78</v>
      </c>
      <c r="B41" s="12" t="s">
        <v>55</v>
      </c>
      <c r="C41" s="12" t="s">
        <v>56</v>
      </c>
      <c r="D41" s="12" t="s">
        <v>57</v>
      </c>
      <c r="E41" s="13" t="n">
        <v>13.676</v>
      </c>
      <c r="F41" s="12" t="n">
        <v>59.2</v>
      </c>
      <c r="G41" s="12" t="s">
        <v>59</v>
      </c>
      <c r="H41" s="12" t="n">
        <v>23.7</v>
      </c>
      <c r="I41" s="14" t="n">
        <v>0.167</v>
      </c>
      <c r="J41" s="14" t="n">
        <v>0.206</v>
      </c>
      <c r="K41" s="15" t="n">
        <v>404.15</v>
      </c>
      <c r="L41" s="15" t="n">
        <v>344.87</v>
      </c>
      <c r="M41" s="15" t="n">
        <v>374.51</v>
      </c>
      <c r="N41" s="15" t="n">
        <v>9000</v>
      </c>
      <c r="O41" s="15" t="n">
        <v>2148.63</v>
      </c>
      <c r="P41" s="15" t="n">
        <v>3016.89</v>
      </c>
    </row>
    <row r="42" customFormat="false" ht="15" hidden="false" customHeight="false" outlineLevel="0" collapsed="false">
      <c r="A42" s="16" t="s">
        <v>78</v>
      </c>
      <c r="B42" s="12" t="s">
        <v>55</v>
      </c>
      <c r="C42" s="12" t="s">
        <v>56</v>
      </c>
      <c r="D42" s="12" t="s">
        <v>57</v>
      </c>
      <c r="E42" s="13" t="n">
        <v>13.676</v>
      </c>
      <c r="F42" s="12" t="n">
        <v>59.2</v>
      </c>
      <c r="G42" s="12" t="s">
        <v>60</v>
      </c>
      <c r="H42" s="12" t="n">
        <v>29.6</v>
      </c>
      <c r="I42" s="14" t="n">
        <v>0.194</v>
      </c>
      <c r="J42" s="14" t="n">
        <v>0.284</v>
      </c>
      <c r="K42" s="15" t="n">
        <v>581.39</v>
      </c>
      <c r="L42" s="15" t="n">
        <v>612.75</v>
      </c>
      <c r="M42" s="15" t="n">
        <v>597.07</v>
      </c>
      <c r="N42" s="15" t="n">
        <v>9000</v>
      </c>
      <c r="O42" s="15" t="n">
        <v>3053.34</v>
      </c>
      <c r="P42" s="15" t="n">
        <v>3895.46</v>
      </c>
    </row>
    <row r="43" customFormat="false" ht="15" hidden="false" customHeight="false" outlineLevel="0" collapsed="false">
      <c r="A43" s="16" t="s">
        <v>78</v>
      </c>
      <c r="B43" s="12" t="s">
        <v>55</v>
      </c>
      <c r="C43" s="12" t="s">
        <v>56</v>
      </c>
      <c r="D43" s="12" t="s">
        <v>57</v>
      </c>
      <c r="E43" s="13" t="n">
        <v>13.676</v>
      </c>
      <c r="F43" s="12" t="n">
        <v>59.2</v>
      </c>
      <c r="G43" s="12" t="s">
        <v>61</v>
      </c>
      <c r="H43" s="12" t="n">
        <v>35.5</v>
      </c>
      <c r="I43" s="14" t="n">
        <v>0.306</v>
      </c>
      <c r="J43" s="14" t="n">
        <v>0.355</v>
      </c>
      <c r="K43" s="15" t="n">
        <v>875.17</v>
      </c>
      <c r="L43" s="15" t="n">
        <v>932.81</v>
      </c>
      <c r="M43" s="15" t="n">
        <v>903.99</v>
      </c>
      <c r="N43" s="15" t="n">
        <v>9000</v>
      </c>
      <c r="O43" s="15" t="n">
        <v>3905</v>
      </c>
      <c r="P43" s="15" t="n">
        <v>4783.79</v>
      </c>
    </row>
    <row r="44" customFormat="false" ht="15" hidden="false" customHeight="false" outlineLevel="0" collapsed="false">
      <c r="A44" s="16" t="s">
        <v>78</v>
      </c>
      <c r="B44" s="12" t="s">
        <v>55</v>
      </c>
      <c r="C44" s="12" t="s">
        <v>56</v>
      </c>
      <c r="D44" s="12" t="s">
        <v>57</v>
      </c>
      <c r="E44" s="13" t="n">
        <v>13.676</v>
      </c>
      <c r="F44" s="12" t="n">
        <v>59.2</v>
      </c>
      <c r="G44" s="12" t="s">
        <v>62</v>
      </c>
      <c r="H44" s="12" t="n">
        <v>41.4</v>
      </c>
      <c r="I44" s="14" t="n">
        <v>0.361</v>
      </c>
      <c r="J44" s="14" t="n">
        <v>0.421</v>
      </c>
      <c r="K44" s="15" t="n">
        <v>1201.48</v>
      </c>
      <c r="L44" s="15" t="n">
        <v>1336.58</v>
      </c>
      <c r="M44" s="15" t="n">
        <v>1269.03</v>
      </c>
      <c r="N44" s="15" t="n">
        <v>9000</v>
      </c>
      <c r="O44" s="15" t="n">
        <v>4789.96</v>
      </c>
      <c r="P44" s="15" t="n">
        <v>5659.57</v>
      </c>
    </row>
    <row r="45" customFormat="false" ht="15" hidden="false" customHeight="false" outlineLevel="0" collapsed="false">
      <c r="A45" s="16" t="s">
        <v>78</v>
      </c>
      <c r="B45" s="12" t="s">
        <v>55</v>
      </c>
      <c r="C45" s="12" t="s">
        <v>56</v>
      </c>
      <c r="D45" s="12" t="s">
        <v>57</v>
      </c>
      <c r="E45" s="13" t="n">
        <v>13.676</v>
      </c>
      <c r="F45" s="12" t="n">
        <v>59.2</v>
      </c>
      <c r="G45" s="12" t="s">
        <v>63</v>
      </c>
      <c r="H45" s="12" t="n">
        <v>47.3</v>
      </c>
      <c r="I45" s="14" t="n">
        <v>0.389</v>
      </c>
      <c r="J45" s="14" t="n">
        <v>0.485</v>
      </c>
      <c r="K45" s="15" t="n">
        <v>1590.55</v>
      </c>
      <c r="L45" s="15" t="n">
        <v>1794.2</v>
      </c>
      <c r="M45" s="15" t="n">
        <v>1692.37</v>
      </c>
      <c r="N45" s="15" t="n">
        <v>9000</v>
      </c>
      <c r="O45" s="15" t="n">
        <v>5655.16</v>
      </c>
      <c r="P45" s="15" t="n">
        <v>6528.29</v>
      </c>
    </row>
    <row r="46" customFormat="false" ht="15" hidden="false" customHeight="false" outlineLevel="0" collapsed="false">
      <c r="A46" s="16" t="s">
        <v>78</v>
      </c>
      <c r="B46" s="12" t="s">
        <v>64</v>
      </c>
      <c r="C46" s="12" t="s">
        <v>65</v>
      </c>
      <c r="D46" s="12" t="s">
        <v>66</v>
      </c>
      <c r="E46" s="13" t="n">
        <v>13.6314</v>
      </c>
      <c r="F46" s="12" t="n">
        <v>147.8</v>
      </c>
      <c r="G46" s="12" t="s">
        <v>58</v>
      </c>
      <c r="H46" s="12" t="n">
        <v>44.3</v>
      </c>
      <c r="I46" s="14" t="n">
        <v>0</v>
      </c>
      <c r="J46" s="14" t="n">
        <v>0.001</v>
      </c>
      <c r="K46" s="15" t="n">
        <v>0</v>
      </c>
      <c r="L46" s="15" t="n">
        <v>0.86</v>
      </c>
      <c r="M46" s="15" t="n">
        <v>0.43</v>
      </c>
      <c r="N46" s="15" t="n">
        <v>9000</v>
      </c>
      <c r="O46" s="15" t="n">
        <v>0</v>
      </c>
      <c r="P46" s="15" t="n">
        <v>0</v>
      </c>
    </row>
    <row r="47" customFormat="false" ht="15" hidden="false" customHeight="false" outlineLevel="0" collapsed="false">
      <c r="A47" s="16" t="s">
        <v>78</v>
      </c>
      <c r="B47" s="12" t="s">
        <v>64</v>
      </c>
      <c r="C47" s="12" t="s">
        <v>65</v>
      </c>
      <c r="D47" s="12" t="s">
        <v>66</v>
      </c>
      <c r="E47" s="13" t="n">
        <v>13.6314</v>
      </c>
      <c r="F47" s="12" t="n">
        <v>147.8</v>
      </c>
      <c r="G47" s="12" t="s">
        <v>59</v>
      </c>
      <c r="H47" s="12" t="n">
        <v>59.1</v>
      </c>
      <c r="I47" s="14" t="n">
        <v>0.028</v>
      </c>
      <c r="J47" s="14" t="n">
        <v>0.008</v>
      </c>
      <c r="K47" s="15" t="n">
        <v>39</v>
      </c>
      <c r="L47" s="15" t="n">
        <v>9.88</v>
      </c>
      <c r="M47" s="15" t="n">
        <v>24.44</v>
      </c>
      <c r="N47" s="15" t="n">
        <v>9000</v>
      </c>
      <c r="O47" s="15" t="n">
        <v>0</v>
      </c>
      <c r="P47" s="15" t="n">
        <v>0</v>
      </c>
    </row>
    <row r="48" customFormat="false" ht="15" hidden="false" customHeight="false" outlineLevel="0" collapsed="false">
      <c r="A48" s="16" t="s">
        <v>78</v>
      </c>
      <c r="B48" s="12" t="s">
        <v>64</v>
      </c>
      <c r="C48" s="12" t="s">
        <v>65</v>
      </c>
      <c r="D48" s="12" t="s">
        <v>66</v>
      </c>
      <c r="E48" s="13" t="n">
        <v>13.6314</v>
      </c>
      <c r="F48" s="12" t="n">
        <v>147.8</v>
      </c>
      <c r="G48" s="12" t="s">
        <v>60</v>
      </c>
      <c r="H48" s="12" t="n">
        <v>73.9</v>
      </c>
      <c r="I48" s="14" t="n">
        <v>0.028</v>
      </c>
      <c r="J48" s="14" t="n">
        <v>0.032</v>
      </c>
      <c r="K48" s="15" t="n">
        <v>110.63</v>
      </c>
      <c r="L48" s="15" t="n">
        <v>57.93</v>
      </c>
      <c r="M48" s="15" t="n">
        <v>84.28</v>
      </c>
      <c r="N48" s="15" t="n">
        <v>9000</v>
      </c>
      <c r="O48" s="15" t="n">
        <v>0</v>
      </c>
      <c r="P48" s="15" t="n">
        <v>1984.18</v>
      </c>
    </row>
    <row r="49" customFormat="false" ht="15" hidden="false" customHeight="false" outlineLevel="0" collapsed="false">
      <c r="A49" s="16" t="s">
        <v>78</v>
      </c>
      <c r="B49" s="12" t="s">
        <v>64</v>
      </c>
      <c r="C49" s="12" t="s">
        <v>65</v>
      </c>
      <c r="D49" s="12" t="s">
        <v>66</v>
      </c>
      <c r="E49" s="13" t="n">
        <v>13.6314</v>
      </c>
      <c r="F49" s="12" t="n">
        <v>147.8</v>
      </c>
      <c r="G49" s="12" t="s">
        <v>61</v>
      </c>
      <c r="H49" s="12" t="n">
        <v>88.7</v>
      </c>
      <c r="I49" s="14" t="n">
        <v>0.056</v>
      </c>
      <c r="J49" s="14" t="n">
        <v>0.084</v>
      </c>
      <c r="K49" s="15" t="n">
        <v>200.23</v>
      </c>
      <c r="L49" s="15" t="n">
        <v>201.12</v>
      </c>
      <c r="M49" s="15" t="n">
        <v>200.67</v>
      </c>
      <c r="N49" s="15" t="n">
        <v>9000</v>
      </c>
      <c r="O49" s="15" t="n">
        <v>1302.03</v>
      </c>
      <c r="P49" s="15" t="n">
        <v>4186.86</v>
      </c>
    </row>
    <row r="50" customFormat="false" ht="15" hidden="false" customHeight="false" outlineLevel="0" collapsed="false">
      <c r="A50" s="16" t="s">
        <v>78</v>
      </c>
      <c r="B50" s="12" t="s">
        <v>64</v>
      </c>
      <c r="C50" s="12" t="s">
        <v>65</v>
      </c>
      <c r="D50" s="12" t="s">
        <v>66</v>
      </c>
      <c r="E50" s="13" t="n">
        <v>13.6314</v>
      </c>
      <c r="F50" s="12" t="n">
        <v>147.8</v>
      </c>
      <c r="G50" s="12" t="s">
        <v>62</v>
      </c>
      <c r="H50" s="12" t="n">
        <v>103.4</v>
      </c>
      <c r="I50" s="14" t="n">
        <v>0.167</v>
      </c>
      <c r="J50" s="14" t="n">
        <v>0.171</v>
      </c>
      <c r="K50" s="15" t="n">
        <v>474.62</v>
      </c>
      <c r="L50" s="15" t="n">
        <v>528.95</v>
      </c>
      <c r="M50" s="15" t="n">
        <v>501.79</v>
      </c>
      <c r="N50" s="15" t="n">
        <v>9000</v>
      </c>
      <c r="O50" s="15" t="n">
        <v>3523.45</v>
      </c>
      <c r="P50" s="15" t="n">
        <v>6460.97</v>
      </c>
    </row>
    <row r="51" customFormat="false" ht="15" hidden="false" customHeight="false" outlineLevel="0" collapsed="false">
      <c r="A51" s="16" t="s">
        <v>78</v>
      </c>
      <c r="B51" s="12" t="s">
        <v>64</v>
      </c>
      <c r="C51" s="12" t="s">
        <v>65</v>
      </c>
      <c r="D51" s="12" t="s">
        <v>66</v>
      </c>
      <c r="E51" s="13" t="n">
        <v>13.6314</v>
      </c>
      <c r="F51" s="12" t="n">
        <v>147.8</v>
      </c>
      <c r="G51" s="12" t="s">
        <v>63</v>
      </c>
      <c r="H51" s="12" t="n">
        <v>118.2</v>
      </c>
      <c r="I51" s="14" t="n">
        <v>0.306</v>
      </c>
      <c r="J51" s="14" t="n">
        <v>0.285</v>
      </c>
      <c r="K51" s="15" t="n">
        <v>1060.33</v>
      </c>
      <c r="L51" s="15" t="n">
        <v>1096.5</v>
      </c>
      <c r="M51" s="15" t="n">
        <v>1078.42</v>
      </c>
      <c r="N51" s="15" t="n">
        <v>9000</v>
      </c>
      <c r="O51" s="15" t="n">
        <v>5734.95</v>
      </c>
      <c r="P51" s="15" t="n">
        <v>8574.46</v>
      </c>
    </row>
    <row r="52" customFormat="false" ht="15" hidden="false" customHeight="false" outlineLevel="0" collapsed="false">
      <c r="A52" s="16" t="s">
        <v>78</v>
      </c>
      <c r="B52" s="12" t="s">
        <v>67</v>
      </c>
      <c r="C52" s="12" t="s">
        <v>68</v>
      </c>
      <c r="D52" s="12" t="s">
        <v>69</v>
      </c>
      <c r="E52" s="13" t="n">
        <v>13.6226</v>
      </c>
      <c r="F52" s="12" t="n">
        <v>216.6</v>
      </c>
      <c r="G52" s="12" t="s">
        <v>58</v>
      </c>
      <c r="H52" s="12" t="n">
        <v>65</v>
      </c>
      <c r="I52" s="14" t="n">
        <v>0</v>
      </c>
      <c r="J52" s="14" t="n">
        <v>0.003</v>
      </c>
      <c r="K52" s="15" t="n">
        <v>0</v>
      </c>
      <c r="L52" s="15" t="n">
        <v>5.57</v>
      </c>
      <c r="M52" s="15" t="n">
        <v>2.79</v>
      </c>
      <c r="N52" s="15" t="n">
        <v>9000</v>
      </c>
      <c r="O52" s="15" t="n">
        <v>0</v>
      </c>
      <c r="P52" s="15" t="n">
        <v>0</v>
      </c>
    </row>
    <row r="53" customFormat="false" ht="15" hidden="false" customHeight="false" outlineLevel="0" collapsed="false">
      <c r="A53" s="16" t="s">
        <v>78</v>
      </c>
      <c r="B53" s="12" t="s">
        <v>67</v>
      </c>
      <c r="C53" s="12" t="s">
        <v>68</v>
      </c>
      <c r="D53" s="12" t="s">
        <v>69</v>
      </c>
      <c r="E53" s="13" t="n">
        <v>13.6226</v>
      </c>
      <c r="F53" s="12" t="n">
        <v>216.6</v>
      </c>
      <c r="G53" s="12" t="s">
        <v>59</v>
      </c>
      <c r="H53" s="12" t="n">
        <v>86.6</v>
      </c>
      <c r="I53" s="14" t="n">
        <v>0.028</v>
      </c>
      <c r="J53" s="14" t="n">
        <v>0.017</v>
      </c>
      <c r="K53" s="15" t="n">
        <v>26.23</v>
      </c>
      <c r="L53" s="15" t="n">
        <v>40.3</v>
      </c>
      <c r="M53" s="15" t="n">
        <v>33.27</v>
      </c>
      <c r="N53" s="15" t="n">
        <v>9000</v>
      </c>
      <c r="O53" s="15" t="n">
        <v>0</v>
      </c>
      <c r="P53" s="15" t="n">
        <v>1285.55</v>
      </c>
    </row>
    <row r="54" customFormat="false" ht="15" hidden="false" customHeight="false" outlineLevel="0" collapsed="false">
      <c r="A54" s="16" t="s">
        <v>78</v>
      </c>
      <c r="B54" s="12" t="s">
        <v>67</v>
      </c>
      <c r="C54" s="12" t="s">
        <v>68</v>
      </c>
      <c r="D54" s="12" t="s">
        <v>69</v>
      </c>
      <c r="E54" s="13" t="n">
        <v>13.6226</v>
      </c>
      <c r="F54" s="12" t="n">
        <v>216.6</v>
      </c>
      <c r="G54" s="12" t="s">
        <v>60</v>
      </c>
      <c r="H54" s="12" t="n">
        <v>108.3</v>
      </c>
      <c r="I54" s="14" t="n">
        <v>0.056</v>
      </c>
      <c r="J54" s="14" t="n">
        <v>0.052</v>
      </c>
      <c r="K54" s="15" t="n">
        <v>229.38</v>
      </c>
      <c r="L54" s="15" t="n">
        <v>158.71</v>
      </c>
      <c r="M54" s="15" t="n">
        <v>194.05</v>
      </c>
      <c r="N54" s="15" t="n">
        <v>9000</v>
      </c>
      <c r="O54" s="15" t="n">
        <v>135.33</v>
      </c>
      <c r="P54" s="15" t="n">
        <v>4462.7</v>
      </c>
    </row>
    <row r="55" customFormat="false" ht="15" hidden="false" customHeight="false" outlineLevel="0" collapsed="false">
      <c r="A55" s="16" t="s">
        <v>78</v>
      </c>
      <c r="B55" s="12" t="s">
        <v>67</v>
      </c>
      <c r="C55" s="12" t="s">
        <v>68</v>
      </c>
      <c r="D55" s="12" t="s">
        <v>69</v>
      </c>
      <c r="E55" s="13" t="n">
        <v>13.6226</v>
      </c>
      <c r="F55" s="12" t="n">
        <v>216.6</v>
      </c>
      <c r="G55" s="12" t="s">
        <v>61</v>
      </c>
      <c r="H55" s="12" t="n">
        <v>130</v>
      </c>
      <c r="I55" s="14" t="n">
        <v>0.167</v>
      </c>
      <c r="J55" s="14" t="n">
        <v>0.114</v>
      </c>
      <c r="K55" s="15" t="n">
        <v>671.27</v>
      </c>
      <c r="L55" s="15" t="n">
        <v>448.27</v>
      </c>
      <c r="M55" s="15" t="n">
        <v>559.77</v>
      </c>
      <c r="N55" s="15" t="n">
        <v>9000</v>
      </c>
      <c r="O55" s="15" t="n">
        <v>3329.38</v>
      </c>
      <c r="P55" s="15" t="n">
        <v>7662.95</v>
      </c>
    </row>
    <row r="56" customFormat="false" ht="15" hidden="false" customHeight="false" outlineLevel="0" collapsed="false">
      <c r="A56" s="16" t="s">
        <v>78</v>
      </c>
      <c r="B56" s="12" t="s">
        <v>67</v>
      </c>
      <c r="C56" s="12" t="s">
        <v>68</v>
      </c>
      <c r="D56" s="12" t="s">
        <v>69</v>
      </c>
      <c r="E56" s="13" t="n">
        <v>13.6226</v>
      </c>
      <c r="F56" s="12" t="n">
        <v>216.6</v>
      </c>
      <c r="G56" s="12" t="s">
        <v>62</v>
      </c>
      <c r="H56" s="12" t="n">
        <v>151.6</v>
      </c>
      <c r="I56" s="14" t="n">
        <v>0.167</v>
      </c>
      <c r="J56" s="14" t="n">
        <v>0.204</v>
      </c>
      <c r="K56" s="15" t="n">
        <v>1225.63</v>
      </c>
      <c r="L56" s="15" t="n">
        <v>979.26</v>
      </c>
      <c r="M56" s="15" t="n">
        <v>1102.45</v>
      </c>
      <c r="N56" s="15" t="n">
        <v>9000</v>
      </c>
      <c r="O56" s="15" t="n">
        <v>6471.87</v>
      </c>
      <c r="P56" s="15" t="n">
        <v>9000</v>
      </c>
    </row>
    <row r="57" customFormat="false" ht="15" hidden="false" customHeight="false" outlineLevel="0" collapsed="false">
      <c r="A57" s="16" t="s">
        <v>78</v>
      </c>
      <c r="B57" s="12" t="s">
        <v>67</v>
      </c>
      <c r="C57" s="12" t="s">
        <v>68</v>
      </c>
      <c r="D57" s="12" t="s">
        <v>69</v>
      </c>
      <c r="E57" s="13" t="n">
        <v>13.6226</v>
      </c>
      <c r="F57" s="12" t="n">
        <v>216.6</v>
      </c>
      <c r="G57" s="12" t="s">
        <v>63</v>
      </c>
      <c r="H57" s="12" t="n">
        <v>173.3</v>
      </c>
      <c r="I57" s="14" t="n">
        <v>0.222</v>
      </c>
      <c r="J57" s="14" t="n">
        <v>0.31</v>
      </c>
      <c r="K57" s="15" t="n">
        <v>1721.92</v>
      </c>
      <c r="L57" s="15" t="n">
        <v>1781.95</v>
      </c>
      <c r="M57" s="15" t="n">
        <v>1751.94</v>
      </c>
      <c r="N57" s="15" t="n">
        <v>9000</v>
      </c>
      <c r="O57" s="15" t="n">
        <v>9000</v>
      </c>
      <c r="P57" s="15" t="n">
        <v>9000</v>
      </c>
    </row>
    <row r="58" customFormat="false" ht="15" hidden="false" customHeight="false" outlineLevel="0" collapsed="false">
      <c r="A58" s="16" t="s">
        <v>78</v>
      </c>
      <c r="B58" s="12" t="s">
        <v>70</v>
      </c>
      <c r="C58" s="12" t="s">
        <v>71</v>
      </c>
      <c r="D58" s="12" t="s">
        <v>72</v>
      </c>
      <c r="E58" s="13" t="n">
        <v>13.6159</v>
      </c>
      <c r="F58" s="12" t="n">
        <v>263.5</v>
      </c>
      <c r="G58" s="12" t="s">
        <v>58</v>
      </c>
      <c r="H58" s="12" t="n">
        <v>79.1</v>
      </c>
      <c r="I58" s="14" t="n">
        <v>0</v>
      </c>
      <c r="J58" s="14" t="n">
        <v>0.001</v>
      </c>
      <c r="K58" s="15" t="n">
        <v>0</v>
      </c>
      <c r="L58" s="15" t="n">
        <v>0.82</v>
      </c>
      <c r="M58" s="15" t="n">
        <v>0.41</v>
      </c>
      <c r="N58" s="15" t="n">
        <v>9000</v>
      </c>
      <c r="O58" s="15" t="n">
        <v>0</v>
      </c>
      <c r="P58" s="15" t="n">
        <v>0</v>
      </c>
    </row>
    <row r="59" customFormat="false" ht="15" hidden="false" customHeight="false" outlineLevel="0" collapsed="false">
      <c r="A59" s="16" t="s">
        <v>78</v>
      </c>
      <c r="B59" s="12" t="s">
        <v>70</v>
      </c>
      <c r="C59" s="12" t="s">
        <v>71</v>
      </c>
      <c r="D59" s="12" t="s">
        <v>72</v>
      </c>
      <c r="E59" s="13" t="n">
        <v>13.6159</v>
      </c>
      <c r="F59" s="12" t="n">
        <v>263.5</v>
      </c>
      <c r="G59" s="12" t="s">
        <v>59</v>
      </c>
      <c r="H59" s="12" t="n">
        <v>105.4</v>
      </c>
      <c r="I59" s="14" t="n">
        <v>0</v>
      </c>
      <c r="J59" s="14" t="n">
        <v>0.008</v>
      </c>
      <c r="K59" s="15" t="n">
        <v>0</v>
      </c>
      <c r="L59" s="15" t="n">
        <v>17.03</v>
      </c>
      <c r="M59" s="15" t="n">
        <v>8.52</v>
      </c>
      <c r="N59" s="15" t="n">
        <v>9000</v>
      </c>
      <c r="O59" s="15" t="n">
        <v>0</v>
      </c>
      <c r="P59" s="15" t="n">
        <v>0</v>
      </c>
    </row>
    <row r="60" customFormat="false" ht="15" hidden="false" customHeight="false" outlineLevel="0" collapsed="false">
      <c r="A60" s="16" t="s">
        <v>78</v>
      </c>
      <c r="B60" s="12" t="s">
        <v>70</v>
      </c>
      <c r="C60" s="12" t="s">
        <v>71</v>
      </c>
      <c r="D60" s="12" t="s">
        <v>72</v>
      </c>
      <c r="E60" s="13" t="n">
        <v>13.6159</v>
      </c>
      <c r="F60" s="12" t="n">
        <v>263.5</v>
      </c>
      <c r="G60" s="12" t="s">
        <v>60</v>
      </c>
      <c r="H60" s="12" t="n">
        <v>131.8</v>
      </c>
      <c r="I60" s="14" t="n">
        <v>0.056</v>
      </c>
      <c r="J60" s="14" t="n">
        <v>0.031</v>
      </c>
      <c r="K60" s="15" t="n">
        <v>152.56</v>
      </c>
      <c r="L60" s="15" t="n">
        <v>94.02</v>
      </c>
      <c r="M60" s="15" t="n">
        <v>123.29</v>
      </c>
      <c r="N60" s="15" t="n">
        <v>9000</v>
      </c>
      <c r="O60" s="15" t="n">
        <v>0</v>
      </c>
      <c r="P60" s="15" t="n">
        <v>3249.6</v>
      </c>
    </row>
    <row r="61" customFormat="false" ht="15" hidden="false" customHeight="false" outlineLevel="0" collapsed="false">
      <c r="A61" s="16" t="s">
        <v>78</v>
      </c>
      <c r="B61" s="12" t="s">
        <v>70</v>
      </c>
      <c r="C61" s="12" t="s">
        <v>71</v>
      </c>
      <c r="D61" s="12" t="s">
        <v>72</v>
      </c>
      <c r="E61" s="13" t="n">
        <v>13.6159</v>
      </c>
      <c r="F61" s="12" t="n">
        <v>263.5</v>
      </c>
      <c r="G61" s="12" t="s">
        <v>61</v>
      </c>
      <c r="H61" s="12" t="n">
        <v>158.1</v>
      </c>
      <c r="I61" s="14" t="n">
        <v>0.111</v>
      </c>
      <c r="J61" s="14" t="n">
        <v>0.082</v>
      </c>
      <c r="K61" s="15" t="n">
        <v>469.98</v>
      </c>
      <c r="L61" s="15" t="n">
        <v>332.45</v>
      </c>
      <c r="M61" s="15" t="n">
        <v>401.21</v>
      </c>
      <c r="N61" s="15" t="n">
        <v>9000</v>
      </c>
      <c r="O61" s="15" t="n">
        <v>2193.58</v>
      </c>
      <c r="P61" s="15" t="n">
        <v>7315.59</v>
      </c>
    </row>
    <row r="62" customFormat="false" ht="15" hidden="false" customHeight="false" outlineLevel="0" collapsed="false">
      <c r="A62" s="16" t="s">
        <v>78</v>
      </c>
      <c r="B62" s="12" t="s">
        <v>70</v>
      </c>
      <c r="C62" s="12" t="s">
        <v>71</v>
      </c>
      <c r="D62" s="12" t="s">
        <v>72</v>
      </c>
      <c r="E62" s="13" t="n">
        <v>13.6159</v>
      </c>
      <c r="F62" s="12" t="n">
        <v>263.5</v>
      </c>
      <c r="G62" s="12" t="s">
        <v>62</v>
      </c>
      <c r="H62" s="12" t="n">
        <v>184.5</v>
      </c>
      <c r="I62" s="14" t="n">
        <v>0.167</v>
      </c>
      <c r="J62" s="14" t="n">
        <v>0.172</v>
      </c>
      <c r="K62" s="15" t="n">
        <v>1017.49</v>
      </c>
      <c r="L62" s="15" t="n">
        <v>853.93</v>
      </c>
      <c r="M62" s="15" t="n">
        <v>935.71</v>
      </c>
      <c r="N62" s="15" t="n">
        <v>9000</v>
      </c>
      <c r="O62" s="15" t="n">
        <v>6290.3</v>
      </c>
      <c r="P62" s="15" t="n">
        <v>9000</v>
      </c>
    </row>
    <row r="63" customFormat="false" ht="15" hidden="false" customHeight="false" outlineLevel="0" collapsed="false">
      <c r="A63" s="16" t="s">
        <v>78</v>
      </c>
      <c r="B63" s="12" t="s">
        <v>70</v>
      </c>
      <c r="C63" s="12" t="s">
        <v>71</v>
      </c>
      <c r="D63" s="12" t="s">
        <v>72</v>
      </c>
      <c r="E63" s="13" t="n">
        <v>13.6159</v>
      </c>
      <c r="F63" s="12" t="n">
        <v>263.5</v>
      </c>
      <c r="G63" s="12" t="s">
        <v>63</v>
      </c>
      <c r="H63" s="12" t="n">
        <v>210.8</v>
      </c>
      <c r="I63" s="14" t="n">
        <v>0.194</v>
      </c>
      <c r="J63" s="14" t="n">
        <v>0.28</v>
      </c>
      <c r="K63" s="15" t="n">
        <v>1638.17</v>
      </c>
      <c r="L63" s="15" t="n">
        <v>1633.47</v>
      </c>
      <c r="M63" s="15" t="n">
        <v>1635.82</v>
      </c>
      <c r="N63" s="15" t="n">
        <v>9000</v>
      </c>
      <c r="O63" s="15" t="n">
        <v>9000</v>
      </c>
      <c r="P63" s="15" t="n">
        <v>9000</v>
      </c>
    </row>
    <row r="64" customFormat="false" ht="15" hidden="false" customHeight="false" outlineLevel="0" collapsed="false">
      <c r="A64" s="16" t="s">
        <v>78</v>
      </c>
      <c r="B64" s="12" t="s">
        <v>73</v>
      </c>
      <c r="C64" s="12" t="s">
        <v>74</v>
      </c>
      <c r="D64" s="12" t="s">
        <v>75</v>
      </c>
      <c r="E64" s="13" t="n">
        <v>13.6095</v>
      </c>
      <c r="F64" s="12" t="n">
        <v>267.4</v>
      </c>
      <c r="G64" s="12" t="s">
        <v>58</v>
      </c>
      <c r="H64" s="12" t="n">
        <v>80.2</v>
      </c>
      <c r="I64" s="14" t="n">
        <v>0</v>
      </c>
      <c r="J64" s="14" t="n">
        <v>0.009</v>
      </c>
      <c r="K64" s="15" t="n">
        <v>0</v>
      </c>
      <c r="L64" s="15" t="n">
        <v>20.89</v>
      </c>
      <c r="M64" s="15" t="n">
        <v>10.45</v>
      </c>
      <c r="N64" s="15" t="n">
        <v>9000</v>
      </c>
      <c r="O64" s="15" t="n">
        <v>0</v>
      </c>
      <c r="P64" s="15" t="n">
        <v>0</v>
      </c>
    </row>
    <row r="65" customFormat="false" ht="15" hidden="false" customHeight="false" outlineLevel="0" collapsed="false">
      <c r="A65" s="16" t="s">
        <v>78</v>
      </c>
      <c r="B65" s="12" t="s">
        <v>73</v>
      </c>
      <c r="C65" s="12" t="s">
        <v>74</v>
      </c>
      <c r="D65" s="12" t="s">
        <v>75</v>
      </c>
      <c r="E65" s="13" t="n">
        <v>13.6095</v>
      </c>
      <c r="F65" s="12" t="n">
        <v>267.4</v>
      </c>
      <c r="G65" s="12" t="s">
        <v>59</v>
      </c>
      <c r="H65" s="12" t="n">
        <v>107</v>
      </c>
      <c r="I65" s="14" t="n">
        <v>0.057</v>
      </c>
      <c r="J65" s="14" t="n">
        <v>0.032</v>
      </c>
      <c r="K65" s="15" t="n">
        <v>122.09</v>
      </c>
      <c r="L65" s="15" t="n">
        <v>104.41</v>
      </c>
      <c r="M65" s="15" t="n">
        <v>113.25</v>
      </c>
      <c r="N65" s="15" t="n">
        <v>9000</v>
      </c>
      <c r="O65" s="15" t="n">
        <v>0</v>
      </c>
      <c r="P65" s="15" t="n">
        <v>3744.17</v>
      </c>
    </row>
    <row r="66" customFormat="false" ht="15" hidden="false" customHeight="false" outlineLevel="0" collapsed="false">
      <c r="A66" s="16" t="s">
        <v>78</v>
      </c>
      <c r="B66" s="12" t="s">
        <v>73</v>
      </c>
      <c r="C66" s="12" t="s">
        <v>74</v>
      </c>
      <c r="D66" s="12" t="s">
        <v>75</v>
      </c>
      <c r="E66" s="13" t="n">
        <v>13.6095</v>
      </c>
      <c r="F66" s="12" t="n">
        <v>267.4</v>
      </c>
      <c r="G66" s="12" t="s">
        <v>60</v>
      </c>
      <c r="H66" s="12" t="n">
        <v>133.7</v>
      </c>
      <c r="I66" s="14" t="n">
        <v>0.114</v>
      </c>
      <c r="J66" s="14" t="n">
        <v>0.075</v>
      </c>
      <c r="K66" s="15" t="n">
        <v>566.98</v>
      </c>
      <c r="L66" s="15" t="n">
        <v>318.53</v>
      </c>
      <c r="M66" s="15" t="n">
        <v>442.75</v>
      </c>
      <c r="N66" s="15" t="n">
        <v>9000</v>
      </c>
      <c r="O66" s="15" t="n">
        <v>1981.62</v>
      </c>
      <c r="P66" s="15" t="n">
        <v>7488.22</v>
      </c>
    </row>
    <row r="67" customFormat="false" ht="15" hidden="false" customHeight="false" outlineLevel="0" collapsed="false">
      <c r="A67" s="16" t="s">
        <v>78</v>
      </c>
      <c r="B67" s="12" t="s">
        <v>73</v>
      </c>
      <c r="C67" s="12" t="s">
        <v>74</v>
      </c>
      <c r="D67" s="12" t="s">
        <v>75</v>
      </c>
      <c r="E67" s="13" t="n">
        <v>13.6095</v>
      </c>
      <c r="F67" s="12" t="n">
        <v>267.4</v>
      </c>
      <c r="G67" s="12" t="s">
        <v>61</v>
      </c>
      <c r="H67" s="12" t="n">
        <v>160.4</v>
      </c>
      <c r="I67" s="14" t="n">
        <v>0.171</v>
      </c>
      <c r="J67" s="14" t="n">
        <v>0.143</v>
      </c>
      <c r="K67" s="15" t="n">
        <v>1182.17</v>
      </c>
      <c r="L67" s="15" t="n">
        <v>742.29</v>
      </c>
      <c r="M67" s="15" t="n">
        <v>962.23</v>
      </c>
      <c r="N67" s="15" t="n">
        <v>9000</v>
      </c>
      <c r="O67" s="15" t="n">
        <v>5966.72</v>
      </c>
      <c r="P67" s="15" t="n">
        <v>9000</v>
      </c>
    </row>
    <row r="68" customFormat="false" ht="15" hidden="false" customHeight="false" outlineLevel="0" collapsed="false">
      <c r="A68" s="16" t="s">
        <v>78</v>
      </c>
      <c r="B68" s="12" t="s">
        <v>73</v>
      </c>
      <c r="C68" s="12" t="s">
        <v>74</v>
      </c>
      <c r="D68" s="12" t="s">
        <v>75</v>
      </c>
      <c r="E68" s="13" t="n">
        <v>13.6095</v>
      </c>
      <c r="F68" s="12" t="n">
        <v>267.4</v>
      </c>
      <c r="G68" s="12" t="s">
        <v>62</v>
      </c>
      <c r="H68" s="12" t="n">
        <v>187.2</v>
      </c>
      <c r="I68" s="14" t="n">
        <v>0.229</v>
      </c>
      <c r="J68" s="14" t="n">
        <v>0.24</v>
      </c>
      <c r="K68" s="15" t="n">
        <v>1662.56</v>
      </c>
      <c r="L68" s="15" t="n">
        <v>1453.94</v>
      </c>
      <c r="M68" s="15" t="n">
        <v>1558.25</v>
      </c>
      <c r="N68" s="15" t="n">
        <v>9000</v>
      </c>
      <c r="O68" s="15" t="n">
        <v>9000</v>
      </c>
      <c r="P68" s="15" t="n">
        <v>9000</v>
      </c>
    </row>
    <row r="69" customFormat="false" ht="15" hidden="false" customHeight="false" outlineLevel="0" collapsed="false">
      <c r="A69" s="16" t="s">
        <v>78</v>
      </c>
      <c r="B69" s="12" t="s">
        <v>73</v>
      </c>
      <c r="C69" s="12" t="s">
        <v>74</v>
      </c>
      <c r="D69" s="12" t="s">
        <v>75</v>
      </c>
      <c r="E69" s="13" t="n">
        <v>13.6095</v>
      </c>
      <c r="F69" s="12" t="n">
        <v>267.4</v>
      </c>
      <c r="G69" s="12" t="s">
        <v>63</v>
      </c>
      <c r="H69" s="12" t="n">
        <v>213.9</v>
      </c>
      <c r="I69" s="14" t="n">
        <v>0.257</v>
      </c>
      <c r="J69" s="14" t="n">
        <v>0.342</v>
      </c>
      <c r="K69" s="15" t="n">
        <v>2125.95</v>
      </c>
      <c r="L69" s="15" t="n">
        <v>2332.69</v>
      </c>
      <c r="M69" s="15" t="n">
        <v>2229.32</v>
      </c>
      <c r="N69" s="15" t="n">
        <v>9000</v>
      </c>
      <c r="O69" s="15" t="n">
        <v>9000</v>
      </c>
      <c r="P69" s="15" t="n">
        <v>9000</v>
      </c>
    </row>
    <row r="70" customFormat="false" ht="15" hidden="false" customHeight="false" outlineLevel="0" collapsed="false">
      <c r="A70" s="16" t="s">
        <v>78</v>
      </c>
      <c r="B70" s="12" t="s">
        <v>76</v>
      </c>
      <c r="C70" s="12" t="s">
        <v>77</v>
      </c>
      <c r="D70" s="12" t="s">
        <v>75</v>
      </c>
      <c r="E70" s="13" t="n">
        <v>13.6325</v>
      </c>
      <c r="F70" s="12" t="n">
        <v>275.6</v>
      </c>
      <c r="G70" s="12" t="s">
        <v>58</v>
      </c>
      <c r="H70" s="12" t="n">
        <v>82.7</v>
      </c>
      <c r="I70" s="14" t="n">
        <v>0</v>
      </c>
      <c r="J70" s="14" t="n">
        <v>0.002</v>
      </c>
      <c r="K70" s="15" t="n">
        <v>0</v>
      </c>
      <c r="L70" s="15" t="n">
        <v>4.26</v>
      </c>
      <c r="M70" s="15" t="n">
        <v>2.13</v>
      </c>
      <c r="N70" s="15" t="n">
        <v>9000</v>
      </c>
      <c r="O70" s="15" t="n">
        <v>0</v>
      </c>
      <c r="P70" s="15" t="n">
        <v>0</v>
      </c>
    </row>
    <row r="71" customFormat="false" ht="15" hidden="false" customHeight="false" outlineLevel="0" collapsed="false">
      <c r="A71" s="16" t="s">
        <v>78</v>
      </c>
      <c r="B71" s="12" t="s">
        <v>76</v>
      </c>
      <c r="C71" s="12" t="s">
        <v>77</v>
      </c>
      <c r="D71" s="12" t="s">
        <v>75</v>
      </c>
      <c r="E71" s="13" t="n">
        <v>13.6325</v>
      </c>
      <c r="F71" s="12" t="n">
        <v>275.6</v>
      </c>
      <c r="G71" s="12" t="s">
        <v>59</v>
      </c>
      <c r="H71" s="12" t="n">
        <v>110.2</v>
      </c>
      <c r="I71" s="14" t="n">
        <v>0.029</v>
      </c>
      <c r="J71" s="14" t="n">
        <v>0.013</v>
      </c>
      <c r="K71" s="15" t="n">
        <v>117.63</v>
      </c>
      <c r="L71" s="15" t="n">
        <v>34.82</v>
      </c>
      <c r="M71" s="15" t="n">
        <v>76.23</v>
      </c>
      <c r="N71" s="15" t="n">
        <v>9000</v>
      </c>
      <c r="O71" s="15" t="n">
        <v>0</v>
      </c>
      <c r="P71" s="15" t="n">
        <v>845.63</v>
      </c>
    </row>
    <row r="72" customFormat="false" ht="15" hidden="false" customHeight="false" outlineLevel="0" collapsed="false">
      <c r="A72" s="16" t="s">
        <v>78</v>
      </c>
      <c r="B72" s="12" t="s">
        <v>76</v>
      </c>
      <c r="C72" s="12" t="s">
        <v>77</v>
      </c>
      <c r="D72" s="12" t="s">
        <v>75</v>
      </c>
      <c r="E72" s="13" t="n">
        <v>13.6325</v>
      </c>
      <c r="F72" s="12" t="n">
        <v>275.6</v>
      </c>
      <c r="G72" s="12" t="s">
        <v>60</v>
      </c>
      <c r="H72" s="12" t="n">
        <v>137.8</v>
      </c>
      <c r="I72" s="14" t="n">
        <v>0.029</v>
      </c>
      <c r="J72" s="14" t="n">
        <v>0.042</v>
      </c>
      <c r="K72" s="15" t="n">
        <v>249.25</v>
      </c>
      <c r="L72" s="15" t="n">
        <v>144.91</v>
      </c>
      <c r="M72" s="15" t="n">
        <v>197.08</v>
      </c>
      <c r="N72" s="15" t="n">
        <v>9000</v>
      </c>
      <c r="O72" s="15" t="n">
        <v>0</v>
      </c>
      <c r="P72" s="15" t="n">
        <v>4807.33</v>
      </c>
    </row>
    <row r="73" customFormat="false" ht="15" hidden="false" customHeight="false" outlineLevel="0" collapsed="false">
      <c r="A73" s="16" t="s">
        <v>78</v>
      </c>
      <c r="B73" s="12" t="s">
        <v>76</v>
      </c>
      <c r="C73" s="12" t="s">
        <v>77</v>
      </c>
      <c r="D73" s="12" t="s">
        <v>75</v>
      </c>
      <c r="E73" s="13" t="n">
        <v>13.6325</v>
      </c>
      <c r="F73" s="12" t="n">
        <v>275.6</v>
      </c>
      <c r="G73" s="12" t="s">
        <v>61</v>
      </c>
      <c r="H73" s="12" t="n">
        <v>165.3</v>
      </c>
      <c r="I73" s="14" t="n">
        <v>0.143</v>
      </c>
      <c r="J73" s="14" t="n">
        <v>0.101</v>
      </c>
      <c r="K73" s="15" t="n">
        <v>486.79</v>
      </c>
      <c r="L73" s="15" t="n">
        <v>440.94</v>
      </c>
      <c r="M73" s="15" t="n">
        <v>463.87</v>
      </c>
      <c r="N73" s="15" t="n">
        <v>9000</v>
      </c>
      <c r="O73" s="15" t="n">
        <v>3439.98</v>
      </c>
      <c r="P73" s="15" t="n">
        <v>8821.68</v>
      </c>
    </row>
    <row r="74" customFormat="false" ht="15" hidden="false" customHeight="false" outlineLevel="0" collapsed="false">
      <c r="A74" s="16" t="s">
        <v>78</v>
      </c>
      <c r="B74" s="12" t="s">
        <v>76</v>
      </c>
      <c r="C74" s="12" t="s">
        <v>77</v>
      </c>
      <c r="D74" s="12" t="s">
        <v>75</v>
      </c>
      <c r="E74" s="13" t="n">
        <v>13.6325</v>
      </c>
      <c r="F74" s="12" t="n">
        <v>275.6</v>
      </c>
      <c r="G74" s="12" t="s">
        <v>62</v>
      </c>
      <c r="H74" s="12" t="n">
        <v>192.9</v>
      </c>
      <c r="I74" s="14" t="n">
        <v>0.229</v>
      </c>
      <c r="J74" s="14" t="n">
        <v>0.187</v>
      </c>
      <c r="K74" s="15" t="n">
        <v>1176.78</v>
      </c>
      <c r="L74" s="15" t="n">
        <v>999.58</v>
      </c>
      <c r="M74" s="15" t="n">
        <v>1088.18</v>
      </c>
      <c r="N74" s="15" t="n">
        <v>9000</v>
      </c>
      <c r="O74" s="15" t="n">
        <v>7639.23</v>
      </c>
      <c r="P74" s="15" t="n">
        <v>9000</v>
      </c>
    </row>
    <row r="75" customFormat="false" ht="15" hidden="false" customHeight="false" outlineLevel="0" collapsed="false">
      <c r="A75" s="16" t="s">
        <v>78</v>
      </c>
      <c r="B75" s="12" t="s">
        <v>76</v>
      </c>
      <c r="C75" s="12" t="s">
        <v>77</v>
      </c>
      <c r="D75" s="12" t="s">
        <v>75</v>
      </c>
      <c r="E75" s="13" t="n">
        <v>13.6325</v>
      </c>
      <c r="F75" s="12" t="n">
        <v>275.6</v>
      </c>
      <c r="G75" s="12" t="s">
        <v>63</v>
      </c>
      <c r="H75" s="12" t="n">
        <v>220.5</v>
      </c>
      <c r="I75" s="14" t="n">
        <v>0.286</v>
      </c>
      <c r="J75" s="14" t="n">
        <v>0.302</v>
      </c>
      <c r="K75" s="15" t="n">
        <v>2056.27</v>
      </c>
      <c r="L75" s="15" t="n">
        <v>1864.57</v>
      </c>
      <c r="M75" s="15" t="n">
        <v>1960.42</v>
      </c>
      <c r="N75" s="15" t="n">
        <v>9000</v>
      </c>
      <c r="O75" s="15" t="n">
        <v>9000</v>
      </c>
      <c r="P75" s="15" t="n">
        <v>9000</v>
      </c>
    </row>
    <row r="76" customFormat="false" ht="15" hidden="false" customHeight="false" outlineLevel="0" collapsed="false">
      <c r="A76" s="17" t="s">
        <v>79</v>
      </c>
      <c r="B76" s="12" t="s">
        <v>55</v>
      </c>
      <c r="C76" s="12" t="s">
        <v>56</v>
      </c>
      <c r="D76" s="12" t="s">
        <v>57</v>
      </c>
      <c r="E76" s="13" t="n">
        <v>13.676</v>
      </c>
      <c r="F76" s="12" t="n">
        <v>54.3</v>
      </c>
      <c r="G76" s="12" t="s">
        <v>58</v>
      </c>
      <c r="H76" s="12" t="n">
        <v>16.3</v>
      </c>
      <c r="I76" s="14" t="n">
        <v>0.167</v>
      </c>
      <c r="J76" s="14" t="n">
        <v>0.155</v>
      </c>
      <c r="K76" s="15" t="n">
        <v>257.2</v>
      </c>
      <c r="L76" s="15" t="n">
        <v>180.74</v>
      </c>
      <c r="M76" s="15" t="n">
        <v>218.97</v>
      </c>
      <c r="N76" s="15" t="n">
        <v>9000</v>
      </c>
      <c r="O76" s="15" t="n">
        <v>1304.06</v>
      </c>
      <c r="P76" s="15" t="n">
        <v>2029.68</v>
      </c>
    </row>
    <row r="77" customFormat="false" ht="15" hidden="false" customHeight="false" outlineLevel="0" collapsed="false">
      <c r="A77" s="17" t="s">
        <v>79</v>
      </c>
      <c r="B77" s="12" t="s">
        <v>55</v>
      </c>
      <c r="C77" s="12" t="s">
        <v>56</v>
      </c>
      <c r="D77" s="12" t="s">
        <v>57</v>
      </c>
      <c r="E77" s="13" t="n">
        <v>13.676</v>
      </c>
      <c r="F77" s="12" t="n">
        <v>54.3</v>
      </c>
      <c r="G77" s="12" t="s">
        <v>59</v>
      </c>
      <c r="H77" s="12" t="n">
        <v>21.7</v>
      </c>
      <c r="I77" s="14" t="n">
        <v>0.167</v>
      </c>
      <c r="J77" s="14" t="n">
        <v>0.223</v>
      </c>
      <c r="K77" s="15" t="n">
        <v>417.09</v>
      </c>
      <c r="L77" s="15" t="n">
        <v>361.25</v>
      </c>
      <c r="M77" s="15" t="n">
        <v>389.17</v>
      </c>
      <c r="N77" s="15" t="n">
        <v>9000</v>
      </c>
      <c r="O77" s="15" t="n">
        <v>2123.74</v>
      </c>
      <c r="P77" s="15" t="n">
        <v>2855.54</v>
      </c>
    </row>
    <row r="78" customFormat="false" ht="15" hidden="false" customHeight="false" outlineLevel="0" collapsed="false">
      <c r="A78" s="17" t="s">
        <v>79</v>
      </c>
      <c r="B78" s="12" t="s">
        <v>55</v>
      </c>
      <c r="C78" s="12" t="s">
        <v>56</v>
      </c>
      <c r="D78" s="12" t="s">
        <v>57</v>
      </c>
      <c r="E78" s="13" t="n">
        <v>13.676</v>
      </c>
      <c r="F78" s="12" t="n">
        <v>54.3</v>
      </c>
      <c r="G78" s="12" t="s">
        <v>60</v>
      </c>
      <c r="H78" s="12" t="n">
        <v>27.2</v>
      </c>
      <c r="I78" s="14" t="n">
        <v>0.194</v>
      </c>
      <c r="J78" s="14" t="n">
        <v>0.3</v>
      </c>
      <c r="K78" s="15" t="n">
        <v>595.35</v>
      </c>
      <c r="L78" s="15" t="n">
        <v>622.71</v>
      </c>
      <c r="M78" s="15" t="n">
        <v>609.03</v>
      </c>
      <c r="N78" s="15" t="n">
        <v>9000</v>
      </c>
      <c r="O78" s="15" t="n">
        <v>2961.11</v>
      </c>
      <c r="P78" s="15" t="n">
        <v>3679.44</v>
      </c>
    </row>
    <row r="79" customFormat="false" ht="15" hidden="false" customHeight="false" outlineLevel="0" collapsed="false">
      <c r="A79" s="17" t="s">
        <v>79</v>
      </c>
      <c r="B79" s="12" t="s">
        <v>55</v>
      </c>
      <c r="C79" s="12" t="s">
        <v>56</v>
      </c>
      <c r="D79" s="12" t="s">
        <v>57</v>
      </c>
      <c r="E79" s="13" t="n">
        <v>13.676</v>
      </c>
      <c r="F79" s="12" t="n">
        <v>54.3</v>
      </c>
      <c r="G79" s="12" t="s">
        <v>61</v>
      </c>
      <c r="H79" s="12" t="n">
        <v>32.6</v>
      </c>
      <c r="I79" s="14" t="n">
        <v>0.306</v>
      </c>
      <c r="J79" s="14" t="n">
        <v>0.366</v>
      </c>
      <c r="K79" s="15" t="n">
        <v>828.45</v>
      </c>
      <c r="L79" s="15" t="n">
        <v>933.24</v>
      </c>
      <c r="M79" s="15" t="n">
        <v>880.84</v>
      </c>
      <c r="N79" s="15" t="n">
        <v>9000</v>
      </c>
      <c r="O79" s="15" t="n">
        <v>3759.68</v>
      </c>
      <c r="P79" s="15" t="n">
        <v>4497.01</v>
      </c>
    </row>
    <row r="80" customFormat="false" ht="15" hidden="false" customHeight="false" outlineLevel="0" collapsed="false">
      <c r="A80" s="17" t="s">
        <v>79</v>
      </c>
      <c r="B80" s="12" t="s">
        <v>55</v>
      </c>
      <c r="C80" s="12" t="s">
        <v>56</v>
      </c>
      <c r="D80" s="12" t="s">
        <v>57</v>
      </c>
      <c r="E80" s="13" t="n">
        <v>13.676</v>
      </c>
      <c r="F80" s="12" t="n">
        <v>54.3</v>
      </c>
      <c r="G80" s="12" t="s">
        <v>62</v>
      </c>
      <c r="H80" s="12" t="n">
        <v>38</v>
      </c>
      <c r="I80" s="14" t="n">
        <v>0.361</v>
      </c>
      <c r="J80" s="14" t="n">
        <v>0.434</v>
      </c>
      <c r="K80" s="15" t="n">
        <v>1131.14</v>
      </c>
      <c r="L80" s="15" t="n">
        <v>1331.82</v>
      </c>
      <c r="M80" s="15" t="n">
        <v>1231.48</v>
      </c>
      <c r="N80" s="15" t="n">
        <v>9000</v>
      </c>
      <c r="O80" s="15" t="n">
        <v>4578.25</v>
      </c>
      <c r="P80" s="15" t="n">
        <v>5310.2</v>
      </c>
    </row>
    <row r="81" customFormat="false" ht="15" hidden="false" customHeight="false" outlineLevel="0" collapsed="false">
      <c r="A81" s="17" t="s">
        <v>79</v>
      </c>
      <c r="B81" s="12" t="s">
        <v>55</v>
      </c>
      <c r="C81" s="12" t="s">
        <v>56</v>
      </c>
      <c r="D81" s="12" t="s">
        <v>57</v>
      </c>
      <c r="E81" s="13" t="n">
        <v>13.676</v>
      </c>
      <c r="F81" s="12" t="n">
        <v>54.3</v>
      </c>
      <c r="G81" s="12" t="s">
        <v>63</v>
      </c>
      <c r="H81" s="12" t="n">
        <v>43.5</v>
      </c>
      <c r="I81" s="14" t="n">
        <v>0.417</v>
      </c>
      <c r="J81" s="14" t="n">
        <v>0.496</v>
      </c>
      <c r="K81" s="15" t="n">
        <v>1500.6</v>
      </c>
      <c r="L81" s="15" t="n">
        <v>1780.7</v>
      </c>
      <c r="M81" s="15" t="n">
        <v>1640.65</v>
      </c>
      <c r="N81" s="15" t="n">
        <v>9000</v>
      </c>
      <c r="O81" s="15" t="n">
        <v>5434.49</v>
      </c>
      <c r="P81" s="15" t="n">
        <v>6124.07</v>
      </c>
    </row>
    <row r="82" customFormat="false" ht="15" hidden="false" customHeight="false" outlineLevel="0" collapsed="false">
      <c r="A82" s="17" t="s">
        <v>79</v>
      </c>
      <c r="B82" s="12" t="s">
        <v>64</v>
      </c>
      <c r="C82" s="12" t="s">
        <v>65</v>
      </c>
      <c r="D82" s="12" t="s">
        <v>66</v>
      </c>
      <c r="E82" s="13" t="n">
        <v>13.6314</v>
      </c>
      <c r="F82" s="12" t="n">
        <v>143.5</v>
      </c>
      <c r="G82" s="12" t="s">
        <v>58</v>
      </c>
      <c r="H82" s="12" t="n">
        <v>43.1</v>
      </c>
      <c r="I82" s="14" t="n">
        <v>0</v>
      </c>
      <c r="J82" s="14" t="n">
        <v>0.002</v>
      </c>
      <c r="K82" s="15" t="n">
        <v>0</v>
      </c>
      <c r="L82" s="15" t="n">
        <v>1.83</v>
      </c>
      <c r="M82" s="15" t="n">
        <v>0.91</v>
      </c>
      <c r="N82" s="15" t="n">
        <v>9000</v>
      </c>
      <c r="O82" s="15" t="n">
        <v>0</v>
      </c>
      <c r="P82" s="15" t="n">
        <v>0</v>
      </c>
    </row>
    <row r="83" customFormat="false" ht="15" hidden="false" customHeight="false" outlineLevel="0" collapsed="false">
      <c r="A83" s="17" t="s">
        <v>79</v>
      </c>
      <c r="B83" s="12" t="s">
        <v>64</v>
      </c>
      <c r="C83" s="12" t="s">
        <v>65</v>
      </c>
      <c r="D83" s="12" t="s">
        <v>66</v>
      </c>
      <c r="E83" s="13" t="n">
        <v>13.6314</v>
      </c>
      <c r="F83" s="12" t="n">
        <v>143.5</v>
      </c>
      <c r="G83" s="12" t="s">
        <v>59</v>
      </c>
      <c r="H83" s="12" t="n">
        <v>57.4</v>
      </c>
      <c r="I83" s="14" t="n">
        <v>0.056</v>
      </c>
      <c r="J83" s="14" t="n">
        <v>0.012</v>
      </c>
      <c r="K83" s="15" t="n">
        <v>89.14</v>
      </c>
      <c r="L83" s="15" t="n">
        <v>17.04</v>
      </c>
      <c r="M83" s="15" t="n">
        <v>53.09</v>
      </c>
      <c r="N83" s="15" t="n">
        <v>9000</v>
      </c>
      <c r="O83" s="15" t="n">
        <v>0</v>
      </c>
      <c r="P83" s="15" t="n">
        <v>311.82</v>
      </c>
    </row>
    <row r="84" customFormat="false" ht="15" hidden="false" customHeight="false" outlineLevel="0" collapsed="false">
      <c r="A84" s="17" t="s">
        <v>79</v>
      </c>
      <c r="B84" s="12" t="s">
        <v>64</v>
      </c>
      <c r="C84" s="12" t="s">
        <v>65</v>
      </c>
      <c r="D84" s="12" t="s">
        <v>66</v>
      </c>
      <c r="E84" s="13" t="n">
        <v>13.6314</v>
      </c>
      <c r="F84" s="12" t="n">
        <v>143.5</v>
      </c>
      <c r="G84" s="12" t="s">
        <v>60</v>
      </c>
      <c r="H84" s="12" t="n">
        <v>71.8</v>
      </c>
      <c r="I84" s="14" t="n">
        <v>0.056</v>
      </c>
      <c r="J84" s="14" t="n">
        <v>0.041</v>
      </c>
      <c r="K84" s="15" t="n">
        <v>228.28</v>
      </c>
      <c r="L84" s="15" t="n">
        <v>76.98</v>
      </c>
      <c r="M84" s="15" t="n">
        <v>152.63</v>
      </c>
      <c r="N84" s="15" t="n">
        <v>9000</v>
      </c>
      <c r="O84" s="15" t="n">
        <v>0</v>
      </c>
      <c r="P84" s="15" t="n">
        <v>2421.7</v>
      </c>
    </row>
    <row r="85" customFormat="false" ht="15" hidden="false" customHeight="false" outlineLevel="0" collapsed="false">
      <c r="A85" s="17" t="s">
        <v>79</v>
      </c>
      <c r="B85" s="12" t="s">
        <v>64</v>
      </c>
      <c r="C85" s="12" t="s">
        <v>65</v>
      </c>
      <c r="D85" s="12" t="s">
        <v>66</v>
      </c>
      <c r="E85" s="13" t="n">
        <v>13.6314</v>
      </c>
      <c r="F85" s="12" t="n">
        <v>143.5</v>
      </c>
      <c r="G85" s="12" t="s">
        <v>61</v>
      </c>
      <c r="H85" s="12" t="n">
        <v>86.1</v>
      </c>
      <c r="I85" s="14" t="n">
        <v>0.056</v>
      </c>
      <c r="J85" s="14" t="n">
        <v>0.097</v>
      </c>
      <c r="K85" s="15" t="n">
        <v>367.42</v>
      </c>
      <c r="L85" s="15" t="n">
        <v>242.06</v>
      </c>
      <c r="M85" s="15" t="n">
        <v>304.74</v>
      </c>
      <c r="N85" s="15" t="n">
        <v>9000</v>
      </c>
      <c r="O85" s="15" t="n">
        <v>1688.74</v>
      </c>
      <c r="P85" s="15" t="n">
        <v>4478.23</v>
      </c>
    </row>
    <row r="86" customFormat="false" ht="15" hidden="false" customHeight="false" outlineLevel="0" collapsed="false">
      <c r="A86" s="17" t="s">
        <v>79</v>
      </c>
      <c r="B86" s="12" t="s">
        <v>64</v>
      </c>
      <c r="C86" s="12" t="s">
        <v>65</v>
      </c>
      <c r="D86" s="12" t="s">
        <v>66</v>
      </c>
      <c r="E86" s="13" t="n">
        <v>13.6314</v>
      </c>
      <c r="F86" s="12" t="n">
        <v>143.5</v>
      </c>
      <c r="G86" s="12" t="s">
        <v>62</v>
      </c>
      <c r="H86" s="12" t="n">
        <v>100.5</v>
      </c>
      <c r="I86" s="14" t="n">
        <v>0.139</v>
      </c>
      <c r="J86" s="14" t="n">
        <v>0.189</v>
      </c>
      <c r="K86" s="15" t="n">
        <v>619.18</v>
      </c>
      <c r="L86" s="15" t="n">
        <v>599.43</v>
      </c>
      <c r="M86" s="15" t="n">
        <v>609.3</v>
      </c>
      <c r="N86" s="15" t="n">
        <v>9000</v>
      </c>
      <c r="O86" s="15" t="n">
        <v>3868.57</v>
      </c>
      <c r="P86" s="15" t="n">
        <v>6740.92</v>
      </c>
    </row>
    <row r="87" customFormat="false" ht="15" hidden="false" customHeight="false" outlineLevel="0" collapsed="false">
      <c r="A87" s="17" t="s">
        <v>79</v>
      </c>
      <c r="B87" s="12" t="s">
        <v>64</v>
      </c>
      <c r="C87" s="12" t="s">
        <v>65</v>
      </c>
      <c r="D87" s="12" t="s">
        <v>66</v>
      </c>
      <c r="E87" s="13" t="n">
        <v>13.6314</v>
      </c>
      <c r="F87" s="12" t="n">
        <v>143.5</v>
      </c>
      <c r="G87" s="12" t="s">
        <v>63</v>
      </c>
      <c r="H87" s="12" t="n">
        <v>114.8</v>
      </c>
      <c r="I87" s="14" t="n">
        <v>0.194</v>
      </c>
      <c r="J87" s="14" t="n">
        <v>0.3</v>
      </c>
      <c r="K87" s="15" t="n">
        <v>958.78</v>
      </c>
      <c r="L87" s="15" t="n">
        <v>1189.13</v>
      </c>
      <c r="M87" s="15" t="n">
        <v>1073.96</v>
      </c>
      <c r="N87" s="15" t="n">
        <v>9000</v>
      </c>
      <c r="O87" s="15" t="n">
        <v>6047.76</v>
      </c>
      <c r="P87" s="15" t="n">
        <v>8879.76</v>
      </c>
    </row>
    <row r="88" customFormat="false" ht="15" hidden="false" customHeight="false" outlineLevel="0" collapsed="false">
      <c r="A88" s="17" t="s">
        <v>79</v>
      </c>
      <c r="B88" s="12" t="s">
        <v>67</v>
      </c>
      <c r="C88" s="12" t="s">
        <v>68</v>
      </c>
      <c r="D88" s="12" t="s">
        <v>69</v>
      </c>
      <c r="E88" s="13" t="n">
        <v>13.6226</v>
      </c>
      <c r="F88" s="12" t="n">
        <v>205.7</v>
      </c>
      <c r="G88" s="12" t="s">
        <v>58</v>
      </c>
      <c r="H88" s="12" t="n">
        <v>61.7</v>
      </c>
      <c r="I88" s="14" t="n">
        <v>0</v>
      </c>
      <c r="J88" s="14" t="n">
        <v>0.003</v>
      </c>
      <c r="K88" s="15" t="n">
        <v>0</v>
      </c>
      <c r="L88" s="15" t="n">
        <v>4.73</v>
      </c>
      <c r="M88" s="15" t="n">
        <v>2.37</v>
      </c>
      <c r="N88" s="15" t="n">
        <v>9000</v>
      </c>
      <c r="O88" s="15" t="n">
        <v>0</v>
      </c>
      <c r="P88" s="15" t="n">
        <v>0</v>
      </c>
    </row>
    <row r="89" customFormat="false" ht="15" hidden="false" customHeight="false" outlineLevel="0" collapsed="false">
      <c r="A89" s="17" t="s">
        <v>79</v>
      </c>
      <c r="B89" s="12" t="s">
        <v>67</v>
      </c>
      <c r="C89" s="12" t="s">
        <v>68</v>
      </c>
      <c r="D89" s="12" t="s">
        <v>69</v>
      </c>
      <c r="E89" s="13" t="n">
        <v>13.6226</v>
      </c>
      <c r="F89" s="12" t="n">
        <v>205.7</v>
      </c>
      <c r="G89" s="12" t="s">
        <v>59</v>
      </c>
      <c r="H89" s="12" t="n">
        <v>82.3</v>
      </c>
      <c r="I89" s="14" t="n">
        <v>0.028</v>
      </c>
      <c r="J89" s="14" t="n">
        <v>0.016</v>
      </c>
      <c r="K89" s="15" t="n">
        <v>5.25</v>
      </c>
      <c r="L89" s="15" t="n">
        <v>36.01</v>
      </c>
      <c r="M89" s="15" t="n">
        <v>20.63</v>
      </c>
      <c r="N89" s="15" t="n">
        <v>9000</v>
      </c>
      <c r="O89" s="15" t="n">
        <v>0</v>
      </c>
      <c r="P89" s="15" t="n">
        <v>1238.09</v>
      </c>
    </row>
    <row r="90" customFormat="false" ht="15" hidden="false" customHeight="false" outlineLevel="0" collapsed="false">
      <c r="A90" s="17" t="s">
        <v>79</v>
      </c>
      <c r="B90" s="12" t="s">
        <v>67</v>
      </c>
      <c r="C90" s="12" t="s">
        <v>68</v>
      </c>
      <c r="D90" s="12" t="s">
        <v>69</v>
      </c>
      <c r="E90" s="13" t="n">
        <v>13.6226</v>
      </c>
      <c r="F90" s="12" t="n">
        <v>205.7</v>
      </c>
      <c r="G90" s="12" t="s">
        <v>60</v>
      </c>
      <c r="H90" s="12" t="n">
        <v>102.9</v>
      </c>
      <c r="I90" s="14" t="n">
        <v>0.083</v>
      </c>
      <c r="J90" s="14" t="n">
        <v>0.053</v>
      </c>
      <c r="K90" s="15" t="n">
        <v>252.74</v>
      </c>
      <c r="L90" s="15" t="n">
        <v>156.9</v>
      </c>
      <c r="M90" s="15" t="n">
        <v>204.82</v>
      </c>
      <c r="N90" s="15" t="n">
        <v>9000</v>
      </c>
      <c r="O90" s="15" t="n">
        <v>198.5</v>
      </c>
      <c r="P90" s="15" t="n">
        <v>4333.15</v>
      </c>
    </row>
    <row r="91" customFormat="false" ht="15" hidden="false" customHeight="false" outlineLevel="0" collapsed="false">
      <c r="A91" s="17" t="s">
        <v>79</v>
      </c>
      <c r="B91" s="12" t="s">
        <v>67</v>
      </c>
      <c r="C91" s="12" t="s">
        <v>68</v>
      </c>
      <c r="D91" s="12" t="s">
        <v>69</v>
      </c>
      <c r="E91" s="13" t="n">
        <v>13.6226</v>
      </c>
      <c r="F91" s="12" t="n">
        <v>205.7</v>
      </c>
      <c r="G91" s="12" t="s">
        <v>61</v>
      </c>
      <c r="H91" s="12" t="n">
        <v>123.4</v>
      </c>
      <c r="I91" s="14" t="n">
        <v>0.167</v>
      </c>
      <c r="J91" s="14" t="n">
        <v>0.111</v>
      </c>
      <c r="K91" s="15" t="n">
        <v>635.78</v>
      </c>
      <c r="L91" s="15" t="n">
        <v>421.21</v>
      </c>
      <c r="M91" s="15" t="n">
        <v>528.49</v>
      </c>
      <c r="N91" s="15" t="n">
        <v>9000</v>
      </c>
      <c r="O91" s="15" t="n">
        <v>3128.36</v>
      </c>
      <c r="P91" s="15" t="n">
        <v>7296.5</v>
      </c>
    </row>
    <row r="92" customFormat="false" ht="15" hidden="false" customHeight="false" outlineLevel="0" collapsed="false">
      <c r="A92" s="17" t="s">
        <v>79</v>
      </c>
      <c r="B92" s="12" t="s">
        <v>67</v>
      </c>
      <c r="C92" s="12" t="s">
        <v>68</v>
      </c>
      <c r="D92" s="12" t="s">
        <v>69</v>
      </c>
      <c r="E92" s="13" t="n">
        <v>13.6226</v>
      </c>
      <c r="F92" s="12" t="n">
        <v>205.7</v>
      </c>
      <c r="G92" s="12" t="s">
        <v>62</v>
      </c>
      <c r="H92" s="12" t="n">
        <v>144</v>
      </c>
      <c r="I92" s="14" t="n">
        <v>0.194</v>
      </c>
      <c r="J92" s="14" t="n">
        <v>0.204</v>
      </c>
      <c r="K92" s="15" t="n">
        <v>1293.77</v>
      </c>
      <c r="L92" s="15" t="n">
        <v>947.49</v>
      </c>
      <c r="M92" s="15" t="n">
        <v>1120.63</v>
      </c>
      <c r="N92" s="15" t="n">
        <v>9000</v>
      </c>
      <c r="O92" s="15" t="n">
        <v>6247.53</v>
      </c>
      <c r="P92" s="15" t="n">
        <v>9000</v>
      </c>
    </row>
    <row r="93" customFormat="false" ht="15" hidden="false" customHeight="false" outlineLevel="0" collapsed="false">
      <c r="A93" s="17" t="s">
        <v>79</v>
      </c>
      <c r="B93" s="12" t="s">
        <v>67</v>
      </c>
      <c r="C93" s="12" t="s">
        <v>68</v>
      </c>
      <c r="D93" s="12" t="s">
        <v>69</v>
      </c>
      <c r="E93" s="13" t="n">
        <v>13.6226</v>
      </c>
      <c r="F93" s="12" t="n">
        <v>205.7</v>
      </c>
      <c r="G93" s="12" t="s">
        <v>63</v>
      </c>
      <c r="H93" s="12" t="n">
        <v>164.6</v>
      </c>
      <c r="I93" s="14" t="n">
        <v>0.25</v>
      </c>
      <c r="J93" s="14" t="n">
        <v>0.315</v>
      </c>
      <c r="K93" s="15" t="n">
        <v>1782.74</v>
      </c>
      <c r="L93" s="15" t="n">
        <v>1723.02</v>
      </c>
      <c r="M93" s="15" t="n">
        <v>1752.88</v>
      </c>
      <c r="N93" s="15" t="n">
        <v>9000</v>
      </c>
      <c r="O93" s="15" t="n">
        <v>9000</v>
      </c>
      <c r="P93" s="15" t="n">
        <v>9000</v>
      </c>
    </row>
    <row r="94" customFormat="false" ht="15" hidden="false" customHeight="false" outlineLevel="0" collapsed="false">
      <c r="A94" s="17" t="s">
        <v>79</v>
      </c>
      <c r="B94" s="12" t="s">
        <v>70</v>
      </c>
      <c r="C94" s="12" t="s">
        <v>71</v>
      </c>
      <c r="D94" s="12" t="s">
        <v>72</v>
      </c>
      <c r="E94" s="13" t="n">
        <v>13.6159</v>
      </c>
      <c r="F94" s="12" t="n">
        <v>257.2</v>
      </c>
      <c r="G94" s="12" t="s">
        <v>58</v>
      </c>
      <c r="H94" s="12" t="n">
        <v>77.1</v>
      </c>
      <c r="I94" s="14" t="n">
        <v>0</v>
      </c>
      <c r="J94" s="14" t="n">
        <v>0.001</v>
      </c>
      <c r="K94" s="15" t="n">
        <v>0</v>
      </c>
      <c r="L94" s="15" t="n">
        <v>1.86</v>
      </c>
      <c r="M94" s="15" t="n">
        <v>0.93</v>
      </c>
      <c r="N94" s="15" t="n">
        <v>9000</v>
      </c>
      <c r="O94" s="15" t="n">
        <v>0</v>
      </c>
      <c r="P94" s="15" t="n">
        <v>0</v>
      </c>
    </row>
    <row r="95" customFormat="false" ht="15" hidden="false" customHeight="false" outlineLevel="0" collapsed="false">
      <c r="A95" s="17" t="s">
        <v>79</v>
      </c>
      <c r="B95" s="12" t="s">
        <v>70</v>
      </c>
      <c r="C95" s="12" t="s">
        <v>71</v>
      </c>
      <c r="D95" s="12" t="s">
        <v>72</v>
      </c>
      <c r="E95" s="13" t="n">
        <v>13.6159</v>
      </c>
      <c r="F95" s="12" t="n">
        <v>257.2</v>
      </c>
      <c r="G95" s="12" t="s">
        <v>59</v>
      </c>
      <c r="H95" s="12" t="n">
        <v>102.9</v>
      </c>
      <c r="I95" s="14" t="n">
        <v>0</v>
      </c>
      <c r="J95" s="14" t="n">
        <v>0.009</v>
      </c>
      <c r="K95" s="15" t="n">
        <v>0</v>
      </c>
      <c r="L95" s="15" t="n">
        <v>20.41</v>
      </c>
      <c r="M95" s="15" t="n">
        <v>10.21</v>
      </c>
      <c r="N95" s="15" t="n">
        <v>9000</v>
      </c>
      <c r="O95" s="15" t="n">
        <v>0</v>
      </c>
      <c r="P95" s="15" t="n">
        <v>0</v>
      </c>
    </row>
    <row r="96" customFormat="false" ht="15" hidden="false" customHeight="false" outlineLevel="0" collapsed="false">
      <c r="A96" s="17" t="s">
        <v>79</v>
      </c>
      <c r="B96" s="12" t="s">
        <v>70</v>
      </c>
      <c r="C96" s="12" t="s">
        <v>71</v>
      </c>
      <c r="D96" s="12" t="s">
        <v>72</v>
      </c>
      <c r="E96" s="13" t="n">
        <v>13.6159</v>
      </c>
      <c r="F96" s="12" t="n">
        <v>257.2</v>
      </c>
      <c r="G96" s="12" t="s">
        <v>60</v>
      </c>
      <c r="H96" s="12" t="n">
        <v>128.6</v>
      </c>
      <c r="I96" s="14" t="n">
        <v>0.083</v>
      </c>
      <c r="J96" s="14" t="n">
        <v>0.032</v>
      </c>
      <c r="K96" s="15" t="n">
        <v>72</v>
      </c>
      <c r="L96" s="15" t="n">
        <v>98.13</v>
      </c>
      <c r="M96" s="15" t="n">
        <v>85.06</v>
      </c>
      <c r="N96" s="15" t="n">
        <v>9000</v>
      </c>
      <c r="O96" s="15" t="n">
        <v>0</v>
      </c>
      <c r="P96" s="15" t="n">
        <v>3445.76</v>
      </c>
    </row>
    <row r="97" customFormat="false" ht="15" hidden="false" customHeight="false" outlineLevel="0" collapsed="false">
      <c r="A97" s="17" t="s">
        <v>79</v>
      </c>
      <c r="B97" s="12" t="s">
        <v>70</v>
      </c>
      <c r="C97" s="12" t="s">
        <v>71</v>
      </c>
      <c r="D97" s="12" t="s">
        <v>72</v>
      </c>
      <c r="E97" s="13" t="n">
        <v>13.6159</v>
      </c>
      <c r="F97" s="12" t="n">
        <v>257.2</v>
      </c>
      <c r="G97" s="12" t="s">
        <v>61</v>
      </c>
      <c r="H97" s="12" t="n">
        <v>154.3</v>
      </c>
      <c r="I97" s="14" t="n">
        <v>0.139</v>
      </c>
      <c r="J97" s="14" t="n">
        <v>0.084</v>
      </c>
      <c r="K97" s="15" t="n">
        <v>539.46</v>
      </c>
      <c r="L97" s="15" t="n">
        <v>335.07</v>
      </c>
      <c r="M97" s="15" t="n">
        <v>437.26</v>
      </c>
      <c r="N97" s="15" t="n">
        <v>9000</v>
      </c>
      <c r="O97" s="15" t="n">
        <v>2281.9</v>
      </c>
      <c r="P97" s="15" t="n">
        <v>7285.38</v>
      </c>
    </row>
    <row r="98" customFormat="false" ht="15" hidden="false" customHeight="false" outlineLevel="0" collapsed="false">
      <c r="A98" s="17" t="s">
        <v>79</v>
      </c>
      <c r="B98" s="12" t="s">
        <v>70</v>
      </c>
      <c r="C98" s="12" t="s">
        <v>71</v>
      </c>
      <c r="D98" s="12" t="s">
        <v>72</v>
      </c>
      <c r="E98" s="13" t="n">
        <v>13.6159</v>
      </c>
      <c r="F98" s="12" t="n">
        <v>257.2</v>
      </c>
      <c r="G98" s="12" t="s">
        <v>62</v>
      </c>
      <c r="H98" s="12" t="n">
        <v>180</v>
      </c>
      <c r="I98" s="14" t="n">
        <v>0.167</v>
      </c>
      <c r="J98" s="14" t="n">
        <v>0.17</v>
      </c>
      <c r="K98" s="15" t="n">
        <v>1211.91</v>
      </c>
      <c r="L98" s="15" t="n">
        <v>836.09</v>
      </c>
      <c r="M98" s="15" t="n">
        <v>1024</v>
      </c>
      <c r="N98" s="15" t="n">
        <v>9000</v>
      </c>
      <c r="O98" s="15" t="n">
        <v>6147.76</v>
      </c>
      <c r="P98" s="15" t="n">
        <v>9000</v>
      </c>
    </row>
    <row r="99" customFormat="false" ht="15" hidden="false" customHeight="false" outlineLevel="0" collapsed="false">
      <c r="A99" s="17" t="s">
        <v>79</v>
      </c>
      <c r="B99" s="12" t="s">
        <v>70</v>
      </c>
      <c r="C99" s="12" t="s">
        <v>71</v>
      </c>
      <c r="D99" s="12" t="s">
        <v>72</v>
      </c>
      <c r="E99" s="13" t="n">
        <v>13.6159</v>
      </c>
      <c r="F99" s="12" t="n">
        <v>257.2</v>
      </c>
      <c r="G99" s="12" t="s">
        <v>63</v>
      </c>
      <c r="H99" s="12" t="n">
        <v>205.7</v>
      </c>
      <c r="I99" s="14" t="n">
        <v>0.222</v>
      </c>
      <c r="J99" s="14" t="n">
        <v>0.283</v>
      </c>
      <c r="K99" s="15" t="n">
        <v>1653.87</v>
      </c>
      <c r="L99" s="15" t="n">
        <v>1632.88</v>
      </c>
      <c r="M99" s="15" t="n">
        <v>1643.38</v>
      </c>
      <c r="N99" s="15" t="n">
        <v>9000</v>
      </c>
      <c r="O99" s="15" t="n">
        <v>9000</v>
      </c>
      <c r="P99" s="15" t="n">
        <v>9000</v>
      </c>
    </row>
    <row r="100" customFormat="false" ht="15" hidden="false" customHeight="false" outlineLevel="0" collapsed="false">
      <c r="A100" s="17" t="s">
        <v>79</v>
      </c>
      <c r="B100" s="12" t="s">
        <v>73</v>
      </c>
      <c r="C100" s="12" t="s">
        <v>74</v>
      </c>
      <c r="D100" s="12" t="s">
        <v>75</v>
      </c>
      <c r="E100" s="13" t="n">
        <v>13.6095</v>
      </c>
      <c r="F100" s="12" t="n">
        <v>266.9</v>
      </c>
      <c r="G100" s="12" t="s">
        <v>58</v>
      </c>
      <c r="H100" s="12" t="n">
        <v>80.1</v>
      </c>
      <c r="I100" s="14" t="n">
        <v>0.057</v>
      </c>
      <c r="J100" s="14" t="n">
        <v>0.012</v>
      </c>
      <c r="K100" s="15" t="n">
        <v>89.9</v>
      </c>
      <c r="L100" s="15" t="n">
        <v>30.03</v>
      </c>
      <c r="M100" s="15" t="n">
        <v>59.96</v>
      </c>
      <c r="N100" s="15" t="n">
        <v>9000</v>
      </c>
      <c r="O100" s="15" t="n">
        <v>0</v>
      </c>
      <c r="P100" s="15" t="n">
        <v>416.77</v>
      </c>
    </row>
    <row r="101" customFormat="false" ht="15" hidden="false" customHeight="false" outlineLevel="0" collapsed="false">
      <c r="A101" s="17" t="s">
        <v>79</v>
      </c>
      <c r="B101" s="12" t="s">
        <v>73</v>
      </c>
      <c r="C101" s="12" t="s">
        <v>74</v>
      </c>
      <c r="D101" s="12" t="s">
        <v>75</v>
      </c>
      <c r="E101" s="13" t="n">
        <v>13.6095</v>
      </c>
      <c r="F101" s="12" t="n">
        <v>266.9</v>
      </c>
      <c r="G101" s="12" t="s">
        <v>59</v>
      </c>
      <c r="H101" s="12" t="n">
        <v>106.8</v>
      </c>
      <c r="I101" s="14" t="n">
        <v>0.086</v>
      </c>
      <c r="J101" s="14" t="n">
        <v>0.039</v>
      </c>
      <c r="K101" s="15" t="n">
        <v>352.49</v>
      </c>
      <c r="L101" s="15" t="n">
        <v>135.61</v>
      </c>
      <c r="M101" s="15" t="n">
        <v>244.05</v>
      </c>
      <c r="N101" s="15" t="n">
        <v>9000</v>
      </c>
      <c r="O101" s="15" t="n">
        <v>0</v>
      </c>
      <c r="P101" s="15" t="n">
        <v>4493.72</v>
      </c>
    </row>
    <row r="102" customFormat="false" ht="15" hidden="false" customHeight="false" outlineLevel="0" collapsed="false">
      <c r="A102" s="17" t="s">
        <v>79</v>
      </c>
      <c r="B102" s="12" t="s">
        <v>73</v>
      </c>
      <c r="C102" s="12" t="s">
        <v>74</v>
      </c>
      <c r="D102" s="12" t="s">
        <v>75</v>
      </c>
      <c r="E102" s="13" t="n">
        <v>13.6095</v>
      </c>
      <c r="F102" s="12" t="n">
        <v>266.9</v>
      </c>
      <c r="G102" s="12" t="s">
        <v>60</v>
      </c>
      <c r="H102" s="12" t="n">
        <v>133.5</v>
      </c>
      <c r="I102" s="14" t="n">
        <v>0.114</v>
      </c>
      <c r="J102" s="14" t="n">
        <v>0.089</v>
      </c>
      <c r="K102" s="15" t="n">
        <v>711.19</v>
      </c>
      <c r="L102" s="15" t="n">
        <v>396.73</v>
      </c>
      <c r="M102" s="15" t="n">
        <v>553.96</v>
      </c>
      <c r="N102" s="15" t="n">
        <v>9000</v>
      </c>
      <c r="O102" s="15" t="n">
        <v>2890.92</v>
      </c>
      <c r="P102" s="15" t="n">
        <v>8538.67</v>
      </c>
    </row>
    <row r="103" customFormat="false" ht="15" hidden="false" customHeight="false" outlineLevel="0" collapsed="false">
      <c r="A103" s="17" t="s">
        <v>79</v>
      </c>
      <c r="B103" s="12" t="s">
        <v>73</v>
      </c>
      <c r="C103" s="12" t="s">
        <v>74</v>
      </c>
      <c r="D103" s="12" t="s">
        <v>75</v>
      </c>
      <c r="E103" s="13" t="n">
        <v>13.6095</v>
      </c>
      <c r="F103" s="12" t="n">
        <v>266.9</v>
      </c>
      <c r="G103" s="12" t="s">
        <v>61</v>
      </c>
      <c r="H103" s="12" t="n">
        <v>160.2</v>
      </c>
      <c r="I103" s="14" t="n">
        <v>0.114</v>
      </c>
      <c r="J103" s="14" t="n">
        <v>0.163</v>
      </c>
      <c r="K103" s="15" t="n">
        <v>990.36</v>
      </c>
      <c r="L103" s="15" t="n">
        <v>885.79</v>
      </c>
      <c r="M103" s="15" t="n">
        <v>938.07</v>
      </c>
      <c r="N103" s="15" t="n">
        <v>9000</v>
      </c>
      <c r="O103" s="15" t="n">
        <v>7035.54</v>
      </c>
      <c r="P103" s="15" t="n">
        <v>9000</v>
      </c>
    </row>
    <row r="104" customFormat="false" ht="15" hidden="false" customHeight="false" outlineLevel="0" collapsed="false">
      <c r="A104" s="17" t="s">
        <v>79</v>
      </c>
      <c r="B104" s="12" t="s">
        <v>73</v>
      </c>
      <c r="C104" s="12" t="s">
        <v>74</v>
      </c>
      <c r="D104" s="12" t="s">
        <v>75</v>
      </c>
      <c r="E104" s="13" t="n">
        <v>13.6095</v>
      </c>
      <c r="F104" s="12" t="n">
        <v>266.9</v>
      </c>
      <c r="G104" s="12" t="s">
        <v>62</v>
      </c>
      <c r="H104" s="12" t="n">
        <v>186.9</v>
      </c>
      <c r="I104" s="14" t="n">
        <v>0.229</v>
      </c>
      <c r="J104" s="14" t="n">
        <v>0.254</v>
      </c>
      <c r="K104" s="15" t="n">
        <v>1288.62</v>
      </c>
      <c r="L104" s="15" t="n">
        <v>1587.98</v>
      </c>
      <c r="M104" s="15" t="n">
        <v>1438.3</v>
      </c>
      <c r="N104" s="15" t="n">
        <v>9000</v>
      </c>
      <c r="O104" s="15" t="n">
        <v>9000</v>
      </c>
      <c r="P104" s="15" t="n">
        <v>9000</v>
      </c>
    </row>
    <row r="105" customFormat="false" ht="15" hidden="false" customHeight="false" outlineLevel="0" collapsed="false">
      <c r="A105" s="17" t="s">
        <v>79</v>
      </c>
      <c r="B105" s="12" t="s">
        <v>73</v>
      </c>
      <c r="C105" s="12" t="s">
        <v>74</v>
      </c>
      <c r="D105" s="12" t="s">
        <v>75</v>
      </c>
      <c r="E105" s="13" t="n">
        <v>13.6095</v>
      </c>
      <c r="F105" s="12" t="n">
        <v>266.9</v>
      </c>
      <c r="G105" s="12" t="s">
        <v>63</v>
      </c>
      <c r="H105" s="12" t="n">
        <v>213.6</v>
      </c>
      <c r="I105" s="14" t="n">
        <v>0.314</v>
      </c>
      <c r="J105" s="14" t="n">
        <v>0.353</v>
      </c>
      <c r="K105" s="15" t="n">
        <v>2040.21</v>
      </c>
      <c r="L105" s="15" t="n">
        <v>2459.08</v>
      </c>
      <c r="M105" s="15" t="n">
        <v>2249.64</v>
      </c>
      <c r="N105" s="15" t="n">
        <v>9000</v>
      </c>
      <c r="O105" s="15" t="n">
        <v>9000</v>
      </c>
      <c r="P105" s="15" t="n">
        <v>9000</v>
      </c>
    </row>
    <row r="106" customFormat="false" ht="15" hidden="false" customHeight="false" outlineLevel="0" collapsed="false">
      <c r="A106" s="17" t="s">
        <v>79</v>
      </c>
      <c r="B106" s="12" t="s">
        <v>76</v>
      </c>
      <c r="C106" s="12" t="s">
        <v>77</v>
      </c>
      <c r="D106" s="12" t="s">
        <v>75</v>
      </c>
      <c r="E106" s="13" t="n">
        <v>13.6325</v>
      </c>
      <c r="F106" s="12" t="n">
        <v>273.5</v>
      </c>
      <c r="G106" s="12" t="s">
        <v>58</v>
      </c>
      <c r="H106" s="12" t="n">
        <v>82</v>
      </c>
      <c r="I106" s="14" t="n">
        <v>0.029</v>
      </c>
      <c r="J106" s="14" t="n">
        <v>0.006</v>
      </c>
      <c r="K106" s="15" t="n">
        <v>136.85</v>
      </c>
      <c r="L106" s="15" t="n">
        <v>11.39</v>
      </c>
      <c r="M106" s="15" t="n">
        <v>74.12</v>
      </c>
      <c r="N106" s="15" t="n">
        <v>9000</v>
      </c>
      <c r="O106" s="15" t="n">
        <v>0</v>
      </c>
      <c r="P106" s="15" t="n">
        <v>0</v>
      </c>
    </row>
    <row r="107" customFormat="false" ht="15" hidden="false" customHeight="false" outlineLevel="0" collapsed="false">
      <c r="A107" s="17" t="s">
        <v>79</v>
      </c>
      <c r="B107" s="12" t="s">
        <v>76</v>
      </c>
      <c r="C107" s="12" t="s">
        <v>77</v>
      </c>
      <c r="D107" s="12" t="s">
        <v>75</v>
      </c>
      <c r="E107" s="13" t="n">
        <v>13.6325</v>
      </c>
      <c r="F107" s="12" t="n">
        <v>273.5</v>
      </c>
      <c r="G107" s="12" t="s">
        <v>59</v>
      </c>
      <c r="H107" s="12" t="n">
        <v>109.4</v>
      </c>
      <c r="I107" s="14" t="n">
        <v>0.057</v>
      </c>
      <c r="J107" s="14" t="n">
        <v>0.023</v>
      </c>
      <c r="K107" s="15" t="n">
        <v>332.83</v>
      </c>
      <c r="L107" s="15" t="n">
        <v>71.46</v>
      </c>
      <c r="M107" s="15" t="n">
        <v>202.14</v>
      </c>
      <c r="N107" s="15" t="n">
        <v>9000</v>
      </c>
      <c r="O107" s="15" t="n">
        <v>0</v>
      </c>
      <c r="P107" s="15" t="n">
        <v>2656.47</v>
      </c>
    </row>
    <row r="108" customFormat="false" ht="15" hidden="false" customHeight="false" outlineLevel="0" collapsed="false">
      <c r="A108" s="17" t="s">
        <v>79</v>
      </c>
      <c r="B108" s="12" t="s">
        <v>76</v>
      </c>
      <c r="C108" s="12" t="s">
        <v>77</v>
      </c>
      <c r="D108" s="12" t="s">
        <v>75</v>
      </c>
      <c r="E108" s="13" t="n">
        <v>13.6325</v>
      </c>
      <c r="F108" s="12" t="n">
        <v>273.5</v>
      </c>
      <c r="G108" s="12" t="s">
        <v>60</v>
      </c>
      <c r="H108" s="12" t="n">
        <v>136.7</v>
      </c>
      <c r="I108" s="14" t="n">
        <v>0.057</v>
      </c>
      <c r="J108" s="14" t="n">
        <v>0.062</v>
      </c>
      <c r="K108" s="15" t="n">
        <v>482.53</v>
      </c>
      <c r="L108" s="15" t="n">
        <v>244.15</v>
      </c>
      <c r="M108" s="15" t="n">
        <v>363.34</v>
      </c>
      <c r="N108" s="15" t="n">
        <v>9000</v>
      </c>
      <c r="O108" s="15" t="n">
        <v>1057.13</v>
      </c>
      <c r="P108" s="15" t="n">
        <v>6378.14</v>
      </c>
    </row>
    <row r="109" customFormat="false" ht="15" hidden="false" customHeight="false" outlineLevel="0" collapsed="false">
      <c r="A109" s="17" t="s">
        <v>79</v>
      </c>
      <c r="B109" s="12" t="s">
        <v>76</v>
      </c>
      <c r="C109" s="12" t="s">
        <v>77</v>
      </c>
      <c r="D109" s="12" t="s">
        <v>75</v>
      </c>
      <c r="E109" s="13" t="n">
        <v>13.6325</v>
      </c>
      <c r="F109" s="12" t="n">
        <v>273.5</v>
      </c>
      <c r="G109" s="12" t="s">
        <v>61</v>
      </c>
      <c r="H109" s="12" t="n">
        <v>164.1</v>
      </c>
      <c r="I109" s="14" t="n">
        <v>0.086</v>
      </c>
      <c r="J109" s="14" t="n">
        <v>0.127</v>
      </c>
      <c r="K109" s="15" t="n">
        <v>652.43</v>
      </c>
      <c r="L109" s="15" t="n">
        <v>632.82</v>
      </c>
      <c r="M109" s="15" t="n">
        <v>642.62</v>
      </c>
      <c r="N109" s="15" t="n">
        <v>9000</v>
      </c>
      <c r="O109" s="15" t="n">
        <v>5213.39</v>
      </c>
      <c r="P109" s="15" t="n">
        <v>9000</v>
      </c>
    </row>
    <row r="110" customFormat="false" ht="15" hidden="false" customHeight="false" outlineLevel="0" collapsed="false">
      <c r="A110" s="17" t="s">
        <v>79</v>
      </c>
      <c r="B110" s="12" t="s">
        <v>76</v>
      </c>
      <c r="C110" s="12" t="s">
        <v>77</v>
      </c>
      <c r="D110" s="12" t="s">
        <v>75</v>
      </c>
      <c r="E110" s="13" t="n">
        <v>13.6325</v>
      </c>
      <c r="F110" s="12" t="n">
        <v>273.5</v>
      </c>
      <c r="G110" s="12" t="s">
        <v>62</v>
      </c>
      <c r="H110" s="12" t="n">
        <v>191.4</v>
      </c>
      <c r="I110" s="14" t="n">
        <v>0.171</v>
      </c>
      <c r="J110" s="14" t="n">
        <v>0.222</v>
      </c>
      <c r="K110" s="15" t="n">
        <v>1070.66</v>
      </c>
      <c r="L110" s="15" t="n">
        <v>1277.47</v>
      </c>
      <c r="M110" s="15" t="n">
        <v>1174.06</v>
      </c>
      <c r="N110" s="15" t="n">
        <v>9000</v>
      </c>
      <c r="O110" s="15" t="n">
        <v>9000</v>
      </c>
      <c r="P110" s="15" t="n">
        <v>9000</v>
      </c>
    </row>
    <row r="111" customFormat="false" ht="15" hidden="false" customHeight="false" outlineLevel="0" collapsed="false">
      <c r="A111" s="17" t="s">
        <v>79</v>
      </c>
      <c r="B111" s="12" t="s">
        <v>76</v>
      </c>
      <c r="C111" s="12" t="s">
        <v>77</v>
      </c>
      <c r="D111" s="12" t="s">
        <v>75</v>
      </c>
      <c r="E111" s="13" t="n">
        <v>13.6325</v>
      </c>
      <c r="F111" s="12" t="n">
        <v>273.5</v>
      </c>
      <c r="G111" s="12" t="s">
        <v>63</v>
      </c>
      <c r="H111" s="12" t="n">
        <v>218.8</v>
      </c>
      <c r="I111" s="14" t="n">
        <v>0.229</v>
      </c>
      <c r="J111" s="14" t="n">
        <v>0.326</v>
      </c>
      <c r="K111" s="15" t="n">
        <v>1738.51</v>
      </c>
      <c r="L111" s="15" t="n">
        <v>2127.21</v>
      </c>
      <c r="M111" s="15" t="n">
        <v>1932.86</v>
      </c>
      <c r="N111" s="15" t="n">
        <v>9000</v>
      </c>
      <c r="O111" s="15" t="n">
        <v>9000</v>
      </c>
      <c r="P111" s="15" t="n">
        <v>9000</v>
      </c>
    </row>
  </sheetData>
  <mergeCells count="1">
    <mergeCell ref="A1:P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3"/>
  </cols>
  <sheetData>
    <row r="1" customFormat="false" ht="25.5" hidden="false" customHeight="true" outlineLevel="0" collapsed="false">
      <c r="A1" s="9" t="s">
        <v>80</v>
      </c>
      <c r="B1" s="9"/>
      <c r="C1" s="9"/>
      <c r="D1" s="9"/>
      <c r="E1" s="9"/>
      <c r="F1" s="9"/>
      <c r="G1" s="9"/>
      <c r="H1" s="9"/>
      <c r="I1" s="9"/>
      <c r="J1" s="9"/>
    </row>
    <row r="3" customFormat="false" ht="15" hidden="false" customHeight="false" outlineLevel="0" collapsed="false">
      <c r="A3" s="18" t="s">
        <v>81</v>
      </c>
    </row>
    <row r="4" customFormat="false" ht="15" hidden="false" customHeight="false" outlineLevel="0" collapsed="false">
      <c r="A4" s="19" t="s">
        <v>82</v>
      </c>
      <c r="B4" s="20" t="s">
        <v>55</v>
      </c>
      <c r="C4" s="20" t="s">
        <v>64</v>
      </c>
      <c r="D4" s="20" t="s">
        <v>67</v>
      </c>
      <c r="E4" s="20" t="s">
        <v>70</v>
      </c>
      <c r="F4" s="20" t="s">
        <v>73</v>
      </c>
      <c r="G4" s="20" t="s">
        <v>76</v>
      </c>
    </row>
    <row r="5" customFormat="false" ht="15" hidden="false" customHeight="false" outlineLevel="0" collapsed="false">
      <c r="A5" s="21" t="s">
        <v>58</v>
      </c>
      <c r="B5" s="22" t="n">
        <v>218.97</v>
      </c>
      <c r="C5" s="22" t="n">
        <v>0.91</v>
      </c>
      <c r="D5" s="22" t="n">
        <v>2.37</v>
      </c>
      <c r="E5" s="22" t="n">
        <v>0.93</v>
      </c>
      <c r="F5" s="22" t="n">
        <v>59.96</v>
      </c>
      <c r="G5" s="22" t="n">
        <v>74.12</v>
      </c>
    </row>
    <row r="6" customFormat="false" ht="15" hidden="false" customHeight="false" outlineLevel="0" collapsed="false">
      <c r="A6" s="21" t="s">
        <v>59</v>
      </c>
      <c r="B6" s="22" t="n">
        <v>389.17</v>
      </c>
      <c r="C6" s="22" t="n">
        <v>53.09</v>
      </c>
      <c r="D6" s="22" t="n">
        <v>20.63</v>
      </c>
      <c r="E6" s="22" t="n">
        <v>10.21</v>
      </c>
      <c r="F6" s="22" t="n">
        <v>244.05</v>
      </c>
      <c r="G6" s="22" t="n">
        <v>202.14</v>
      </c>
    </row>
    <row r="7" customFormat="false" ht="15" hidden="false" customHeight="false" outlineLevel="0" collapsed="false">
      <c r="A7" s="21" t="s">
        <v>60</v>
      </c>
      <c r="B7" s="22" t="n">
        <v>609.03</v>
      </c>
      <c r="C7" s="22" t="n">
        <v>152.63</v>
      </c>
      <c r="D7" s="22" t="n">
        <v>204.82</v>
      </c>
      <c r="E7" s="22" t="n">
        <v>85.06</v>
      </c>
      <c r="F7" s="22" t="n">
        <v>553.96</v>
      </c>
      <c r="G7" s="22" t="n">
        <v>363.34</v>
      </c>
    </row>
    <row r="8" customFormat="false" ht="15" hidden="false" customHeight="false" outlineLevel="0" collapsed="false">
      <c r="A8" s="21" t="s">
        <v>61</v>
      </c>
      <c r="B8" s="22" t="n">
        <v>880.84</v>
      </c>
      <c r="C8" s="22" t="n">
        <v>304.74</v>
      </c>
      <c r="D8" s="22" t="n">
        <v>528.49</v>
      </c>
      <c r="E8" s="22" t="n">
        <v>437.26</v>
      </c>
      <c r="F8" s="22" t="n">
        <v>938.07</v>
      </c>
      <c r="G8" s="22" t="n">
        <v>642.62</v>
      </c>
    </row>
    <row r="9" customFormat="false" ht="15" hidden="false" customHeight="false" outlineLevel="0" collapsed="false">
      <c r="A9" s="21" t="s">
        <v>62</v>
      </c>
      <c r="B9" s="22" t="n">
        <v>1231.48</v>
      </c>
      <c r="C9" s="22" t="n">
        <v>609.3</v>
      </c>
      <c r="D9" s="22" t="n">
        <v>1120.63</v>
      </c>
      <c r="E9" s="22" t="n">
        <v>1024</v>
      </c>
      <c r="F9" s="22" t="n">
        <v>1438.3</v>
      </c>
      <c r="G9" s="22" t="n">
        <v>1174.06</v>
      </c>
    </row>
    <row r="10" customFormat="false" ht="15" hidden="false" customHeight="false" outlineLevel="0" collapsed="false">
      <c r="A10" s="21" t="s">
        <v>63</v>
      </c>
      <c r="B10" s="22" t="n">
        <v>1640.65</v>
      </c>
      <c r="C10" s="22" t="n">
        <v>1073.96</v>
      </c>
      <c r="D10" s="22" t="n">
        <v>1752.88</v>
      </c>
      <c r="E10" s="22" t="n">
        <v>1643.38</v>
      </c>
      <c r="F10" s="22" t="n">
        <v>2249.64</v>
      </c>
      <c r="G10" s="22" t="n">
        <v>1932.86</v>
      </c>
    </row>
    <row r="12" customFormat="false" ht="15" hidden="false" customHeight="false" outlineLevel="0" collapsed="false">
      <c r="A12" s="23" t="s">
        <v>83</v>
      </c>
    </row>
    <row r="13" customFormat="false" ht="15" hidden="false" customHeight="false" outlineLevel="0" collapsed="false">
      <c r="A13" s="24" t="s">
        <v>82</v>
      </c>
      <c r="B13" s="25" t="s">
        <v>55</v>
      </c>
      <c r="C13" s="25" t="s">
        <v>64</v>
      </c>
      <c r="D13" s="25" t="s">
        <v>67</v>
      </c>
      <c r="E13" s="25" t="s">
        <v>70</v>
      </c>
      <c r="F13" s="25" t="s">
        <v>73</v>
      </c>
      <c r="G13" s="25" t="s">
        <v>76</v>
      </c>
    </row>
    <row r="14" customFormat="false" ht="15" hidden="false" customHeight="false" outlineLevel="0" collapsed="false">
      <c r="A14" s="26" t="s">
        <v>58</v>
      </c>
      <c r="B14" s="27" t="n">
        <v>0.155</v>
      </c>
      <c r="C14" s="27" t="n">
        <v>0.002</v>
      </c>
      <c r="D14" s="27" t="n">
        <v>0.003</v>
      </c>
      <c r="E14" s="27" t="n">
        <v>0.001</v>
      </c>
      <c r="F14" s="27" t="n">
        <v>0.012</v>
      </c>
      <c r="G14" s="27" t="n">
        <v>0.006</v>
      </c>
    </row>
    <row r="15" customFormat="false" ht="15" hidden="false" customHeight="false" outlineLevel="0" collapsed="false">
      <c r="A15" s="26" t="s">
        <v>59</v>
      </c>
      <c r="B15" s="27" t="n">
        <v>0.223</v>
      </c>
      <c r="C15" s="27" t="n">
        <v>0.012</v>
      </c>
      <c r="D15" s="27" t="n">
        <v>0.016</v>
      </c>
      <c r="E15" s="27" t="n">
        <v>0.009</v>
      </c>
      <c r="F15" s="27" t="n">
        <v>0.039</v>
      </c>
      <c r="G15" s="27" t="n">
        <v>0.023</v>
      </c>
    </row>
    <row r="16" customFormat="false" ht="15" hidden="false" customHeight="false" outlineLevel="0" collapsed="false">
      <c r="A16" s="26" t="s">
        <v>60</v>
      </c>
      <c r="B16" s="27" t="n">
        <v>0.3</v>
      </c>
      <c r="C16" s="27" t="n">
        <v>0.041</v>
      </c>
      <c r="D16" s="27" t="n">
        <v>0.053</v>
      </c>
      <c r="E16" s="27" t="n">
        <v>0.032</v>
      </c>
      <c r="F16" s="27" t="n">
        <v>0.089</v>
      </c>
      <c r="G16" s="27" t="n">
        <v>0.062</v>
      </c>
    </row>
    <row r="17" customFormat="false" ht="15" hidden="false" customHeight="false" outlineLevel="0" collapsed="false">
      <c r="A17" s="26" t="s">
        <v>61</v>
      </c>
      <c r="B17" s="27" t="n">
        <v>0.366</v>
      </c>
      <c r="C17" s="27" t="n">
        <v>0.097</v>
      </c>
      <c r="D17" s="27" t="n">
        <v>0.111</v>
      </c>
      <c r="E17" s="27" t="n">
        <v>0.084</v>
      </c>
      <c r="F17" s="27" t="n">
        <v>0.163</v>
      </c>
      <c r="G17" s="27" t="n">
        <v>0.127</v>
      </c>
    </row>
    <row r="18" customFormat="false" ht="15" hidden="false" customHeight="false" outlineLevel="0" collapsed="false">
      <c r="A18" s="26" t="s">
        <v>62</v>
      </c>
      <c r="B18" s="27" t="n">
        <v>0.434</v>
      </c>
      <c r="C18" s="27" t="n">
        <v>0.189</v>
      </c>
      <c r="D18" s="27" t="n">
        <v>0.204</v>
      </c>
      <c r="E18" s="27" t="n">
        <v>0.17</v>
      </c>
      <c r="F18" s="27" t="n">
        <v>0.254</v>
      </c>
      <c r="G18" s="27" t="n">
        <v>0.222</v>
      </c>
    </row>
    <row r="19" customFormat="false" ht="15" hidden="false" customHeight="false" outlineLevel="0" collapsed="false">
      <c r="A19" s="26" t="s">
        <v>63</v>
      </c>
      <c r="B19" s="27" t="n">
        <v>0.496</v>
      </c>
      <c r="C19" s="27" t="n">
        <v>0.3</v>
      </c>
      <c r="D19" s="27" t="n">
        <v>0.315</v>
      </c>
      <c r="E19" s="27" t="n">
        <v>0.283</v>
      </c>
      <c r="F19" s="27" t="n">
        <v>0.353</v>
      </c>
      <c r="G19" s="27" t="n">
        <v>0.326</v>
      </c>
    </row>
    <row r="41" customFormat="false" ht="15" hidden="false" customHeight="false" outlineLevel="0" collapsed="false">
      <c r="A41" s="28" t="s">
        <v>84</v>
      </c>
    </row>
    <row r="42" customFormat="false" ht="15" hidden="false" customHeight="false" outlineLevel="0" collapsed="false">
      <c r="A42" s="29" t="s">
        <v>55</v>
      </c>
      <c r="B42" s="29" t="s">
        <v>64</v>
      </c>
      <c r="C42" s="29" t="s">
        <v>67</v>
      </c>
      <c r="D42" s="29" t="s">
        <v>70</v>
      </c>
      <c r="E42" s="29" t="s">
        <v>73</v>
      </c>
      <c r="F42" s="29" t="s">
        <v>76</v>
      </c>
    </row>
    <row r="43" customFormat="false" ht="15" hidden="false" customHeight="false" outlineLevel="0" collapsed="false">
      <c r="A43" s="30" t="n">
        <v>54.3</v>
      </c>
      <c r="B43" s="30" t="n">
        <v>143.5</v>
      </c>
      <c r="C43" s="30" t="n">
        <v>205.7</v>
      </c>
      <c r="D43" s="30" t="n">
        <v>257.2</v>
      </c>
      <c r="E43" s="30" t="n">
        <v>266.9</v>
      </c>
      <c r="F43" s="30" t="n">
        <v>273.5</v>
      </c>
    </row>
  </sheetData>
  <mergeCells count="1">
    <mergeCell ref="A1:J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3"/>
  </cols>
  <sheetData>
    <row r="1" customFormat="false" ht="25.5" hidden="false" customHeight="true" outlineLevel="0" collapsed="false">
      <c r="A1" s="9" t="s">
        <v>85</v>
      </c>
      <c r="B1" s="9"/>
      <c r="C1" s="9"/>
      <c r="D1" s="9"/>
      <c r="E1" s="9"/>
      <c r="F1" s="9"/>
      <c r="G1" s="9"/>
      <c r="H1" s="9"/>
      <c r="I1" s="9"/>
      <c r="J1" s="9"/>
    </row>
    <row r="3" customFormat="false" ht="15" hidden="false" customHeight="false" outlineLevel="0" collapsed="false">
      <c r="A3" s="18" t="s">
        <v>81</v>
      </c>
    </row>
    <row r="4" customFormat="false" ht="15" hidden="false" customHeight="false" outlineLevel="0" collapsed="false">
      <c r="A4" s="19" t="s">
        <v>82</v>
      </c>
      <c r="B4" s="20" t="s">
        <v>55</v>
      </c>
      <c r="C4" s="20" t="s">
        <v>64</v>
      </c>
      <c r="D4" s="20" t="s">
        <v>67</v>
      </c>
      <c r="E4" s="20" t="s">
        <v>70</v>
      </c>
      <c r="F4" s="20" t="s">
        <v>73</v>
      </c>
      <c r="G4" s="20" t="s">
        <v>76</v>
      </c>
    </row>
    <row r="5" customFormat="false" ht="15" hidden="false" customHeight="false" outlineLevel="0" collapsed="false">
      <c r="A5" s="21" t="s">
        <v>58</v>
      </c>
      <c r="B5" s="22" t="n">
        <v>197.05</v>
      </c>
      <c r="C5" s="22" t="n">
        <v>0.43</v>
      </c>
      <c r="D5" s="22" t="n">
        <v>2.79</v>
      </c>
      <c r="E5" s="22" t="n">
        <v>0.41</v>
      </c>
      <c r="F5" s="22" t="n">
        <v>10.45</v>
      </c>
      <c r="G5" s="22" t="n">
        <v>2.13</v>
      </c>
    </row>
    <row r="6" customFormat="false" ht="15" hidden="false" customHeight="false" outlineLevel="0" collapsed="false">
      <c r="A6" s="21" t="s">
        <v>59</v>
      </c>
      <c r="B6" s="22" t="n">
        <v>374.51</v>
      </c>
      <c r="C6" s="22" t="n">
        <v>24.44</v>
      </c>
      <c r="D6" s="22" t="n">
        <v>33.27</v>
      </c>
      <c r="E6" s="22" t="n">
        <v>8.52</v>
      </c>
      <c r="F6" s="22" t="n">
        <v>113.25</v>
      </c>
      <c r="G6" s="22" t="n">
        <v>76.23</v>
      </c>
    </row>
    <row r="7" customFormat="false" ht="15" hidden="false" customHeight="false" outlineLevel="0" collapsed="false">
      <c r="A7" s="21" t="s">
        <v>60</v>
      </c>
      <c r="B7" s="22" t="n">
        <v>597.07</v>
      </c>
      <c r="C7" s="22" t="n">
        <v>84.28</v>
      </c>
      <c r="D7" s="22" t="n">
        <v>194.05</v>
      </c>
      <c r="E7" s="22" t="n">
        <v>123.29</v>
      </c>
      <c r="F7" s="22" t="n">
        <v>442.75</v>
      </c>
      <c r="G7" s="22" t="n">
        <v>197.08</v>
      </c>
    </row>
    <row r="8" customFormat="false" ht="15" hidden="false" customHeight="false" outlineLevel="0" collapsed="false">
      <c r="A8" s="21" t="s">
        <v>61</v>
      </c>
      <c r="B8" s="22" t="n">
        <v>903.99</v>
      </c>
      <c r="C8" s="22" t="n">
        <v>200.67</v>
      </c>
      <c r="D8" s="22" t="n">
        <v>559.77</v>
      </c>
      <c r="E8" s="22" t="n">
        <v>401.21</v>
      </c>
      <c r="F8" s="22" t="n">
        <v>962.23</v>
      </c>
      <c r="G8" s="22" t="n">
        <v>463.87</v>
      </c>
    </row>
    <row r="9" customFormat="false" ht="15" hidden="false" customHeight="false" outlineLevel="0" collapsed="false">
      <c r="A9" s="21" t="s">
        <v>62</v>
      </c>
      <c r="B9" s="22" t="n">
        <v>1269.03</v>
      </c>
      <c r="C9" s="22" t="n">
        <v>501.79</v>
      </c>
      <c r="D9" s="22" t="n">
        <v>1102.45</v>
      </c>
      <c r="E9" s="22" t="n">
        <v>935.71</v>
      </c>
      <c r="F9" s="22" t="n">
        <v>1558.25</v>
      </c>
      <c r="G9" s="22" t="n">
        <v>1088.18</v>
      </c>
    </row>
    <row r="10" customFormat="false" ht="15" hidden="false" customHeight="false" outlineLevel="0" collapsed="false">
      <c r="A10" s="21" t="s">
        <v>63</v>
      </c>
      <c r="B10" s="22" t="n">
        <v>1692.37</v>
      </c>
      <c r="C10" s="22" t="n">
        <v>1078.42</v>
      </c>
      <c r="D10" s="22" t="n">
        <v>1751.94</v>
      </c>
      <c r="E10" s="22" t="n">
        <v>1635.82</v>
      </c>
      <c r="F10" s="22" t="n">
        <v>2229.32</v>
      </c>
      <c r="G10" s="22" t="n">
        <v>1960.42</v>
      </c>
    </row>
    <row r="12" customFormat="false" ht="15" hidden="false" customHeight="false" outlineLevel="0" collapsed="false">
      <c r="A12" s="23" t="s">
        <v>83</v>
      </c>
    </row>
    <row r="13" customFormat="false" ht="15" hidden="false" customHeight="false" outlineLevel="0" collapsed="false">
      <c r="A13" s="24" t="s">
        <v>82</v>
      </c>
      <c r="B13" s="25" t="s">
        <v>55</v>
      </c>
      <c r="C13" s="25" t="s">
        <v>64</v>
      </c>
      <c r="D13" s="25" t="s">
        <v>67</v>
      </c>
      <c r="E13" s="25" t="s">
        <v>70</v>
      </c>
      <c r="F13" s="25" t="s">
        <v>73</v>
      </c>
      <c r="G13" s="25" t="s">
        <v>76</v>
      </c>
    </row>
    <row r="14" customFormat="false" ht="15" hidden="false" customHeight="false" outlineLevel="0" collapsed="false">
      <c r="A14" s="26" t="s">
        <v>58</v>
      </c>
      <c r="B14" s="27" t="n">
        <v>0.135</v>
      </c>
      <c r="C14" s="27" t="n">
        <v>0.001</v>
      </c>
      <c r="D14" s="27" t="n">
        <v>0.003</v>
      </c>
      <c r="E14" s="27" t="n">
        <v>0.001</v>
      </c>
      <c r="F14" s="27" t="n">
        <v>0.009</v>
      </c>
      <c r="G14" s="27" t="n">
        <v>0.002</v>
      </c>
    </row>
    <row r="15" customFormat="false" ht="15" hidden="false" customHeight="false" outlineLevel="0" collapsed="false">
      <c r="A15" s="26" t="s">
        <v>59</v>
      </c>
      <c r="B15" s="27" t="n">
        <v>0.206</v>
      </c>
      <c r="C15" s="27" t="n">
        <v>0.008</v>
      </c>
      <c r="D15" s="27" t="n">
        <v>0.017</v>
      </c>
      <c r="E15" s="27" t="n">
        <v>0.008</v>
      </c>
      <c r="F15" s="27" t="n">
        <v>0.032</v>
      </c>
      <c r="G15" s="27" t="n">
        <v>0.013</v>
      </c>
    </row>
    <row r="16" customFormat="false" ht="15" hidden="false" customHeight="false" outlineLevel="0" collapsed="false">
      <c r="A16" s="26" t="s">
        <v>60</v>
      </c>
      <c r="B16" s="27" t="n">
        <v>0.284</v>
      </c>
      <c r="C16" s="27" t="n">
        <v>0.032</v>
      </c>
      <c r="D16" s="27" t="n">
        <v>0.052</v>
      </c>
      <c r="E16" s="27" t="n">
        <v>0.031</v>
      </c>
      <c r="F16" s="27" t="n">
        <v>0.075</v>
      </c>
      <c r="G16" s="27" t="n">
        <v>0.042</v>
      </c>
    </row>
    <row r="17" customFormat="false" ht="15" hidden="false" customHeight="false" outlineLevel="0" collapsed="false">
      <c r="A17" s="26" t="s">
        <v>61</v>
      </c>
      <c r="B17" s="27" t="n">
        <v>0.355</v>
      </c>
      <c r="C17" s="27" t="n">
        <v>0.084</v>
      </c>
      <c r="D17" s="27" t="n">
        <v>0.114</v>
      </c>
      <c r="E17" s="27" t="n">
        <v>0.082</v>
      </c>
      <c r="F17" s="27" t="n">
        <v>0.143</v>
      </c>
      <c r="G17" s="27" t="n">
        <v>0.101</v>
      </c>
    </row>
    <row r="18" customFormat="false" ht="15" hidden="false" customHeight="false" outlineLevel="0" collapsed="false">
      <c r="A18" s="26" t="s">
        <v>62</v>
      </c>
      <c r="B18" s="27" t="n">
        <v>0.421</v>
      </c>
      <c r="C18" s="27" t="n">
        <v>0.171</v>
      </c>
      <c r="D18" s="27" t="n">
        <v>0.204</v>
      </c>
      <c r="E18" s="27" t="n">
        <v>0.172</v>
      </c>
      <c r="F18" s="27" t="n">
        <v>0.24</v>
      </c>
      <c r="G18" s="27" t="n">
        <v>0.187</v>
      </c>
    </row>
    <row r="19" customFormat="false" ht="15" hidden="false" customHeight="false" outlineLevel="0" collapsed="false">
      <c r="A19" s="26" t="s">
        <v>63</v>
      </c>
      <c r="B19" s="27" t="n">
        <v>0.485</v>
      </c>
      <c r="C19" s="27" t="n">
        <v>0.285</v>
      </c>
      <c r="D19" s="27" t="n">
        <v>0.31</v>
      </c>
      <c r="E19" s="27" t="n">
        <v>0.28</v>
      </c>
      <c r="F19" s="27" t="n">
        <v>0.342</v>
      </c>
      <c r="G19" s="27" t="n">
        <v>0.302</v>
      </c>
    </row>
    <row r="41" customFormat="false" ht="15" hidden="false" customHeight="false" outlineLevel="0" collapsed="false">
      <c r="A41" s="28" t="s">
        <v>84</v>
      </c>
    </row>
    <row r="42" customFormat="false" ht="15" hidden="false" customHeight="false" outlineLevel="0" collapsed="false">
      <c r="A42" s="29" t="s">
        <v>55</v>
      </c>
      <c r="B42" s="29" t="s">
        <v>64</v>
      </c>
      <c r="C42" s="29" t="s">
        <v>67</v>
      </c>
      <c r="D42" s="29" t="s">
        <v>70</v>
      </c>
      <c r="E42" s="29" t="s">
        <v>73</v>
      </c>
      <c r="F42" s="29" t="s">
        <v>76</v>
      </c>
    </row>
    <row r="43" customFormat="false" ht="15" hidden="false" customHeight="false" outlineLevel="0" collapsed="false">
      <c r="A43" s="30" t="n">
        <v>59.2</v>
      </c>
      <c r="B43" s="30" t="n">
        <v>147.8</v>
      </c>
      <c r="C43" s="30" t="n">
        <v>216.6</v>
      </c>
      <c r="D43" s="30" t="n">
        <v>263.5</v>
      </c>
      <c r="E43" s="30" t="n">
        <v>267.4</v>
      </c>
      <c r="F43" s="30" t="n">
        <v>275.6</v>
      </c>
    </row>
  </sheetData>
  <mergeCells count="1">
    <mergeCell ref="A1:J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3"/>
  </cols>
  <sheetData>
    <row r="1" customFormat="false" ht="25.5" hidden="false" customHeight="true" outlineLevel="0" collapsed="false">
      <c r="A1" s="9" t="s">
        <v>86</v>
      </c>
      <c r="B1" s="9"/>
      <c r="C1" s="9"/>
      <c r="D1" s="9"/>
      <c r="E1" s="9"/>
      <c r="F1" s="9"/>
      <c r="G1" s="9"/>
      <c r="H1" s="9"/>
      <c r="I1" s="9"/>
      <c r="J1" s="9"/>
    </row>
    <row r="3" customFormat="false" ht="15" hidden="false" customHeight="false" outlineLevel="0" collapsed="false">
      <c r="A3" s="18" t="s">
        <v>81</v>
      </c>
    </row>
    <row r="4" customFormat="false" ht="15" hidden="false" customHeight="false" outlineLevel="0" collapsed="false">
      <c r="A4" s="19" t="s">
        <v>82</v>
      </c>
      <c r="B4" s="20" t="s">
        <v>55</v>
      </c>
      <c r="C4" s="20" t="s">
        <v>64</v>
      </c>
      <c r="D4" s="20" t="s">
        <v>67</v>
      </c>
      <c r="E4" s="20" t="s">
        <v>70</v>
      </c>
      <c r="F4" s="20" t="s">
        <v>73</v>
      </c>
      <c r="G4" s="20" t="s">
        <v>76</v>
      </c>
    </row>
    <row r="5" customFormat="false" ht="15" hidden="false" customHeight="false" outlineLevel="0" collapsed="false">
      <c r="A5" s="21" t="s">
        <v>58</v>
      </c>
      <c r="B5" s="22" t="n">
        <v>229.2</v>
      </c>
      <c r="C5" s="22" t="n">
        <v>14.68</v>
      </c>
      <c r="D5" s="22" t="n">
        <v>1.05</v>
      </c>
      <c r="E5" s="22" t="n">
        <v>2.82</v>
      </c>
      <c r="F5" s="22" t="n">
        <v>16.16</v>
      </c>
      <c r="G5" s="22" t="n">
        <v>24.96</v>
      </c>
    </row>
    <row r="6" customFormat="false" ht="15" hidden="false" customHeight="false" outlineLevel="0" collapsed="false">
      <c r="A6" s="21" t="s">
        <v>59</v>
      </c>
      <c r="B6" s="22" t="n">
        <v>411.3</v>
      </c>
      <c r="C6" s="22" t="n">
        <v>90.02</v>
      </c>
      <c r="D6" s="22" t="n">
        <v>18.39</v>
      </c>
      <c r="E6" s="22" t="n">
        <v>18.88</v>
      </c>
      <c r="F6" s="22" t="n">
        <v>227.63</v>
      </c>
      <c r="G6" s="22" t="n">
        <v>124.1</v>
      </c>
    </row>
    <row r="7" customFormat="false" ht="15" hidden="false" customHeight="false" outlineLevel="0" collapsed="false">
      <c r="A7" s="21" t="s">
        <v>60</v>
      </c>
      <c r="B7" s="22" t="n">
        <v>642.46</v>
      </c>
      <c r="C7" s="22" t="n">
        <v>203.95</v>
      </c>
      <c r="D7" s="22" t="n">
        <v>142.31</v>
      </c>
      <c r="E7" s="22" t="n">
        <v>126.48</v>
      </c>
      <c r="F7" s="22" t="n">
        <v>646.08</v>
      </c>
      <c r="G7" s="22" t="n">
        <v>317.38</v>
      </c>
    </row>
    <row r="8" customFormat="false" ht="15" hidden="false" customHeight="false" outlineLevel="0" collapsed="false">
      <c r="A8" s="21" t="s">
        <v>61</v>
      </c>
      <c r="B8" s="22" t="n">
        <v>907.64</v>
      </c>
      <c r="C8" s="22" t="n">
        <v>393.63</v>
      </c>
      <c r="D8" s="22" t="n">
        <v>383.62</v>
      </c>
      <c r="E8" s="22" t="n">
        <v>563.22</v>
      </c>
      <c r="F8" s="22" t="n">
        <v>1085.36</v>
      </c>
      <c r="G8" s="22" t="n">
        <v>591.71</v>
      </c>
    </row>
    <row r="9" customFormat="false" ht="15" hidden="false" customHeight="false" outlineLevel="0" collapsed="false">
      <c r="A9" s="21" t="s">
        <v>62</v>
      </c>
      <c r="B9" s="22" t="n">
        <v>1271.68</v>
      </c>
      <c r="C9" s="22" t="n">
        <v>752.61</v>
      </c>
      <c r="D9" s="22" t="n">
        <v>890.24</v>
      </c>
      <c r="E9" s="22" t="n">
        <v>1265.25</v>
      </c>
      <c r="F9" s="22" t="n">
        <v>1639.38</v>
      </c>
      <c r="G9" s="22" t="n">
        <v>1080.82</v>
      </c>
    </row>
    <row r="10" customFormat="false" ht="15" hidden="false" customHeight="false" outlineLevel="0" collapsed="false">
      <c r="A10" s="21" t="s">
        <v>63</v>
      </c>
      <c r="B10" s="22" t="n">
        <v>1698.24</v>
      </c>
      <c r="C10" s="22" t="n">
        <v>1304.93</v>
      </c>
      <c r="D10" s="22" t="n">
        <v>1579.87</v>
      </c>
      <c r="E10" s="22" t="n">
        <v>1934.05</v>
      </c>
      <c r="F10" s="22" t="n">
        <v>2367.71</v>
      </c>
      <c r="G10" s="22" t="n">
        <v>1841</v>
      </c>
    </row>
    <row r="12" customFormat="false" ht="15" hidden="false" customHeight="false" outlineLevel="0" collapsed="false">
      <c r="A12" s="23" t="s">
        <v>83</v>
      </c>
    </row>
    <row r="13" customFormat="false" ht="15" hidden="false" customHeight="false" outlineLevel="0" collapsed="false">
      <c r="A13" s="24" t="s">
        <v>82</v>
      </c>
      <c r="B13" s="25" t="s">
        <v>55</v>
      </c>
      <c r="C13" s="25" t="s">
        <v>64</v>
      </c>
      <c r="D13" s="25" t="s">
        <v>67</v>
      </c>
      <c r="E13" s="25" t="s">
        <v>70</v>
      </c>
      <c r="F13" s="25" t="s">
        <v>73</v>
      </c>
      <c r="G13" s="25" t="s">
        <v>76</v>
      </c>
    </row>
    <row r="14" customFormat="false" ht="15" hidden="false" customHeight="false" outlineLevel="0" collapsed="false">
      <c r="A14" s="26" t="s">
        <v>58</v>
      </c>
      <c r="B14" s="27" t="n">
        <v>0.156</v>
      </c>
      <c r="C14" s="27" t="n">
        <v>0.004</v>
      </c>
      <c r="D14" s="27" t="n">
        <v>0.002</v>
      </c>
      <c r="E14" s="27" t="n">
        <v>0.003</v>
      </c>
      <c r="F14" s="27" t="n">
        <v>0.013</v>
      </c>
      <c r="G14" s="27" t="n">
        <v>0.003</v>
      </c>
    </row>
    <row r="15" customFormat="false" ht="15" hidden="false" customHeight="false" outlineLevel="0" collapsed="false">
      <c r="A15" s="26" t="s">
        <v>59</v>
      </c>
      <c r="B15" s="27" t="n">
        <v>0.228</v>
      </c>
      <c r="C15" s="27" t="n">
        <v>0.019</v>
      </c>
      <c r="D15" s="27" t="n">
        <v>0.009</v>
      </c>
      <c r="E15" s="27" t="n">
        <v>0.015</v>
      </c>
      <c r="F15" s="27" t="n">
        <v>0.042</v>
      </c>
      <c r="G15" s="27" t="n">
        <v>0.017</v>
      </c>
    </row>
    <row r="16" customFormat="false" ht="15" hidden="false" customHeight="false" outlineLevel="0" collapsed="false">
      <c r="A16" s="26" t="s">
        <v>60</v>
      </c>
      <c r="B16" s="27" t="n">
        <v>0.301</v>
      </c>
      <c r="C16" s="27" t="n">
        <v>0.054</v>
      </c>
      <c r="D16" s="27" t="n">
        <v>0.036</v>
      </c>
      <c r="E16" s="27" t="n">
        <v>0.045</v>
      </c>
      <c r="F16" s="27" t="n">
        <v>0.094</v>
      </c>
      <c r="G16" s="27" t="n">
        <v>0.051</v>
      </c>
    </row>
    <row r="17" customFormat="false" ht="15" hidden="false" customHeight="false" outlineLevel="0" collapsed="false">
      <c r="A17" s="26" t="s">
        <v>61</v>
      </c>
      <c r="B17" s="27" t="n">
        <v>0.37</v>
      </c>
      <c r="C17" s="27" t="n">
        <v>0.122</v>
      </c>
      <c r="D17" s="27" t="n">
        <v>0.091</v>
      </c>
      <c r="E17" s="27" t="n">
        <v>0.109</v>
      </c>
      <c r="F17" s="27" t="n">
        <v>0.167</v>
      </c>
      <c r="G17" s="27" t="n">
        <v>0.113</v>
      </c>
    </row>
    <row r="18" customFormat="false" ht="15" hidden="false" customHeight="false" outlineLevel="0" collapsed="false">
      <c r="A18" s="26" t="s">
        <v>62</v>
      </c>
      <c r="B18" s="27" t="n">
        <v>0.437</v>
      </c>
      <c r="C18" s="27" t="n">
        <v>0.209</v>
      </c>
      <c r="D18" s="27" t="n">
        <v>0.179</v>
      </c>
      <c r="E18" s="27" t="n">
        <v>0.198</v>
      </c>
      <c r="F18" s="27" t="n">
        <v>0.258</v>
      </c>
      <c r="G18" s="27" t="n">
        <v>0.204</v>
      </c>
    </row>
    <row r="19" customFormat="false" ht="15" hidden="false" customHeight="false" outlineLevel="0" collapsed="false">
      <c r="A19" s="26" t="s">
        <v>63</v>
      </c>
      <c r="B19" s="27" t="n">
        <v>0.494</v>
      </c>
      <c r="C19" s="27" t="n">
        <v>0.315</v>
      </c>
      <c r="D19" s="27" t="n">
        <v>0.293</v>
      </c>
      <c r="E19" s="27" t="n">
        <v>0.305</v>
      </c>
      <c r="F19" s="27" t="n">
        <v>0.355</v>
      </c>
      <c r="G19" s="27" t="n">
        <v>0.311</v>
      </c>
    </row>
    <row r="41" customFormat="false" ht="15" hidden="false" customHeight="false" outlineLevel="0" collapsed="false">
      <c r="A41" s="28" t="s">
        <v>84</v>
      </c>
    </row>
    <row r="42" customFormat="false" ht="15" hidden="false" customHeight="false" outlineLevel="0" collapsed="false">
      <c r="A42" s="29" t="s">
        <v>55</v>
      </c>
      <c r="B42" s="29" t="s">
        <v>64</v>
      </c>
      <c r="C42" s="29" t="s">
        <v>67</v>
      </c>
      <c r="D42" s="29" t="s">
        <v>70</v>
      </c>
      <c r="E42" s="29" t="s">
        <v>73</v>
      </c>
      <c r="F42" s="29" t="s">
        <v>76</v>
      </c>
    </row>
    <row r="43" customFormat="false" ht="15" hidden="false" customHeight="false" outlineLevel="0" collapsed="false">
      <c r="A43" s="30" t="n">
        <v>55.3</v>
      </c>
      <c r="B43" s="30" t="n">
        <v>144.4</v>
      </c>
      <c r="C43" s="30" t="n">
        <v>205.1</v>
      </c>
      <c r="D43" s="30" t="n">
        <v>259.6</v>
      </c>
      <c r="E43" s="30" t="n">
        <v>280</v>
      </c>
      <c r="F43" s="30" t="n">
        <v>280.9</v>
      </c>
    </row>
  </sheetData>
  <mergeCells count="1">
    <mergeCell ref="A1:J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4" min="3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9" t="s">
        <v>87</v>
      </c>
      <c r="B1" s="9"/>
      <c r="C1" s="9"/>
      <c r="D1" s="9"/>
      <c r="E1" s="9"/>
      <c r="F1" s="9"/>
      <c r="G1" s="9"/>
      <c r="H1" s="9"/>
      <c r="I1" s="9"/>
      <c r="J1" s="9"/>
    </row>
    <row r="3" customFormat="false" ht="13.5" hidden="false" customHeight="true" outlineLevel="0" collapsed="false">
      <c r="A3" s="31" t="s">
        <v>88</v>
      </c>
      <c r="B3" s="31"/>
      <c r="C3" s="31"/>
      <c r="D3" s="31"/>
      <c r="E3" s="31"/>
      <c r="F3" s="31"/>
      <c r="G3" s="31"/>
      <c r="H3" s="31"/>
      <c r="I3" s="31"/>
      <c r="J3" s="31"/>
    </row>
    <row r="4" customFormat="false" ht="13.5" hidden="false" customHeight="true" outlineLevel="0" collapsed="false">
      <c r="A4" s="31" t="s">
        <v>89</v>
      </c>
      <c r="B4" s="31"/>
      <c r="C4" s="31"/>
      <c r="D4" s="31"/>
      <c r="E4" s="31"/>
      <c r="F4" s="31"/>
      <c r="G4" s="31"/>
      <c r="H4" s="31"/>
      <c r="I4" s="31"/>
      <c r="J4" s="31"/>
    </row>
    <row r="5" customFormat="false" ht="13.5" hidden="false" customHeight="true" outlineLevel="0" collapsed="false">
      <c r="A5" s="31" t="s">
        <v>90</v>
      </c>
      <c r="B5" s="31"/>
      <c r="C5" s="31"/>
      <c r="D5" s="31"/>
      <c r="E5" s="31"/>
      <c r="F5" s="31"/>
      <c r="G5" s="31"/>
      <c r="H5" s="31"/>
      <c r="I5" s="31"/>
      <c r="J5" s="31"/>
    </row>
    <row r="6" customFormat="false" ht="13.5" hidden="false" customHeight="true" outlineLevel="0" collapsed="false">
      <c r="A6" s="31" t="s">
        <v>91</v>
      </c>
      <c r="B6" s="31"/>
      <c r="C6" s="31"/>
      <c r="D6" s="31"/>
      <c r="E6" s="31"/>
      <c r="F6" s="31"/>
      <c r="G6" s="31"/>
      <c r="H6" s="31"/>
      <c r="I6" s="31"/>
      <c r="J6" s="31"/>
    </row>
    <row r="9" customFormat="false" ht="19.5" hidden="false" customHeight="true" outlineLevel="0" collapsed="false">
      <c r="A9" s="32" t="s">
        <v>92</v>
      </c>
      <c r="B9" s="32"/>
      <c r="C9" s="32"/>
      <c r="D9" s="32"/>
      <c r="E9" s="32"/>
      <c r="F9" s="32"/>
      <c r="G9" s="32"/>
      <c r="H9" s="32"/>
      <c r="I9" s="32"/>
      <c r="J9" s="32"/>
    </row>
    <row r="10" customFormat="false" ht="39.75" hidden="false" customHeight="true" outlineLevel="0" collapsed="false">
      <c r="A10" s="33" t="s">
        <v>82</v>
      </c>
      <c r="B10" s="33" t="s">
        <v>93</v>
      </c>
      <c r="C10" s="33" t="s">
        <v>94</v>
      </c>
      <c r="D10" s="33" t="s">
        <v>95</v>
      </c>
      <c r="E10" s="33" t="s">
        <v>96</v>
      </c>
      <c r="F10" s="33" t="s">
        <v>97</v>
      </c>
      <c r="G10" s="33" t="s">
        <v>98</v>
      </c>
      <c r="H10" s="33" t="s">
        <v>99</v>
      </c>
      <c r="I10" s="33" t="s">
        <v>100</v>
      </c>
    </row>
    <row r="11" customFormat="false" ht="15" hidden="false" customHeight="false" outlineLevel="0" collapsed="false">
      <c r="A11" s="34" t="s">
        <v>58</v>
      </c>
      <c r="B11" s="35" t="n">
        <v>105</v>
      </c>
      <c r="C11" s="35" t="n">
        <v>13</v>
      </c>
      <c r="D11" s="35" t="n">
        <v>8</v>
      </c>
      <c r="E11" s="35" t="n">
        <v>36</v>
      </c>
      <c r="F11" s="35" t="n">
        <v>48</v>
      </c>
      <c r="G11" s="36" t="n">
        <v>0.26530612244898</v>
      </c>
      <c r="H11" s="36" t="n">
        <v>0.619047619047619</v>
      </c>
      <c r="I11" s="37" t="n">
        <v>0.73469387755102</v>
      </c>
    </row>
    <row r="12" customFormat="false" ht="15" hidden="false" customHeight="false" outlineLevel="0" collapsed="false">
      <c r="A12" s="38" t="s">
        <v>59</v>
      </c>
      <c r="B12" s="35" t="n">
        <v>105</v>
      </c>
      <c r="C12" s="35" t="n">
        <v>16</v>
      </c>
      <c r="D12" s="35" t="n">
        <v>8</v>
      </c>
      <c r="E12" s="35" t="n">
        <v>33</v>
      </c>
      <c r="F12" s="35" t="n">
        <v>48</v>
      </c>
      <c r="G12" s="36" t="n">
        <v>0.326530612244898</v>
      </c>
      <c r="H12" s="36" t="n">
        <v>0.666666666666667</v>
      </c>
      <c r="I12" s="36" t="n">
        <v>0.673469387755102</v>
      </c>
    </row>
    <row r="13" customFormat="false" ht="15" hidden="false" customHeight="false" outlineLevel="0" collapsed="false">
      <c r="A13" s="34" t="s">
        <v>60</v>
      </c>
      <c r="B13" s="35" t="n">
        <v>105</v>
      </c>
      <c r="C13" s="35" t="n">
        <v>19</v>
      </c>
      <c r="D13" s="35" t="n">
        <v>12</v>
      </c>
      <c r="E13" s="35" t="n">
        <v>30</v>
      </c>
      <c r="F13" s="35" t="n">
        <v>44</v>
      </c>
      <c r="G13" s="36" t="n">
        <v>0.387755102040816</v>
      </c>
      <c r="H13" s="36" t="n">
        <v>0.612903225806452</v>
      </c>
      <c r="I13" s="36" t="n">
        <v>0.612244897959184</v>
      </c>
    </row>
    <row r="14" customFormat="false" ht="15" hidden="false" customHeight="false" outlineLevel="0" collapsed="false">
      <c r="A14" s="38" t="s">
        <v>61</v>
      </c>
      <c r="B14" s="35" t="n">
        <v>105</v>
      </c>
      <c r="C14" s="35" t="n">
        <v>29</v>
      </c>
      <c r="D14" s="35" t="n">
        <v>17</v>
      </c>
      <c r="E14" s="35" t="n">
        <v>20</v>
      </c>
      <c r="F14" s="35" t="n">
        <v>39</v>
      </c>
      <c r="G14" s="36" t="n">
        <v>0.591836734693878</v>
      </c>
      <c r="H14" s="36" t="n">
        <v>0.630434782608696</v>
      </c>
      <c r="I14" s="36" t="n">
        <v>0.408163265306122</v>
      </c>
    </row>
    <row r="15" customFormat="false" ht="15" hidden="false" customHeight="false" outlineLevel="0" collapsed="false">
      <c r="A15" s="34" t="s">
        <v>62</v>
      </c>
      <c r="B15" s="35" t="n">
        <v>105</v>
      </c>
      <c r="C15" s="35" t="n">
        <v>35</v>
      </c>
      <c r="D15" s="35" t="n">
        <v>27</v>
      </c>
      <c r="E15" s="35" t="n">
        <v>14</v>
      </c>
      <c r="F15" s="35" t="n">
        <v>29</v>
      </c>
      <c r="G15" s="36" t="n">
        <v>0.714285714285714</v>
      </c>
      <c r="H15" s="36" t="n">
        <v>0.564516129032258</v>
      </c>
      <c r="I15" s="36" t="n">
        <v>0.285714285714286</v>
      </c>
    </row>
    <row r="16" customFormat="false" ht="15" hidden="false" customHeight="false" outlineLevel="0" collapsed="false">
      <c r="A16" s="38" t="s">
        <v>63</v>
      </c>
      <c r="B16" s="35" t="n">
        <v>105</v>
      </c>
      <c r="C16" s="35" t="n">
        <v>39</v>
      </c>
      <c r="D16" s="35" t="n">
        <v>32</v>
      </c>
      <c r="E16" s="35" t="n">
        <v>10</v>
      </c>
      <c r="F16" s="35" t="n">
        <v>24</v>
      </c>
      <c r="G16" s="36" t="n">
        <v>0.795918367346939</v>
      </c>
      <c r="H16" s="36" t="n">
        <v>0.549295774647887</v>
      </c>
      <c r="I16" s="36" t="n">
        <v>0.204081632653061</v>
      </c>
    </row>
    <row r="19" customFormat="false" ht="19.5" hidden="false" customHeight="true" outlineLevel="0" collapsed="false">
      <c r="A19" s="39" t="s">
        <v>101</v>
      </c>
      <c r="B19" s="39"/>
      <c r="C19" s="39"/>
      <c r="D19" s="39"/>
      <c r="E19" s="39"/>
      <c r="F19" s="39"/>
      <c r="G19" s="39"/>
      <c r="H19" s="39"/>
      <c r="I19" s="39"/>
      <c r="J19" s="39"/>
    </row>
    <row r="20" customFormat="false" ht="39.75" hidden="false" customHeight="true" outlineLevel="0" collapsed="false">
      <c r="A20" s="40" t="s">
        <v>82</v>
      </c>
      <c r="B20" s="40" t="s">
        <v>93</v>
      </c>
      <c r="C20" s="40" t="s">
        <v>94</v>
      </c>
      <c r="D20" s="40" t="s">
        <v>95</v>
      </c>
      <c r="E20" s="40" t="s">
        <v>96</v>
      </c>
      <c r="F20" s="40" t="s">
        <v>97</v>
      </c>
      <c r="G20" s="40" t="s">
        <v>98</v>
      </c>
      <c r="H20" s="40" t="s">
        <v>99</v>
      </c>
      <c r="I20" s="40" t="s">
        <v>100</v>
      </c>
    </row>
    <row r="21" customFormat="false" ht="15" hidden="false" customHeight="false" outlineLevel="0" collapsed="false">
      <c r="A21" s="41" t="s">
        <v>58</v>
      </c>
      <c r="B21" s="35" t="n">
        <v>105</v>
      </c>
      <c r="C21" s="35" t="n">
        <v>9</v>
      </c>
      <c r="D21" s="35" t="n">
        <v>12</v>
      </c>
      <c r="E21" s="35" t="n">
        <v>18</v>
      </c>
      <c r="F21" s="35" t="n">
        <v>66</v>
      </c>
      <c r="G21" s="36" t="n">
        <v>0.333333333333333</v>
      </c>
      <c r="H21" s="36" t="n">
        <v>0.428571428571429</v>
      </c>
      <c r="I21" s="36" t="n">
        <v>0.666666666666667</v>
      </c>
    </row>
    <row r="22" customFormat="false" ht="15" hidden="false" customHeight="false" outlineLevel="0" collapsed="false">
      <c r="A22" s="38" t="s">
        <v>59</v>
      </c>
      <c r="B22" s="35" t="n">
        <v>105</v>
      </c>
      <c r="C22" s="35" t="n">
        <v>11</v>
      </c>
      <c r="D22" s="35" t="n">
        <v>13</v>
      </c>
      <c r="E22" s="35" t="n">
        <v>16</v>
      </c>
      <c r="F22" s="35" t="n">
        <v>65</v>
      </c>
      <c r="G22" s="36" t="n">
        <v>0.407407407407407</v>
      </c>
      <c r="H22" s="36" t="n">
        <v>0.458333333333333</v>
      </c>
      <c r="I22" s="36" t="n">
        <v>0.592592592592593</v>
      </c>
    </row>
    <row r="23" customFormat="false" ht="15" hidden="false" customHeight="false" outlineLevel="0" collapsed="false">
      <c r="A23" s="41" t="s">
        <v>60</v>
      </c>
      <c r="B23" s="35" t="n">
        <v>105</v>
      </c>
      <c r="C23" s="35" t="n">
        <v>13</v>
      </c>
      <c r="D23" s="35" t="n">
        <v>18</v>
      </c>
      <c r="E23" s="35" t="n">
        <v>14</v>
      </c>
      <c r="F23" s="35" t="n">
        <v>60</v>
      </c>
      <c r="G23" s="36" t="n">
        <v>0.481481481481481</v>
      </c>
      <c r="H23" s="36" t="n">
        <v>0.419354838709677</v>
      </c>
      <c r="I23" s="36" t="n">
        <v>0.518518518518519</v>
      </c>
    </row>
    <row r="24" customFormat="false" ht="15" hidden="false" customHeight="false" outlineLevel="0" collapsed="false">
      <c r="A24" s="38" t="s">
        <v>61</v>
      </c>
      <c r="B24" s="35" t="n">
        <v>105</v>
      </c>
      <c r="C24" s="35" t="n">
        <v>17</v>
      </c>
      <c r="D24" s="35" t="n">
        <v>29</v>
      </c>
      <c r="E24" s="35" t="n">
        <v>10</v>
      </c>
      <c r="F24" s="35" t="n">
        <v>49</v>
      </c>
      <c r="G24" s="36" t="n">
        <v>0.62962962962963</v>
      </c>
      <c r="H24" s="36" t="n">
        <v>0.369565217391304</v>
      </c>
      <c r="I24" s="36" t="n">
        <v>0.37037037037037</v>
      </c>
    </row>
    <row r="25" customFormat="false" ht="15" hidden="false" customHeight="false" outlineLevel="0" collapsed="false">
      <c r="A25" s="41" t="s">
        <v>62</v>
      </c>
      <c r="B25" s="35" t="n">
        <v>105</v>
      </c>
      <c r="C25" s="35" t="n">
        <v>21</v>
      </c>
      <c r="D25" s="35" t="n">
        <v>41</v>
      </c>
      <c r="E25" s="35" t="n">
        <v>6</v>
      </c>
      <c r="F25" s="35" t="n">
        <v>37</v>
      </c>
      <c r="G25" s="36" t="n">
        <v>0.777777777777778</v>
      </c>
      <c r="H25" s="36" t="n">
        <v>0.338709677419355</v>
      </c>
      <c r="I25" s="36" t="n">
        <v>0.222222222222222</v>
      </c>
    </row>
    <row r="26" customFormat="false" ht="15" hidden="false" customHeight="false" outlineLevel="0" collapsed="false">
      <c r="A26" s="38" t="s">
        <v>63</v>
      </c>
      <c r="B26" s="35" t="n">
        <v>105</v>
      </c>
      <c r="C26" s="35" t="n">
        <v>22</v>
      </c>
      <c r="D26" s="35" t="n">
        <v>49</v>
      </c>
      <c r="E26" s="35" t="n">
        <v>5</v>
      </c>
      <c r="F26" s="35" t="n">
        <v>29</v>
      </c>
      <c r="G26" s="36" t="n">
        <v>0.814814814814815</v>
      </c>
      <c r="H26" s="36" t="n">
        <v>0.309859154929577</v>
      </c>
      <c r="I26" s="36" t="n">
        <v>0.185185185185185</v>
      </c>
    </row>
    <row r="29" customFormat="false" ht="19.5" hidden="false" customHeight="true" outlineLevel="0" collapsed="false">
      <c r="A29" s="42" t="s">
        <v>102</v>
      </c>
      <c r="B29" s="42"/>
      <c r="C29" s="42"/>
      <c r="D29" s="42"/>
      <c r="E29" s="42"/>
      <c r="F29" s="42"/>
      <c r="G29" s="42"/>
      <c r="H29" s="42"/>
      <c r="I29" s="42"/>
      <c r="J29" s="42"/>
    </row>
    <row r="30" customFormat="false" ht="27.75" hidden="false" customHeight="true" outlineLevel="0" collapsed="false">
      <c r="A30" s="43" t="s">
        <v>82</v>
      </c>
      <c r="B30" s="43" t="s">
        <v>103</v>
      </c>
      <c r="C30" s="43" t="s">
        <v>104</v>
      </c>
      <c r="D30" s="43" t="s">
        <v>93</v>
      </c>
      <c r="E30" s="43" t="s">
        <v>105</v>
      </c>
    </row>
    <row r="31" customFormat="false" ht="15" hidden="false" customHeight="false" outlineLevel="0" collapsed="false">
      <c r="A31" s="34" t="s">
        <v>58</v>
      </c>
      <c r="B31" s="35" t="n">
        <v>-0.055</v>
      </c>
      <c r="C31" s="35" t="n">
        <v>0.5741</v>
      </c>
      <c r="D31" s="35" t="n">
        <v>105</v>
      </c>
      <c r="E31" s="44" t="s">
        <v>106</v>
      </c>
    </row>
    <row r="32" customFormat="false" ht="15" hidden="false" customHeight="false" outlineLevel="0" collapsed="false">
      <c r="A32" s="38" t="s">
        <v>60</v>
      </c>
      <c r="B32" s="35" t="n">
        <v>-0.126</v>
      </c>
      <c r="C32" s="35" t="n">
        <v>0.1995</v>
      </c>
      <c r="D32" s="35" t="n">
        <v>105</v>
      </c>
      <c r="E32" s="44" t="s">
        <v>106</v>
      </c>
    </row>
    <row r="33" customFormat="false" ht="15" hidden="false" customHeight="false" outlineLevel="0" collapsed="false">
      <c r="A33" s="34" t="s">
        <v>62</v>
      </c>
      <c r="B33" s="35" t="n">
        <v>-0.102</v>
      </c>
      <c r="C33" s="35" t="n">
        <v>0.299</v>
      </c>
      <c r="D33" s="35" t="n">
        <v>105</v>
      </c>
      <c r="E33" s="44" t="s">
        <v>106</v>
      </c>
    </row>
    <row r="36" customFormat="false" ht="15" hidden="false" customHeight="false" outlineLevel="0" collapsed="false">
      <c r="A36" s="45" t="s">
        <v>107</v>
      </c>
    </row>
    <row r="37" customFormat="false" ht="15" hidden="false" customHeight="false" outlineLevel="0" collapsed="false">
      <c r="A37" s="0" t="s">
        <v>108</v>
      </c>
      <c r="B37" s="0" t="s">
        <v>109</v>
      </c>
    </row>
    <row r="38" customFormat="false" ht="15" hidden="false" customHeight="false" outlineLevel="0" collapsed="false">
      <c r="A38" s="0" t="n">
        <v>0</v>
      </c>
      <c r="B38" s="0" t="n">
        <v>-16.3</v>
      </c>
    </row>
    <row r="39" customFormat="false" ht="15" hidden="false" customHeight="false" outlineLevel="0" collapsed="false">
      <c r="A39" s="0" t="n">
        <v>0</v>
      </c>
      <c r="B39" s="0" t="n">
        <v>2.01</v>
      </c>
    </row>
    <row r="40" customFormat="false" ht="15" hidden="false" customHeight="false" outlineLevel="0" collapsed="false">
      <c r="A40" s="0" t="n">
        <v>0</v>
      </c>
      <c r="B40" s="0" t="n">
        <v>8.41</v>
      </c>
    </row>
    <row r="41" customFormat="false" ht="15" hidden="false" customHeight="false" outlineLevel="0" collapsed="false">
      <c r="A41" s="0" t="n">
        <v>0</v>
      </c>
      <c r="B41" s="0" t="n">
        <v>-0.88</v>
      </c>
    </row>
    <row r="42" customFormat="false" ht="15" hidden="false" customHeight="false" outlineLevel="0" collapsed="false">
      <c r="A42" s="0" t="n">
        <v>0</v>
      </c>
      <c r="B42" s="0" t="n">
        <v>2.71</v>
      </c>
    </row>
    <row r="43" customFormat="false" ht="15" hidden="false" customHeight="false" outlineLevel="0" collapsed="false">
      <c r="A43" s="0" t="n">
        <v>3.7</v>
      </c>
      <c r="B43" s="0" t="n">
        <v>-15.1</v>
      </c>
    </row>
    <row r="44" customFormat="false" ht="15" hidden="false" customHeight="false" outlineLevel="0" collapsed="false">
      <c r="A44" s="0" t="n">
        <v>0</v>
      </c>
      <c r="B44" s="0" t="n">
        <v>0.27</v>
      </c>
    </row>
    <row r="45" customFormat="false" ht="15" hidden="false" customHeight="false" outlineLevel="0" collapsed="false">
      <c r="A45" s="0" t="n">
        <v>0</v>
      </c>
      <c r="B45" s="0" t="n">
        <v>0.43</v>
      </c>
    </row>
    <row r="46" customFormat="false" ht="15" hidden="false" customHeight="false" outlineLevel="0" collapsed="false">
      <c r="A46" s="0" t="n">
        <v>0</v>
      </c>
      <c r="B46" s="0" t="n">
        <v>-2.74</v>
      </c>
    </row>
    <row r="47" customFormat="false" ht="15" hidden="false" customHeight="false" outlineLevel="0" collapsed="false">
      <c r="A47" s="0" t="n">
        <v>0</v>
      </c>
      <c r="B47" s="0" t="n">
        <v>0.13</v>
      </c>
    </row>
    <row r="48" customFormat="false" ht="15" hidden="false" customHeight="false" outlineLevel="0" collapsed="false">
      <c r="A48" s="0" t="n">
        <v>0</v>
      </c>
      <c r="B48" s="0" t="n">
        <v>11.92</v>
      </c>
    </row>
    <row r="49" customFormat="false" ht="15" hidden="false" customHeight="false" outlineLevel="0" collapsed="false">
      <c r="A49" s="0" t="n">
        <v>0</v>
      </c>
      <c r="B49" s="0" t="n">
        <v>8.75</v>
      </c>
    </row>
    <row r="50" customFormat="false" ht="15" hidden="false" customHeight="false" outlineLevel="0" collapsed="false">
      <c r="A50" s="0" t="n">
        <v>0</v>
      </c>
      <c r="B50" s="0" t="n">
        <v>2.97</v>
      </c>
    </row>
    <row r="51" customFormat="false" ht="15" hidden="false" customHeight="false" outlineLevel="0" collapsed="false">
      <c r="A51" s="0" t="n">
        <v>0</v>
      </c>
      <c r="B51" s="0" t="n">
        <v>-0.02</v>
      </c>
    </row>
    <row r="52" customFormat="false" ht="15" hidden="false" customHeight="false" outlineLevel="0" collapsed="false">
      <c r="A52" s="0" t="n">
        <v>0</v>
      </c>
      <c r="B52" s="0" t="n">
        <v>1.24</v>
      </c>
    </row>
    <row r="53" customFormat="false" ht="15" hidden="false" customHeight="false" outlineLevel="0" collapsed="false">
      <c r="A53" s="0" t="n">
        <v>0</v>
      </c>
      <c r="B53" s="0" t="n">
        <v>0.83</v>
      </c>
    </row>
    <row r="54" customFormat="false" ht="15" hidden="false" customHeight="false" outlineLevel="0" collapsed="false">
      <c r="A54" s="0" t="n">
        <v>0</v>
      </c>
      <c r="B54" s="0" t="n">
        <v>-3.2</v>
      </c>
    </row>
    <row r="55" customFormat="false" ht="15" hidden="false" customHeight="false" outlineLevel="0" collapsed="false">
      <c r="A55" s="0" t="n">
        <v>12.1</v>
      </c>
      <c r="B55" s="0" t="n">
        <v>-1.35</v>
      </c>
    </row>
    <row r="56" customFormat="false" ht="15" hidden="false" customHeight="false" outlineLevel="0" collapsed="false">
      <c r="A56" s="0" t="n">
        <v>0</v>
      </c>
      <c r="B56" s="0" t="n">
        <v>0.29</v>
      </c>
    </row>
    <row r="57" customFormat="false" ht="15" hidden="false" customHeight="false" outlineLevel="0" collapsed="false">
      <c r="A57" s="0" t="n">
        <v>0</v>
      </c>
      <c r="B57" s="0" t="n">
        <v>0.02</v>
      </c>
    </row>
    <row r="58" customFormat="false" ht="15" hidden="false" customHeight="false" outlineLevel="0" collapsed="false">
      <c r="A58" s="0" t="n">
        <v>24.5</v>
      </c>
      <c r="B58" s="0" t="n">
        <v>-4.65</v>
      </c>
    </row>
    <row r="59" customFormat="false" ht="15" hidden="false" customHeight="false" outlineLevel="0" collapsed="false">
      <c r="A59" s="0" t="n">
        <v>0</v>
      </c>
      <c r="B59" s="0" t="n">
        <v>10.57</v>
      </c>
    </row>
    <row r="60" customFormat="false" ht="15" hidden="false" customHeight="false" outlineLevel="0" collapsed="false">
      <c r="A60" s="0" t="n">
        <v>4.9</v>
      </c>
      <c r="B60" s="0" t="n">
        <v>1.92</v>
      </c>
    </row>
    <row r="61" customFormat="false" ht="15" hidden="false" customHeight="false" outlineLevel="0" collapsed="false">
      <c r="A61" s="0" t="n">
        <v>54.5</v>
      </c>
      <c r="B61" s="0" t="n">
        <v>-3</v>
      </c>
    </row>
    <row r="62" customFormat="false" ht="15" hidden="false" customHeight="false" outlineLevel="0" collapsed="false">
      <c r="A62" s="0" t="n">
        <v>130.5</v>
      </c>
      <c r="B62" s="0" t="n">
        <v>-3.72</v>
      </c>
    </row>
    <row r="63" customFormat="false" ht="15" hidden="false" customHeight="false" outlineLevel="0" collapsed="false">
      <c r="A63" s="0" t="n">
        <v>126</v>
      </c>
      <c r="B63" s="0" t="n">
        <v>-4.96</v>
      </c>
    </row>
    <row r="64" customFormat="false" ht="15" hidden="false" customHeight="false" outlineLevel="0" collapsed="false">
      <c r="A64" s="0" t="n">
        <v>0</v>
      </c>
      <c r="B64" s="0" t="n">
        <v>-14.1</v>
      </c>
    </row>
    <row r="65" customFormat="false" ht="15" hidden="false" customHeight="false" outlineLevel="0" collapsed="false">
      <c r="A65" s="0" t="n">
        <v>0</v>
      </c>
      <c r="B65" s="0" t="n">
        <v>2.68</v>
      </c>
    </row>
    <row r="66" customFormat="false" ht="15" hidden="false" customHeight="false" outlineLevel="0" collapsed="false">
      <c r="A66" s="0" t="n">
        <v>0</v>
      </c>
      <c r="B66" s="0" t="n">
        <v>8.58</v>
      </c>
    </row>
    <row r="67" customFormat="false" ht="15" hidden="false" customHeight="false" outlineLevel="0" collapsed="false">
      <c r="A67" s="0" t="n">
        <v>18.8</v>
      </c>
      <c r="B67" s="0" t="n">
        <v>2.18</v>
      </c>
    </row>
    <row r="68" customFormat="false" ht="15" hidden="false" customHeight="false" outlineLevel="0" collapsed="false">
      <c r="A68" s="0" t="n">
        <v>64.4</v>
      </c>
      <c r="B68" s="0" t="n">
        <v>10.47</v>
      </c>
    </row>
    <row r="69" customFormat="false" ht="15" hidden="false" customHeight="false" outlineLevel="0" collapsed="false">
      <c r="A69" s="0" t="n">
        <v>0</v>
      </c>
      <c r="B69" s="0" t="n">
        <v>-5.13</v>
      </c>
    </row>
    <row r="70" customFormat="false" ht="15" hidden="false" customHeight="false" outlineLevel="0" collapsed="false">
      <c r="A70" s="0" t="n">
        <v>0</v>
      </c>
      <c r="B70" s="0" t="n">
        <v>-1.09</v>
      </c>
    </row>
    <row r="71" customFormat="false" ht="15" hidden="false" customHeight="false" outlineLevel="0" collapsed="false">
      <c r="A71" s="0" t="n">
        <v>0</v>
      </c>
      <c r="B71" s="0" t="n">
        <v>3.72</v>
      </c>
    </row>
    <row r="72" customFormat="false" ht="15" hidden="false" customHeight="false" outlineLevel="0" collapsed="false">
      <c r="A72" s="0" t="n">
        <v>25.8</v>
      </c>
      <c r="B72" s="0" t="n">
        <v>-4.67</v>
      </c>
    </row>
    <row r="73" customFormat="false" ht="15" hidden="false" customHeight="false" outlineLevel="0" collapsed="false">
      <c r="A73" s="0" t="n">
        <v>0</v>
      </c>
      <c r="B73" s="0" t="n">
        <v>-14.44</v>
      </c>
    </row>
    <row r="74" customFormat="false" ht="15" hidden="false" customHeight="false" outlineLevel="0" collapsed="false">
      <c r="A74" s="0" t="n">
        <v>0</v>
      </c>
      <c r="B74" s="0" t="n">
        <v>7.68</v>
      </c>
    </row>
    <row r="75" customFormat="false" ht="15" hidden="false" customHeight="false" outlineLevel="0" collapsed="false">
      <c r="A75" s="0" t="n">
        <v>0</v>
      </c>
      <c r="B75" s="0" t="n">
        <v>1.94</v>
      </c>
    </row>
    <row r="76" customFormat="false" ht="15" hidden="false" customHeight="false" outlineLevel="0" collapsed="false">
      <c r="A76" s="0" t="n">
        <v>0</v>
      </c>
      <c r="B76" s="0" t="n">
        <v>-3.25</v>
      </c>
    </row>
    <row r="77" customFormat="false" ht="15" hidden="false" customHeight="false" outlineLevel="0" collapsed="false">
      <c r="A77" s="0" t="n">
        <v>0</v>
      </c>
      <c r="B77" s="0" t="n">
        <v>5.34</v>
      </c>
    </row>
    <row r="78" customFormat="false" ht="15" hidden="false" customHeight="false" outlineLevel="0" collapsed="false">
      <c r="A78" s="0" t="n">
        <v>0</v>
      </c>
      <c r="B78" s="0" t="n">
        <v>0.54</v>
      </c>
    </row>
    <row r="79" customFormat="false" ht="15" hidden="false" customHeight="false" outlineLevel="0" collapsed="false">
      <c r="A79" s="0" t="n">
        <v>0</v>
      </c>
      <c r="B79" s="0" t="n">
        <v>4.22</v>
      </c>
    </row>
    <row r="80" customFormat="false" ht="15" hidden="false" customHeight="false" outlineLevel="0" collapsed="false">
      <c r="A80" s="0" t="n">
        <v>0</v>
      </c>
      <c r="B80" s="0" t="n">
        <v>-3.25</v>
      </c>
    </row>
    <row r="81" customFormat="false" ht="15" hidden="false" customHeight="false" outlineLevel="0" collapsed="false">
      <c r="A81" s="0" t="n">
        <v>0</v>
      </c>
      <c r="B81" s="0" t="n">
        <v>-1.13</v>
      </c>
    </row>
    <row r="82" customFormat="false" ht="15" hidden="false" customHeight="false" outlineLevel="0" collapsed="false">
      <c r="A82" s="0" t="n">
        <v>0</v>
      </c>
      <c r="B82" s="0" t="n">
        <v>-0.58</v>
      </c>
    </row>
    <row r="83" customFormat="false" ht="15" hidden="false" customHeight="false" outlineLevel="0" collapsed="false">
      <c r="A83" s="0" t="n">
        <v>0</v>
      </c>
      <c r="B83" s="0" t="n">
        <v>5.88</v>
      </c>
    </row>
    <row r="84" customFormat="false" ht="15" hidden="false" customHeight="false" outlineLevel="0" collapsed="false">
      <c r="A84" s="0" t="n">
        <v>0</v>
      </c>
      <c r="B84" s="0" t="n">
        <v>4.34</v>
      </c>
    </row>
    <row r="85" customFormat="false" ht="15" hidden="false" customHeight="false" outlineLevel="0" collapsed="false">
      <c r="A85" s="0" t="n">
        <v>0</v>
      </c>
      <c r="B85" s="0" t="n">
        <v>11.36</v>
      </c>
    </row>
    <row r="86" customFormat="false" ht="15" hidden="false" customHeight="false" outlineLevel="0" collapsed="false">
      <c r="A86" s="0" t="n">
        <v>0</v>
      </c>
      <c r="B86" s="0" t="n">
        <v>8.8</v>
      </c>
    </row>
    <row r="87" customFormat="false" ht="15" hidden="false" customHeight="false" outlineLevel="0" collapsed="false">
      <c r="A87" s="0" t="n">
        <v>0</v>
      </c>
      <c r="B87" s="0" t="n">
        <v>-3.05</v>
      </c>
    </row>
    <row r="88" customFormat="false" ht="15" hidden="false" customHeight="false" outlineLevel="0" collapsed="false">
      <c r="A88" s="0" t="n">
        <v>0</v>
      </c>
      <c r="B88" s="0" t="n">
        <v>-3.78</v>
      </c>
    </row>
    <row r="89" customFormat="false" ht="15" hidden="false" customHeight="false" outlineLevel="0" collapsed="false">
      <c r="A89" s="0" t="n">
        <v>0</v>
      </c>
      <c r="B89" s="0" t="n">
        <v>-10.14</v>
      </c>
    </row>
    <row r="90" customFormat="false" ht="15" hidden="false" customHeight="false" outlineLevel="0" collapsed="false">
      <c r="A90" s="0" t="n">
        <v>13.9</v>
      </c>
      <c r="B90" s="0" t="n">
        <v>-0.22</v>
      </c>
    </row>
    <row r="91" customFormat="false" ht="15" hidden="false" customHeight="false" outlineLevel="0" collapsed="false">
      <c r="A91" s="0" t="n">
        <v>0</v>
      </c>
      <c r="B91" s="0" t="n">
        <v>-2.2</v>
      </c>
    </row>
    <row r="92" customFormat="false" ht="15" hidden="false" customHeight="false" outlineLevel="0" collapsed="false">
      <c r="A92" s="0" t="n">
        <v>0</v>
      </c>
      <c r="B92" s="0" t="n">
        <v>9.65</v>
      </c>
    </row>
    <row r="93" customFormat="false" ht="15" hidden="false" customHeight="false" outlineLevel="0" collapsed="false">
      <c r="A93" s="0" t="n">
        <v>27.8</v>
      </c>
      <c r="B93" s="0" t="n">
        <v>1.65</v>
      </c>
    </row>
    <row r="94" customFormat="false" ht="15" hidden="false" customHeight="false" outlineLevel="0" collapsed="false">
      <c r="A94" s="0" t="n">
        <v>0</v>
      </c>
      <c r="B94" s="0" t="n">
        <v>8.45</v>
      </c>
    </row>
    <row r="95" customFormat="false" ht="15" hidden="false" customHeight="false" outlineLevel="0" collapsed="false">
      <c r="A95" s="0" t="n">
        <v>0</v>
      </c>
      <c r="B95" s="0" t="n">
        <v>-6.88</v>
      </c>
    </row>
    <row r="96" customFormat="false" ht="15" hidden="false" customHeight="false" outlineLevel="0" collapsed="false">
      <c r="A96" s="0" t="n">
        <v>24.5</v>
      </c>
      <c r="B96" s="0" t="n">
        <v>-5.6</v>
      </c>
    </row>
    <row r="97" customFormat="false" ht="15" hidden="false" customHeight="false" outlineLevel="0" collapsed="false">
      <c r="A97" s="0" t="n">
        <v>26.6</v>
      </c>
      <c r="B97" s="0" t="n">
        <v>-3.33</v>
      </c>
    </row>
    <row r="98" customFormat="false" ht="15" hidden="false" customHeight="false" outlineLevel="0" collapsed="false">
      <c r="A98" s="0" t="n">
        <v>103.1</v>
      </c>
      <c r="B98" s="0" t="n">
        <v>-2.78</v>
      </c>
    </row>
    <row r="99" customFormat="false" ht="15" hidden="false" customHeight="false" outlineLevel="0" collapsed="false">
      <c r="A99" s="0" t="n">
        <v>0</v>
      </c>
      <c r="B99" s="0" t="n">
        <v>-11.16</v>
      </c>
    </row>
    <row r="100" customFormat="false" ht="15" hidden="false" customHeight="false" outlineLevel="0" collapsed="false">
      <c r="A100" s="0" t="n">
        <v>0</v>
      </c>
      <c r="B100" s="0" t="n">
        <v>4.69</v>
      </c>
    </row>
    <row r="101" customFormat="false" ht="15" hidden="false" customHeight="false" outlineLevel="0" collapsed="false">
      <c r="A101" s="0" t="n">
        <v>0</v>
      </c>
      <c r="B101" s="0" t="n">
        <v>3.99</v>
      </c>
    </row>
    <row r="102" customFormat="false" ht="15" hidden="false" customHeight="false" outlineLevel="0" collapsed="false">
      <c r="A102" s="0" t="n">
        <v>14.1</v>
      </c>
      <c r="B102" s="0" t="n">
        <v>2.38</v>
      </c>
    </row>
    <row r="103" customFormat="false" ht="15" hidden="false" customHeight="false" outlineLevel="0" collapsed="false">
      <c r="A103" s="0" t="n">
        <v>74.5</v>
      </c>
      <c r="B103" s="0" t="n">
        <v>9.49</v>
      </c>
    </row>
    <row r="104" customFormat="false" ht="15" hidden="false" customHeight="false" outlineLevel="0" collapsed="false">
      <c r="A104" s="0" t="n">
        <v>12.5</v>
      </c>
      <c r="B104" s="0" t="n">
        <v>-0.73</v>
      </c>
    </row>
    <row r="105" customFormat="false" ht="15" hidden="false" customHeight="false" outlineLevel="0" collapsed="false">
      <c r="A105" s="0" t="n">
        <v>0</v>
      </c>
      <c r="B105" s="0" t="n">
        <v>-4.45</v>
      </c>
    </row>
    <row r="106" customFormat="false" ht="15" hidden="false" customHeight="false" outlineLevel="0" collapsed="false">
      <c r="A106" s="0" t="n">
        <v>23.6</v>
      </c>
      <c r="B106" s="0" t="n">
        <v>2.78</v>
      </c>
    </row>
    <row r="107" customFormat="false" ht="15" hidden="false" customHeight="false" outlineLevel="0" collapsed="false">
      <c r="A107" s="0" t="n">
        <v>21.8</v>
      </c>
      <c r="B107" s="0" t="n">
        <v>-4.9</v>
      </c>
    </row>
    <row r="108" customFormat="false" ht="15" hidden="false" customHeight="false" outlineLevel="0" collapsed="false">
      <c r="A108" s="0" t="n">
        <v>0</v>
      </c>
      <c r="B108" s="0" t="n">
        <v>-11.22</v>
      </c>
    </row>
    <row r="109" customFormat="false" ht="15" hidden="false" customHeight="false" outlineLevel="0" collapsed="false">
      <c r="A109" s="0" t="n">
        <v>0</v>
      </c>
      <c r="B109" s="0" t="n">
        <v>5.64</v>
      </c>
    </row>
    <row r="110" customFormat="false" ht="15" hidden="false" customHeight="false" outlineLevel="0" collapsed="false">
      <c r="A110" s="0" t="n">
        <v>0</v>
      </c>
      <c r="B110" s="0" t="n">
        <v>0.44</v>
      </c>
    </row>
    <row r="111" customFormat="false" ht="15" hidden="false" customHeight="false" outlineLevel="0" collapsed="false">
      <c r="A111" s="0" t="n">
        <v>0</v>
      </c>
      <c r="B111" s="0" t="n">
        <v>3.19</v>
      </c>
    </row>
    <row r="112" customFormat="false" ht="15" hidden="false" customHeight="false" outlineLevel="0" collapsed="false">
      <c r="A112" s="0" t="n">
        <v>0</v>
      </c>
      <c r="B112" s="0" t="n">
        <v>10.95</v>
      </c>
    </row>
    <row r="113" customFormat="false" ht="15" hidden="false" customHeight="false" outlineLevel="0" collapsed="false">
      <c r="A113" s="0" t="n">
        <v>8.7</v>
      </c>
      <c r="B113" s="0" t="n">
        <v>-4.23</v>
      </c>
    </row>
    <row r="114" customFormat="false" ht="15" hidden="false" customHeight="false" outlineLevel="0" collapsed="false">
      <c r="A114" s="0" t="n">
        <v>0</v>
      </c>
      <c r="B114" s="0" t="n">
        <v>-2.26</v>
      </c>
    </row>
    <row r="115" customFormat="false" ht="15" hidden="false" customHeight="false" outlineLevel="0" collapsed="false">
      <c r="A115" s="0" t="n">
        <v>0</v>
      </c>
      <c r="B115" s="0" t="n">
        <v>-1.42</v>
      </c>
    </row>
    <row r="116" customFormat="false" ht="15" hidden="false" customHeight="false" outlineLevel="0" collapsed="false">
      <c r="A116" s="0" t="n">
        <v>0</v>
      </c>
      <c r="B116" s="0" t="n">
        <v>-4.64</v>
      </c>
    </row>
    <row r="117" customFormat="false" ht="15" hidden="false" customHeight="false" outlineLevel="0" collapsed="false">
      <c r="A117" s="0" t="n">
        <v>0</v>
      </c>
      <c r="B117" s="0" t="n">
        <v>-2.07</v>
      </c>
    </row>
    <row r="118" customFormat="false" ht="15" hidden="false" customHeight="false" outlineLevel="0" collapsed="false">
      <c r="A118" s="0" t="n">
        <v>0</v>
      </c>
      <c r="B118" s="0" t="n">
        <v>10.92</v>
      </c>
    </row>
    <row r="119" customFormat="false" ht="15" hidden="false" customHeight="false" outlineLevel="0" collapsed="false">
      <c r="A119" s="0" t="n">
        <v>0</v>
      </c>
      <c r="B119" s="0" t="n">
        <v>5.14</v>
      </c>
    </row>
    <row r="120" customFormat="false" ht="15" hidden="false" customHeight="false" outlineLevel="0" collapsed="false">
      <c r="A120" s="0" t="n">
        <v>0</v>
      </c>
      <c r="B120" s="0" t="n">
        <v>3.49</v>
      </c>
    </row>
    <row r="121" customFormat="false" ht="15" hidden="false" customHeight="false" outlineLevel="0" collapsed="false">
      <c r="A121" s="0" t="n">
        <v>0</v>
      </c>
      <c r="B121" s="0" t="n">
        <v>11.86</v>
      </c>
    </row>
    <row r="122" customFormat="false" ht="15" hidden="false" customHeight="false" outlineLevel="0" collapsed="false">
      <c r="A122" s="0" t="n">
        <v>0</v>
      </c>
      <c r="B122" s="0" t="n">
        <v>-19.64</v>
      </c>
    </row>
    <row r="123" customFormat="false" ht="15" hidden="false" customHeight="false" outlineLevel="0" collapsed="false">
      <c r="A123" s="0" t="n">
        <v>0</v>
      </c>
      <c r="B123" s="0" t="n">
        <v>6.12</v>
      </c>
    </row>
    <row r="124" customFormat="false" ht="15" hidden="false" customHeight="false" outlineLevel="0" collapsed="false">
      <c r="A124" s="0" t="n">
        <v>0</v>
      </c>
      <c r="B124" s="0" t="n">
        <v>-3.85</v>
      </c>
    </row>
    <row r="125" customFormat="false" ht="15" hidden="false" customHeight="false" outlineLevel="0" collapsed="false">
      <c r="A125" s="0" t="n">
        <v>16.3</v>
      </c>
      <c r="B125" s="0" t="n">
        <v>-8.62</v>
      </c>
    </row>
    <row r="126" customFormat="false" ht="15" hidden="false" customHeight="false" outlineLevel="0" collapsed="false">
      <c r="A126" s="0" t="n">
        <v>0</v>
      </c>
      <c r="B126" s="0" t="n">
        <v>6.48</v>
      </c>
    </row>
    <row r="127" customFormat="false" ht="15" hidden="false" customHeight="false" outlineLevel="0" collapsed="false">
      <c r="A127" s="0" t="n">
        <v>0</v>
      </c>
      <c r="B127" s="0" t="n">
        <v>0.27</v>
      </c>
    </row>
    <row r="128" customFormat="false" ht="15" hidden="false" customHeight="false" outlineLevel="0" collapsed="false">
      <c r="A128" s="0" t="n">
        <v>21.4</v>
      </c>
      <c r="B128" s="0" t="n">
        <v>2.59</v>
      </c>
    </row>
    <row r="129" customFormat="false" ht="15" hidden="false" customHeight="false" outlineLevel="0" collapsed="false">
      <c r="A129" s="0" t="n">
        <v>0</v>
      </c>
      <c r="B129" s="0" t="n">
        <v>7.36</v>
      </c>
    </row>
    <row r="130" customFormat="false" ht="15" hidden="false" customHeight="false" outlineLevel="0" collapsed="false">
      <c r="A130" s="0" t="n">
        <v>5.4</v>
      </c>
      <c r="B130" s="0" t="n">
        <v>1.75</v>
      </c>
    </row>
    <row r="131" customFormat="false" ht="15" hidden="false" customHeight="false" outlineLevel="0" collapsed="false">
      <c r="A131" s="0" t="n">
        <v>53.2</v>
      </c>
      <c r="B131" s="0" t="n">
        <v>-6.48</v>
      </c>
    </row>
    <row r="132" customFormat="false" ht="15" hidden="false" customHeight="false" outlineLevel="0" collapsed="false">
      <c r="A132" s="0" t="n">
        <v>134.6</v>
      </c>
      <c r="B132" s="0" t="n">
        <v>-10.27</v>
      </c>
    </row>
    <row r="133" customFormat="false" ht="15" hidden="false" customHeight="false" outlineLevel="0" collapsed="false">
      <c r="A133" s="0" t="n">
        <v>88.3</v>
      </c>
      <c r="B133" s="0" t="n">
        <v>-5.71</v>
      </c>
    </row>
    <row r="134" customFormat="false" ht="15" hidden="false" customHeight="false" outlineLevel="0" collapsed="false">
      <c r="A134" s="0" t="n">
        <v>0</v>
      </c>
      <c r="B134" s="0" t="n">
        <v>-6.21</v>
      </c>
    </row>
    <row r="135" customFormat="false" ht="15" hidden="false" customHeight="false" outlineLevel="0" collapsed="false">
      <c r="A135" s="0" t="n">
        <v>0</v>
      </c>
      <c r="B135" s="0" t="n">
        <v>5.66</v>
      </c>
    </row>
    <row r="136" customFormat="false" ht="15" hidden="false" customHeight="false" outlineLevel="0" collapsed="false">
      <c r="A136" s="0" t="n">
        <v>0</v>
      </c>
      <c r="B136" s="0" t="n">
        <v>2.68</v>
      </c>
    </row>
    <row r="137" customFormat="false" ht="15" hidden="false" customHeight="false" outlineLevel="0" collapsed="false">
      <c r="A137" s="0" t="n">
        <v>46.4</v>
      </c>
      <c r="B137" s="0" t="n">
        <v>1.55</v>
      </c>
    </row>
    <row r="138" customFormat="false" ht="15" hidden="false" customHeight="false" outlineLevel="0" collapsed="false">
      <c r="A138" s="0" t="n">
        <v>64.1</v>
      </c>
      <c r="B138" s="0" t="n">
        <v>11.15</v>
      </c>
    </row>
    <row r="139" customFormat="false" ht="15" hidden="false" customHeight="false" outlineLevel="0" collapsed="false">
      <c r="A139" s="0" t="n">
        <v>0</v>
      </c>
      <c r="B139" s="0" t="n">
        <v>-2.52</v>
      </c>
    </row>
    <row r="140" customFormat="false" ht="15" hidden="false" customHeight="false" outlineLevel="0" collapsed="false">
      <c r="A140" s="0" t="n">
        <v>0</v>
      </c>
      <c r="B140" s="0" t="n">
        <v>-6.53</v>
      </c>
    </row>
    <row r="141" customFormat="false" ht="15" hidden="false" customHeight="false" outlineLevel="0" collapsed="false">
      <c r="A141" s="0" t="n">
        <v>6.5</v>
      </c>
      <c r="B141" s="0" t="n">
        <v>10.08</v>
      </c>
    </row>
    <row r="142" customFormat="false" ht="15" hidden="false" customHeight="false" outlineLevel="0" collapsed="false">
      <c r="A142" s="0" t="n">
        <v>20.9</v>
      </c>
      <c r="B142" s="0" t="n">
        <v>-8.23</v>
      </c>
    </row>
    <row r="161" customFormat="false" ht="19.5" hidden="false" customHeight="true" outlineLevel="0" collapsed="false">
      <c r="A161" s="46" t="s">
        <v>110</v>
      </c>
      <c r="B161" s="46"/>
      <c r="C161" s="46"/>
      <c r="D161" s="46"/>
      <c r="E161" s="46"/>
      <c r="F161" s="46"/>
      <c r="G161" s="46"/>
      <c r="H161" s="46"/>
      <c r="I161" s="46"/>
      <c r="J161" s="46"/>
    </row>
    <row r="162" customFormat="false" ht="13.5" hidden="false" customHeight="true" outlineLevel="0" collapsed="false">
      <c r="A162" s="47" t="s">
        <v>111</v>
      </c>
      <c r="B162" s="47"/>
      <c r="C162" s="47"/>
      <c r="D162" s="47"/>
      <c r="E162" s="47"/>
      <c r="F162" s="47"/>
      <c r="G162" s="47"/>
      <c r="H162" s="47"/>
      <c r="I162" s="47"/>
      <c r="J162" s="47"/>
    </row>
    <row r="163" customFormat="false" ht="13.5" hidden="false" customHeight="true" outlineLevel="0" collapsed="false">
      <c r="A163" s="47" t="s">
        <v>112</v>
      </c>
      <c r="B163" s="47"/>
      <c r="C163" s="47"/>
      <c r="D163" s="47"/>
      <c r="E163" s="47"/>
      <c r="F163" s="47"/>
      <c r="G163" s="47"/>
      <c r="H163" s="47"/>
      <c r="I163" s="47"/>
      <c r="J163" s="47"/>
    </row>
    <row r="164" customFormat="false" ht="13.5" hidden="false" customHeight="true" outlineLevel="0" collapsed="false">
      <c r="A164" s="47" t="s">
        <v>113</v>
      </c>
      <c r="B164" s="47"/>
      <c r="C164" s="47"/>
      <c r="D164" s="47"/>
      <c r="E164" s="47"/>
      <c r="F164" s="47"/>
      <c r="G164" s="47"/>
      <c r="H164" s="47"/>
      <c r="I164" s="47"/>
      <c r="J164" s="47"/>
    </row>
    <row r="165" customFormat="false" ht="13.5" hidden="false" customHeight="true" outlineLevel="0" collapsed="false">
      <c r="A165" s="47" t="s">
        <v>114</v>
      </c>
      <c r="B165" s="47"/>
      <c r="C165" s="47"/>
      <c r="D165" s="47"/>
      <c r="E165" s="47"/>
      <c r="F165" s="47"/>
      <c r="G165" s="47"/>
      <c r="H165" s="47"/>
      <c r="I165" s="47"/>
      <c r="J165" s="47"/>
    </row>
    <row r="166" customFormat="false" ht="13.5" hidden="false" customHeight="true" outlineLevel="0" collapsed="false">
      <c r="A166" s="47"/>
      <c r="B166" s="47"/>
      <c r="C166" s="47"/>
      <c r="D166" s="47"/>
      <c r="E166" s="47"/>
      <c r="F166" s="47"/>
      <c r="G166" s="47"/>
      <c r="H166" s="47"/>
      <c r="I166" s="47"/>
      <c r="J166" s="47"/>
    </row>
    <row r="167" customFormat="false" ht="13.5" hidden="false" customHeight="true" outlineLevel="0" collapsed="false">
      <c r="A167" s="47" t="s">
        <v>115</v>
      </c>
      <c r="B167" s="47"/>
      <c r="C167" s="47"/>
      <c r="D167" s="47"/>
      <c r="E167" s="47"/>
      <c r="F167" s="47"/>
      <c r="G167" s="47"/>
      <c r="H167" s="47"/>
      <c r="I167" s="47"/>
      <c r="J167" s="47"/>
    </row>
    <row r="168" customFormat="false" ht="13.5" hidden="false" customHeight="true" outlineLevel="0" collapsed="false">
      <c r="A168" s="47" t="s">
        <v>116</v>
      </c>
      <c r="B168" s="47"/>
      <c r="C168" s="47"/>
      <c r="D168" s="47"/>
      <c r="E168" s="47"/>
      <c r="F168" s="47"/>
      <c r="G168" s="47"/>
      <c r="H168" s="47"/>
      <c r="I168" s="47"/>
      <c r="J168" s="47"/>
    </row>
    <row r="169" customFormat="false" ht="13.5" hidden="false" customHeight="true" outlineLevel="0" collapsed="false">
      <c r="A169" s="47" t="s">
        <v>117</v>
      </c>
      <c r="B169" s="47"/>
      <c r="C169" s="47"/>
      <c r="D169" s="47"/>
      <c r="E169" s="47"/>
      <c r="F169" s="47"/>
      <c r="G169" s="47"/>
      <c r="H169" s="47"/>
      <c r="I169" s="47"/>
      <c r="J169" s="47"/>
    </row>
    <row r="170" customFormat="false" ht="13.5" hidden="false" customHeight="true" outlineLevel="0" collapsed="false">
      <c r="A170" s="47" t="s">
        <v>118</v>
      </c>
      <c r="B170" s="47"/>
      <c r="C170" s="47"/>
      <c r="D170" s="47"/>
      <c r="E170" s="47"/>
      <c r="F170" s="47"/>
      <c r="G170" s="47"/>
      <c r="H170" s="47"/>
      <c r="I170" s="47"/>
      <c r="J170" s="47"/>
    </row>
    <row r="171" customFormat="false" ht="13.5" hidden="false" customHeight="true" outlineLevel="0" collapsed="false">
      <c r="A171" s="47" t="s">
        <v>119</v>
      </c>
      <c r="B171" s="47"/>
      <c r="C171" s="47"/>
      <c r="D171" s="47"/>
      <c r="E171" s="47"/>
      <c r="F171" s="47"/>
      <c r="G171" s="47"/>
      <c r="H171" s="47"/>
      <c r="I171" s="47"/>
      <c r="J171" s="47"/>
    </row>
    <row r="172" customFormat="false" ht="13.5" hidden="false" customHeight="true" outlineLevel="0" collapsed="false">
      <c r="A172" s="47" t="s">
        <v>120</v>
      </c>
      <c r="B172" s="47"/>
      <c r="C172" s="47"/>
      <c r="D172" s="47"/>
      <c r="E172" s="47"/>
      <c r="F172" s="47"/>
      <c r="G172" s="47"/>
      <c r="H172" s="47"/>
      <c r="I172" s="47"/>
      <c r="J172" s="47"/>
    </row>
    <row r="175" customFormat="false" ht="19.5" hidden="false" customHeight="true" outlineLevel="0" collapsed="false">
      <c r="A175" s="46" t="s">
        <v>121</v>
      </c>
      <c r="B175" s="46"/>
      <c r="C175" s="46"/>
      <c r="D175" s="46"/>
      <c r="E175" s="46"/>
      <c r="F175" s="46"/>
      <c r="G175" s="46"/>
      <c r="H175" s="46"/>
      <c r="I175" s="46"/>
      <c r="J175" s="46"/>
    </row>
    <row r="176" customFormat="false" ht="33.75" hidden="false" customHeight="true" outlineLevel="0" collapsed="false">
      <c r="A176" s="48" t="s">
        <v>82</v>
      </c>
      <c r="B176" s="48" t="s">
        <v>122</v>
      </c>
      <c r="C176" s="48" t="s">
        <v>123</v>
      </c>
      <c r="D176" s="48" t="s">
        <v>124</v>
      </c>
      <c r="E176" s="48" t="s">
        <v>125</v>
      </c>
    </row>
    <row r="177" customFormat="false" ht="15" hidden="false" customHeight="false" outlineLevel="0" collapsed="false">
      <c r="A177" s="49" t="s">
        <v>58</v>
      </c>
      <c r="B177" s="50" t="n">
        <v>-0.314</v>
      </c>
      <c r="C177" s="50" t="n">
        <v>-1.902</v>
      </c>
      <c r="D177" s="51" t="n">
        <v>0.005</v>
      </c>
      <c r="E177" s="51" t="n">
        <v>0.007</v>
      </c>
    </row>
    <row r="178" customFormat="false" ht="15" hidden="false" customHeight="false" outlineLevel="0" collapsed="false">
      <c r="A178" s="52" t="s">
        <v>60</v>
      </c>
      <c r="B178" s="50" t="n">
        <v>-17.932</v>
      </c>
      <c r="C178" s="50" t="n">
        <v>-48.604</v>
      </c>
      <c r="D178" s="51" t="n">
        <v>0.062</v>
      </c>
      <c r="E178" s="51" t="n">
        <v>0.043</v>
      </c>
    </row>
    <row r="179" customFormat="false" ht="15" hidden="false" customHeight="false" outlineLevel="0" collapsed="false">
      <c r="A179" s="49" t="s">
        <v>63</v>
      </c>
      <c r="B179" s="50" t="n">
        <v>-159.961</v>
      </c>
      <c r="C179" s="50" t="n">
        <v>-660.427</v>
      </c>
      <c r="D179" s="51" t="n">
        <v>0.235</v>
      </c>
      <c r="E179" s="51" t="n">
        <v>0.196</v>
      </c>
    </row>
    <row r="181" customFormat="false" ht="42" hidden="false" customHeight="true" outlineLevel="0" collapsed="false">
      <c r="A181" s="53" t="s">
        <v>126</v>
      </c>
      <c r="B181" s="53"/>
      <c r="C181" s="53"/>
      <c r="D181" s="53"/>
      <c r="E181" s="53"/>
      <c r="F181" s="53"/>
      <c r="G181" s="53"/>
      <c r="H181" s="53"/>
      <c r="I181" s="53"/>
      <c r="J181" s="53"/>
    </row>
  </sheetData>
  <mergeCells count="22">
    <mergeCell ref="A1:J1"/>
    <mergeCell ref="A3:J3"/>
    <mergeCell ref="A4:J4"/>
    <mergeCell ref="A5:J5"/>
    <mergeCell ref="A6:J6"/>
    <mergeCell ref="A9:J9"/>
    <mergeCell ref="A19:J19"/>
    <mergeCell ref="A29:J29"/>
    <mergeCell ref="A161:J161"/>
    <mergeCell ref="A162:J162"/>
    <mergeCell ref="A163:J163"/>
    <mergeCell ref="A164:J164"/>
    <mergeCell ref="A165:J165"/>
    <mergeCell ref="A166:J166"/>
    <mergeCell ref="A167:J167"/>
    <mergeCell ref="A168:J168"/>
    <mergeCell ref="A169:J169"/>
    <mergeCell ref="A170:J170"/>
    <mergeCell ref="A171:J171"/>
    <mergeCell ref="A172:J172"/>
    <mergeCell ref="A175:J175"/>
    <mergeCell ref="A181:J18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22"/>
  </cols>
  <sheetData>
    <row r="1" customFormat="false" ht="25.5" hidden="false" customHeight="true" outlineLevel="0" collapsed="false">
      <c r="A1" s="9" t="s">
        <v>127</v>
      </c>
      <c r="B1" s="9"/>
      <c r="C1" s="9"/>
      <c r="D1" s="9"/>
      <c r="E1" s="9"/>
      <c r="F1" s="9"/>
    </row>
    <row r="3" customFormat="false" ht="19.5" hidden="false" customHeight="true" outlineLevel="0" collapsed="false">
      <c r="A3" s="54" t="s">
        <v>128</v>
      </c>
      <c r="B3" s="54"/>
      <c r="C3" s="54"/>
      <c r="D3" s="54"/>
      <c r="E3" s="54"/>
      <c r="F3" s="54"/>
    </row>
    <row r="4" customFormat="false" ht="42" hidden="false" customHeight="true" outlineLevel="0" collapsed="false">
      <c r="A4" s="55" t="s">
        <v>129</v>
      </c>
      <c r="B4" s="56" t="s">
        <v>130</v>
      </c>
      <c r="C4" s="56"/>
      <c r="D4" s="56"/>
      <c r="E4" s="56"/>
      <c r="F4" s="56"/>
    </row>
    <row r="5" customFormat="false" ht="42" hidden="false" customHeight="true" outlineLevel="0" collapsed="false">
      <c r="A5" s="55" t="s">
        <v>131</v>
      </c>
      <c r="B5" s="56" t="s">
        <v>132</v>
      </c>
      <c r="C5" s="56"/>
      <c r="D5" s="56"/>
      <c r="E5" s="56"/>
      <c r="F5" s="56"/>
    </row>
    <row r="6" customFormat="false" ht="42" hidden="false" customHeight="true" outlineLevel="0" collapsed="false">
      <c r="A6" s="55" t="s">
        <v>133</v>
      </c>
      <c r="B6" s="56" t="s">
        <v>134</v>
      </c>
      <c r="C6" s="56"/>
      <c r="D6" s="56"/>
      <c r="E6" s="56"/>
      <c r="F6" s="56"/>
    </row>
    <row r="7" customFormat="false" ht="19.5" hidden="false" customHeight="true" outlineLevel="0" collapsed="false">
      <c r="A7" s="54" t="s">
        <v>135</v>
      </c>
      <c r="B7" s="54"/>
      <c r="C7" s="54"/>
      <c r="D7" s="54"/>
      <c r="E7" s="54"/>
      <c r="F7" s="54"/>
    </row>
    <row r="8" customFormat="false" ht="42" hidden="false" customHeight="true" outlineLevel="0" collapsed="false">
      <c r="A8" s="55" t="s">
        <v>136</v>
      </c>
      <c r="B8" s="56" t="s">
        <v>137</v>
      </c>
      <c r="C8" s="56"/>
      <c r="D8" s="56"/>
      <c r="E8" s="56"/>
      <c r="F8" s="56"/>
    </row>
    <row r="9" customFormat="false" ht="42" hidden="false" customHeight="true" outlineLevel="0" collapsed="false">
      <c r="A9" s="55" t="s">
        <v>138</v>
      </c>
      <c r="B9" s="56" t="s">
        <v>139</v>
      </c>
      <c r="C9" s="56"/>
      <c r="D9" s="56"/>
      <c r="E9" s="56"/>
      <c r="F9" s="56"/>
    </row>
    <row r="10" customFormat="false" ht="42" hidden="false" customHeight="true" outlineLevel="0" collapsed="false">
      <c r="A10" s="55" t="s">
        <v>140</v>
      </c>
      <c r="B10" s="56" t="s">
        <v>141</v>
      </c>
      <c r="C10" s="56"/>
      <c r="D10" s="56"/>
      <c r="E10" s="56"/>
      <c r="F10" s="56"/>
    </row>
    <row r="11" customFormat="false" ht="42" hidden="false" customHeight="true" outlineLevel="0" collapsed="false">
      <c r="A11" s="55" t="s">
        <v>142</v>
      </c>
      <c r="B11" s="56" t="s">
        <v>143</v>
      </c>
      <c r="C11" s="56"/>
      <c r="D11" s="56"/>
      <c r="E11" s="56"/>
      <c r="F11" s="56"/>
    </row>
    <row r="12" customFormat="false" ht="19.5" hidden="false" customHeight="true" outlineLevel="0" collapsed="false">
      <c r="A12" s="54" t="s">
        <v>144</v>
      </c>
      <c r="B12" s="54"/>
      <c r="C12" s="54"/>
      <c r="D12" s="54"/>
      <c r="E12" s="54"/>
      <c r="F12" s="54"/>
    </row>
    <row r="13" customFormat="false" ht="42" hidden="false" customHeight="true" outlineLevel="0" collapsed="false">
      <c r="A13" s="55" t="s">
        <v>145</v>
      </c>
      <c r="B13" s="56" t="s">
        <v>146</v>
      </c>
      <c r="C13" s="56"/>
      <c r="D13" s="56"/>
      <c r="E13" s="56"/>
      <c r="F13" s="56"/>
    </row>
    <row r="14" customFormat="false" ht="42" hidden="false" customHeight="true" outlineLevel="0" collapsed="false">
      <c r="A14" s="55" t="s">
        <v>147</v>
      </c>
      <c r="B14" s="56" t="s">
        <v>148</v>
      </c>
      <c r="C14" s="56"/>
      <c r="D14" s="56"/>
      <c r="E14" s="56"/>
      <c r="F14" s="56"/>
    </row>
    <row r="15" customFormat="false" ht="19.5" hidden="false" customHeight="true" outlineLevel="0" collapsed="false">
      <c r="A15" s="54" t="s">
        <v>149</v>
      </c>
      <c r="B15" s="54"/>
      <c r="C15" s="54"/>
      <c r="D15" s="54"/>
      <c r="E15" s="54"/>
      <c r="F15" s="54"/>
    </row>
    <row r="16" customFormat="false" ht="42" hidden="false" customHeight="true" outlineLevel="0" collapsed="false">
      <c r="A16" s="55" t="s">
        <v>150</v>
      </c>
      <c r="B16" s="56" t="s">
        <v>151</v>
      </c>
      <c r="C16" s="56"/>
      <c r="D16" s="56"/>
      <c r="E16" s="56"/>
      <c r="F16" s="56"/>
    </row>
    <row r="17" customFormat="false" ht="19.5" hidden="false" customHeight="true" outlineLevel="0" collapsed="false">
      <c r="A17" s="54" t="s">
        <v>152</v>
      </c>
      <c r="B17" s="54"/>
      <c r="C17" s="54"/>
      <c r="D17" s="54"/>
      <c r="E17" s="54"/>
      <c r="F17" s="54"/>
    </row>
    <row r="18" customFormat="false" ht="42" hidden="false" customHeight="true" outlineLevel="0" collapsed="false">
      <c r="A18" s="55" t="s">
        <v>153</v>
      </c>
      <c r="B18" s="56" t="s">
        <v>154</v>
      </c>
      <c r="C18" s="56"/>
      <c r="D18" s="56"/>
      <c r="E18" s="56"/>
      <c r="F18" s="56"/>
    </row>
    <row r="19" customFormat="false" ht="42" hidden="false" customHeight="true" outlineLevel="0" collapsed="false">
      <c r="A19" s="55" t="s">
        <v>155</v>
      </c>
      <c r="B19" s="56" t="s">
        <v>156</v>
      </c>
      <c r="C19" s="56"/>
      <c r="D19" s="56"/>
      <c r="E19" s="56"/>
      <c r="F19" s="56"/>
    </row>
    <row r="20" customFormat="false" ht="42" hidden="false" customHeight="true" outlineLevel="0" collapsed="false">
      <c r="A20" s="55" t="s">
        <v>157</v>
      </c>
      <c r="B20" s="56" t="s">
        <v>158</v>
      </c>
      <c r="C20" s="56"/>
      <c r="D20" s="56"/>
      <c r="E20" s="56"/>
      <c r="F20" s="56"/>
    </row>
    <row r="21" customFormat="false" ht="42" hidden="false" customHeight="true" outlineLevel="0" collapsed="false">
      <c r="A21" s="55" t="s">
        <v>159</v>
      </c>
      <c r="B21" s="56" t="s">
        <v>160</v>
      </c>
      <c r="C21" s="56"/>
      <c r="D21" s="56"/>
      <c r="E21" s="56"/>
      <c r="F21" s="56"/>
    </row>
    <row r="22" customFormat="false" ht="19.5" hidden="false" customHeight="true" outlineLevel="0" collapsed="false">
      <c r="A22" s="54" t="s">
        <v>161</v>
      </c>
      <c r="B22" s="54"/>
      <c r="C22" s="54"/>
      <c r="D22" s="54"/>
      <c r="E22" s="54"/>
      <c r="F22" s="54"/>
    </row>
    <row r="23" customFormat="false" ht="42" hidden="false" customHeight="true" outlineLevel="0" collapsed="false">
      <c r="A23" s="55" t="s">
        <v>78</v>
      </c>
      <c r="B23" s="56" t="s">
        <v>162</v>
      </c>
      <c r="C23" s="56"/>
      <c r="D23" s="56"/>
      <c r="E23" s="56"/>
      <c r="F23" s="56"/>
    </row>
    <row r="24" customFormat="false" ht="42" hidden="false" customHeight="true" outlineLevel="0" collapsed="false">
      <c r="A24" s="55" t="s">
        <v>79</v>
      </c>
      <c r="B24" s="56" t="s">
        <v>163</v>
      </c>
      <c r="C24" s="56"/>
      <c r="D24" s="56"/>
      <c r="E24" s="56"/>
      <c r="F24" s="56"/>
    </row>
    <row r="25" customFormat="false" ht="42" hidden="false" customHeight="true" outlineLevel="0" collapsed="false">
      <c r="A25" s="55" t="s">
        <v>54</v>
      </c>
      <c r="B25" s="56" t="s">
        <v>164</v>
      </c>
      <c r="C25" s="56"/>
      <c r="D25" s="56"/>
      <c r="E25" s="56"/>
      <c r="F25" s="56"/>
    </row>
    <row r="26" customFormat="false" ht="42" hidden="false" customHeight="true" outlineLevel="0" collapsed="false">
      <c r="A26" s="55" t="s">
        <v>165</v>
      </c>
      <c r="B26" s="56" t="s">
        <v>166</v>
      </c>
      <c r="C26" s="56"/>
      <c r="D26" s="56"/>
      <c r="E26" s="56"/>
      <c r="F26" s="56"/>
    </row>
    <row r="27" customFormat="false" ht="19.5" hidden="false" customHeight="true" outlineLevel="0" collapsed="false">
      <c r="A27" s="54" t="s">
        <v>167</v>
      </c>
      <c r="B27" s="54"/>
      <c r="C27" s="54"/>
      <c r="D27" s="54"/>
      <c r="E27" s="54"/>
      <c r="F27" s="54"/>
    </row>
    <row r="28" customFormat="false" ht="42" hidden="false" customHeight="true" outlineLevel="0" collapsed="false">
      <c r="A28" s="55" t="s">
        <v>168</v>
      </c>
      <c r="B28" s="56" t="s">
        <v>169</v>
      </c>
      <c r="C28" s="56"/>
      <c r="D28" s="56"/>
      <c r="E28" s="56"/>
      <c r="F28" s="56"/>
    </row>
    <row r="29" customFormat="false" ht="42" hidden="false" customHeight="true" outlineLevel="0" collapsed="false">
      <c r="A29" s="55" t="s">
        <v>170</v>
      </c>
      <c r="B29" s="56" t="s">
        <v>171</v>
      </c>
      <c r="C29" s="56"/>
      <c r="D29" s="56"/>
      <c r="E29" s="56"/>
      <c r="F29" s="56"/>
    </row>
  </sheetData>
  <mergeCells count="28">
    <mergeCell ref="A1:F1"/>
    <mergeCell ref="A3:F3"/>
    <mergeCell ref="B4:F4"/>
    <mergeCell ref="B5:F5"/>
    <mergeCell ref="B6:F6"/>
    <mergeCell ref="A7:F7"/>
    <mergeCell ref="B8:F8"/>
    <mergeCell ref="B9:F9"/>
    <mergeCell ref="B10:F10"/>
    <mergeCell ref="B11:F11"/>
    <mergeCell ref="A12:F12"/>
    <mergeCell ref="B13:F13"/>
    <mergeCell ref="B14:F14"/>
    <mergeCell ref="A15:F15"/>
    <mergeCell ref="B16:F16"/>
    <mergeCell ref="A17:F17"/>
    <mergeCell ref="B18:F18"/>
    <mergeCell ref="B19:F19"/>
    <mergeCell ref="B20:F20"/>
    <mergeCell ref="B21:F21"/>
    <mergeCell ref="A22:F22"/>
    <mergeCell ref="B23:F23"/>
    <mergeCell ref="B24:F24"/>
    <mergeCell ref="B25:F25"/>
    <mergeCell ref="B26:F26"/>
    <mergeCell ref="A27:F27"/>
    <mergeCell ref="B28:F28"/>
    <mergeCell ref="B29:F2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8" min="5" style="0" width="15"/>
  </cols>
  <sheetData>
    <row r="1" customFormat="false" ht="25.5" hidden="false" customHeight="true" outlineLevel="0" collapsed="false">
      <c r="A1" s="57" t="s">
        <v>172</v>
      </c>
      <c r="B1" s="57"/>
      <c r="C1" s="57"/>
      <c r="D1" s="57"/>
      <c r="E1" s="57"/>
      <c r="F1" s="57"/>
      <c r="G1" s="57"/>
      <c r="H1" s="57"/>
    </row>
    <row r="3" customFormat="false" ht="30" hidden="false" customHeight="true" outlineLevel="0" collapsed="false">
      <c r="A3" s="58" t="s">
        <v>173</v>
      </c>
      <c r="B3" s="58"/>
      <c r="C3" s="58"/>
      <c r="D3" s="58"/>
      <c r="E3" s="58"/>
      <c r="F3" s="58"/>
      <c r="G3" s="58"/>
      <c r="H3" s="58"/>
    </row>
    <row r="5" customFormat="false" ht="15" hidden="false" customHeight="false" outlineLevel="0" collapsed="false">
      <c r="A5" s="59" t="s">
        <v>174</v>
      </c>
      <c r="B5" s="59" t="s">
        <v>175</v>
      </c>
      <c r="C5" s="59" t="s">
        <v>176</v>
      </c>
      <c r="D5" s="59" t="s">
        <v>177</v>
      </c>
    </row>
    <row r="6" customFormat="false" ht="31.5" hidden="false" customHeight="true" outlineLevel="0" collapsed="false">
      <c r="A6" s="60" t="s">
        <v>178</v>
      </c>
      <c r="B6" s="61" t="s">
        <v>179</v>
      </c>
      <c r="C6" s="62" t="s">
        <v>180</v>
      </c>
      <c r="D6" s="63" t="s">
        <v>181</v>
      </c>
    </row>
    <row r="7" customFormat="false" ht="48" hidden="false" customHeight="true" outlineLevel="0" collapsed="false">
      <c r="A7" s="60" t="s">
        <v>182</v>
      </c>
      <c r="B7" s="61" t="s">
        <v>183</v>
      </c>
      <c r="C7" s="62" t="s">
        <v>180</v>
      </c>
      <c r="D7" s="63" t="s">
        <v>184</v>
      </c>
    </row>
    <row r="8" customFormat="false" ht="31.5" hidden="false" customHeight="true" outlineLevel="0" collapsed="false">
      <c r="A8" s="60" t="s">
        <v>185</v>
      </c>
      <c r="B8" s="61" t="s">
        <v>186</v>
      </c>
      <c r="C8" s="64" t="s">
        <v>187</v>
      </c>
      <c r="D8" s="63" t="s">
        <v>188</v>
      </c>
    </row>
    <row r="9" customFormat="false" ht="63.75" hidden="false" customHeight="true" outlineLevel="0" collapsed="false">
      <c r="A9" s="60" t="s">
        <v>189</v>
      </c>
      <c r="B9" s="61" t="s">
        <v>190</v>
      </c>
      <c r="C9" s="65" t="s">
        <v>191</v>
      </c>
      <c r="D9" s="63" t="s">
        <v>192</v>
      </c>
    </row>
    <row r="10" customFormat="false" ht="31.5" hidden="false" customHeight="true" outlineLevel="0" collapsed="false">
      <c r="A10" s="60" t="s">
        <v>193</v>
      </c>
      <c r="B10" s="61" t="s">
        <v>194</v>
      </c>
      <c r="C10" s="63" t="s">
        <v>195</v>
      </c>
      <c r="D10" s="63" t="s">
        <v>196</v>
      </c>
    </row>
    <row r="11" customFormat="false" ht="31.5" hidden="false" customHeight="true" outlineLevel="0" collapsed="false">
      <c r="A11" s="60" t="s">
        <v>197</v>
      </c>
      <c r="B11" s="61" t="s">
        <v>198</v>
      </c>
      <c r="C11" s="63" t="s">
        <v>195</v>
      </c>
      <c r="D11" s="63" t="s">
        <v>199</v>
      </c>
    </row>
    <row r="12" customFormat="false" ht="31.5" hidden="false" customHeight="true" outlineLevel="0" collapsed="false">
      <c r="A12" s="60" t="s">
        <v>200</v>
      </c>
      <c r="B12" s="61" t="s">
        <v>201</v>
      </c>
      <c r="C12" s="63" t="s">
        <v>202</v>
      </c>
      <c r="D12" s="63" t="s">
        <v>203</v>
      </c>
    </row>
    <row r="13" customFormat="false" ht="15.75" hidden="false" customHeight="true" outlineLevel="0" collapsed="false">
      <c r="A13" s="53" t="s">
        <v>204</v>
      </c>
      <c r="B13" s="53"/>
      <c r="C13" s="53"/>
      <c r="D13" s="53"/>
      <c r="E13" s="53"/>
      <c r="F13" s="53"/>
      <c r="G13" s="53"/>
      <c r="H13" s="53"/>
    </row>
    <row r="14" customFormat="false" ht="15.75" hidden="false" customHeight="true" outlineLevel="0" collapsed="false">
      <c r="A14" s="53"/>
      <c r="B14" s="53"/>
      <c r="C14" s="53"/>
      <c r="D14" s="53"/>
      <c r="E14" s="53"/>
      <c r="F14" s="53"/>
      <c r="G14" s="53"/>
      <c r="H14" s="53"/>
    </row>
    <row r="15" customFormat="false" ht="15.75" hidden="false" customHeight="true" outlineLevel="0" collapsed="false">
      <c r="A15" s="53"/>
      <c r="B15" s="53"/>
      <c r="C15" s="53"/>
      <c r="D15" s="53"/>
      <c r="E15" s="53"/>
      <c r="F15" s="53"/>
      <c r="G15" s="53"/>
      <c r="H15" s="53"/>
    </row>
    <row r="16" customFormat="false" ht="15.75" hidden="false" customHeight="true" outlineLevel="0" collapsed="false">
      <c r="A16" s="53"/>
      <c r="B16" s="53"/>
      <c r="C16" s="53"/>
      <c r="D16" s="53"/>
      <c r="E16" s="53"/>
      <c r="F16" s="53"/>
      <c r="G16" s="53"/>
      <c r="H16" s="53"/>
    </row>
    <row r="18" customFormat="false" ht="21.75" hidden="false" customHeight="true" outlineLevel="0" collapsed="false">
      <c r="A18" s="66" t="s">
        <v>205</v>
      </c>
      <c r="B18" s="66"/>
      <c r="C18" s="66"/>
      <c r="D18" s="66"/>
      <c r="E18" s="66"/>
      <c r="F18" s="66"/>
      <c r="G18" s="66"/>
      <c r="H18" s="66"/>
    </row>
    <row r="19" customFormat="false" ht="27.75" hidden="false" customHeight="true" outlineLevel="0" collapsed="false">
      <c r="A19" s="10" t="s">
        <v>206</v>
      </c>
      <c r="B19" s="10" t="s">
        <v>39</v>
      </c>
      <c r="C19" s="10" t="s">
        <v>207</v>
      </c>
      <c r="D19" s="10" t="s">
        <v>208</v>
      </c>
      <c r="E19" s="10" t="s">
        <v>209</v>
      </c>
      <c r="F19" s="10" t="s">
        <v>210</v>
      </c>
      <c r="G19" s="10" t="s">
        <v>211</v>
      </c>
      <c r="H19" s="10" t="s">
        <v>212</v>
      </c>
    </row>
    <row r="20" customFormat="false" ht="15" hidden="false" customHeight="false" outlineLevel="0" collapsed="false">
      <c r="A20" s="67" t="s">
        <v>213</v>
      </c>
      <c r="B20" s="67" t="s">
        <v>79</v>
      </c>
      <c r="C20" s="68" t="n">
        <v>12.4</v>
      </c>
      <c r="D20" s="68" t="n">
        <v>145.2</v>
      </c>
      <c r="E20" s="68" t="n">
        <v>129</v>
      </c>
      <c r="F20" s="68" t="n">
        <v>0</v>
      </c>
      <c r="G20" s="68" t="n">
        <v>0</v>
      </c>
      <c r="H20" s="67" t="s">
        <v>203</v>
      </c>
    </row>
    <row r="22" customFormat="false" ht="27.75" hidden="false" customHeight="true" outlineLevel="0" collapsed="false">
      <c r="A22" s="8" t="s">
        <v>214</v>
      </c>
      <c r="B22" s="8"/>
      <c r="C22" s="8"/>
      <c r="D22" s="8"/>
      <c r="E22" s="8"/>
      <c r="F22" s="8"/>
      <c r="G22" s="8"/>
      <c r="H22" s="8"/>
    </row>
  </sheetData>
  <mergeCells count="5">
    <mergeCell ref="A1:H1"/>
    <mergeCell ref="A3:H3"/>
    <mergeCell ref="A13:H16"/>
    <mergeCell ref="A18:H18"/>
    <mergeCell ref="A22:H2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2026-08-17T16:35:53Z</dcterms:created>
  <dc:creator>openpyxl</dc:creator>
  <dc:description/>
  <dc:language>en-US</dc:language>
  <cp:lastModifiedBy/>
  <dcterms:modified xsi:type="dcterms:W3CDTF">2026-08-17T16:36:00Z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