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ros/Dropbox/Documenti/Lavoro/Articoli in scrittura/75. 2025 Zeinab drosophila lab validation/Data analysis/2. Estimation of the delays/Fit delays/"/>
    </mc:Choice>
  </mc:AlternateContent>
  <xr:revisionPtr revIDLastSave="0" documentId="13_ncr:1_{A8DF5F2C-067D-B54B-B8CA-D98A8A1AD590}" xr6:coauthVersionLast="47" xr6:coauthVersionMax="47" xr10:uidLastSave="{00000000-0000-0000-0000-000000000000}"/>
  <bookViews>
    <workbookView xWindow="-38400" yWindow="500" windowWidth="38400" windowHeight="21100" xr2:uid="{AA9D92BA-9253-4840-8F29-452EEADABAE4}"/>
  </bookViews>
  <sheets>
    <sheet name="BootstrapDevelopment" sheetId="1" r:id="rId1"/>
    <sheet name="Fit results - Egg" sheetId="2" r:id="rId2"/>
    <sheet name="Fit results - L1" sheetId="3" r:id="rId3"/>
    <sheet name="Fit results - L2" sheetId="4" r:id="rId4"/>
    <sheet name="Fit results - L3" sheetId="5" r:id="rId5"/>
    <sheet name="Fit results - Pupa" sheetId="6" r:id="rId6"/>
  </sheets>
  <calcPr calcId="0"/>
</workbook>
</file>

<file path=xl/sharedStrings.xml><?xml version="1.0" encoding="utf-8"?>
<sst xmlns="http://schemas.openxmlformats.org/spreadsheetml/2006/main" count="20" uniqueCount="8">
  <si>
    <t>Mean_MinDelay</t>
  </si>
  <si>
    <t>StdDev_MinDelay</t>
  </si>
  <si>
    <t>Egg</t>
  </si>
  <si>
    <t>L1</t>
  </si>
  <si>
    <t>L2</t>
  </si>
  <si>
    <t>L3</t>
  </si>
  <si>
    <t>Pupa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</si>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</sst>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Egg minimum development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BootstrapDevelopment!$C$4</c:f>
              <c:strCache>
                <c:ptCount val="1"/>
                <c:pt idx="0">
                  <c:v>Mean_MinDelay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BootstrapDevelopment!$D$5:$D$18</c:f>
                <c:numCache>
                  <c:formatCode>General</c:formatCode>
                  <c:ptCount val="14"/>
                  <c:pt idx="0">
                    <c:v>0.82875921600000002</c:v>
                  </c:pt>
                  <c:pt idx="1">
                    <c:v>0.53055280299999996</c:v>
                  </c:pt>
                  <c:pt idx="2">
                    <c:v>0.60007380499999996</c:v>
                  </c:pt>
                  <c:pt idx="3">
                    <c:v>0.29789969999999999</c:v>
                  </c:pt>
                  <c:pt idx="4">
                    <c:v>0.27737953399999998</c:v>
                  </c:pt>
                  <c:pt idx="5">
                    <c:v>0.206090148</c:v>
                  </c:pt>
                  <c:pt idx="6">
                    <c:v>0.20674210800000001</c:v>
                  </c:pt>
                  <c:pt idx="7">
                    <c:v>0.186345343</c:v>
                  </c:pt>
                  <c:pt idx="8">
                    <c:v>0.214389686</c:v>
                  </c:pt>
                  <c:pt idx="9">
                    <c:v>0.28449649799999999</c:v>
                  </c:pt>
                  <c:pt idx="10">
                    <c:v>0.104994144</c:v>
                  </c:pt>
                  <c:pt idx="11">
                    <c:v>0.10947319899999999</c:v>
                  </c:pt>
                  <c:pt idx="12">
                    <c:v>4.5602126E-2</c:v>
                  </c:pt>
                  <c:pt idx="13">
                    <c:v>0</c:v>
                  </c:pt>
                </c:numCache>
              </c:numRef>
            </c:plus>
            <c:minus>
              <c:numRef>
                <c:f>BootstrapDevelopment!$D$5:$D$18</c:f>
                <c:numCache>
                  <c:formatCode>General</c:formatCode>
                  <c:ptCount val="14"/>
                  <c:pt idx="0">
                    <c:v>0.82875921600000002</c:v>
                  </c:pt>
                  <c:pt idx="1">
                    <c:v>0.53055280299999996</c:v>
                  </c:pt>
                  <c:pt idx="2">
                    <c:v>0.60007380499999996</c:v>
                  </c:pt>
                  <c:pt idx="3">
                    <c:v>0.29789969999999999</c:v>
                  </c:pt>
                  <c:pt idx="4">
                    <c:v>0.27737953399999998</c:v>
                  </c:pt>
                  <c:pt idx="5">
                    <c:v>0.206090148</c:v>
                  </c:pt>
                  <c:pt idx="6">
                    <c:v>0.20674210800000001</c:v>
                  </c:pt>
                  <c:pt idx="7">
                    <c:v>0.186345343</c:v>
                  </c:pt>
                  <c:pt idx="8">
                    <c:v>0.214389686</c:v>
                  </c:pt>
                  <c:pt idx="9">
                    <c:v>0.28449649799999999</c:v>
                  </c:pt>
                  <c:pt idx="10">
                    <c:v>0.104994144</c:v>
                  </c:pt>
                  <c:pt idx="11">
                    <c:v>0.10947319899999999</c:v>
                  </c:pt>
                  <c:pt idx="12">
                    <c:v>4.5602126E-2</c:v>
                  </c:pt>
                  <c:pt idx="1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BootstrapDevelopment!$B$5:$B$18</c:f>
              <c:numCache>
                <c:formatCode>General</c:formatCode>
                <c:ptCount val="14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18</c:v>
                </c:pt>
                <c:pt idx="4">
                  <c:v>20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</c:numCache>
            </c:numRef>
          </c:xVal>
          <c:yVal>
            <c:numRef>
              <c:f>BootstrapDevelopment!$C$5:$C$18</c:f>
              <c:numCache>
                <c:formatCode>General</c:formatCode>
                <c:ptCount val="14"/>
                <c:pt idx="0">
                  <c:v>7.8080467999999996</c:v>
                </c:pt>
                <c:pt idx="1">
                  <c:v>4.5985198</c:v>
                </c:pt>
                <c:pt idx="2">
                  <c:v>2.6324676</c:v>
                </c:pt>
                <c:pt idx="3">
                  <c:v>1.2766083669999999</c:v>
                </c:pt>
                <c:pt idx="4">
                  <c:v>1.193264533</c:v>
                </c:pt>
                <c:pt idx="5">
                  <c:v>0.70244716699999998</c:v>
                </c:pt>
                <c:pt idx="6">
                  <c:v>0.64538223299999997</c:v>
                </c:pt>
                <c:pt idx="7">
                  <c:v>0.62910656700000001</c:v>
                </c:pt>
                <c:pt idx="8">
                  <c:v>0.63884940000000001</c:v>
                </c:pt>
                <c:pt idx="9">
                  <c:v>0.78729910000000003</c:v>
                </c:pt>
                <c:pt idx="10">
                  <c:v>0.86897963300000003</c:v>
                </c:pt>
                <c:pt idx="11">
                  <c:v>1.0376203420000001</c:v>
                </c:pt>
                <c:pt idx="12">
                  <c:v>1.5238125</c:v>
                </c:pt>
                <c:pt idx="13">
                  <c:v>1.6666666670000001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5-0246-9CF5-AF3E61178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92640"/>
        <c:axId val="1903194352"/>
      </c:scatterChart>
      <c:valAx>
        <c:axId val="190319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4352"/>
        <c:crosses val="autoZero"/>
        <c:crossBetween val="midCat"/>
      </c:valAx>
      <c:valAx>
        <c:axId val="190319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L1 minimum development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BootstrapDevelopment!$I$4</c:f>
              <c:strCache>
                <c:ptCount val="1"/>
                <c:pt idx="0">
                  <c:v>Mean_MinDelay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BootstrapDevelopment!$J$5:$J$18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0.365804464</c:v>
                  </c:pt>
                  <c:pt idx="2">
                    <c:v>0.36014100300000002</c:v>
                  </c:pt>
                  <c:pt idx="3">
                    <c:v>0.226566557</c:v>
                  </c:pt>
                  <c:pt idx="4">
                    <c:v>0.16762070400000001</c:v>
                  </c:pt>
                  <c:pt idx="5">
                    <c:v>0.17217180300000001</c:v>
                  </c:pt>
                  <c:pt idx="6">
                    <c:v>0.16571274899999999</c:v>
                  </c:pt>
                  <c:pt idx="7">
                    <c:v>0.14633606900000001</c:v>
                  </c:pt>
                  <c:pt idx="8">
                    <c:v>0</c:v>
                  </c:pt>
                  <c:pt idx="9">
                    <c:v>0.105211373</c:v>
                  </c:pt>
                  <c:pt idx="10">
                    <c:v>8.2436305000000001E-2</c:v>
                  </c:pt>
                  <c:pt idx="11">
                    <c:v>0.22587585499999999</c:v>
                  </c:pt>
                  <c:pt idx="12">
                    <c:v>3.6076258999999999E-2</c:v>
                  </c:pt>
                </c:numCache>
              </c:numRef>
            </c:plus>
            <c:minus>
              <c:numRef>
                <c:f>BootstrapDevelopment!$J$5:$J$18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0.365804464</c:v>
                  </c:pt>
                  <c:pt idx="2">
                    <c:v>0.36014100300000002</c:v>
                  </c:pt>
                  <c:pt idx="3">
                    <c:v>0.226566557</c:v>
                  </c:pt>
                  <c:pt idx="4">
                    <c:v>0.16762070400000001</c:v>
                  </c:pt>
                  <c:pt idx="5">
                    <c:v>0.17217180300000001</c:v>
                  </c:pt>
                  <c:pt idx="6">
                    <c:v>0.16571274899999999</c:v>
                  </c:pt>
                  <c:pt idx="7">
                    <c:v>0.14633606900000001</c:v>
                  </c:pt>
                  <c:pt idx="8">
                    <c:v>0</c:v>
                  </c:pt>
                  <c:pt idx="9">
                    <c:v>0.105211373</c:v>
                  </c:pt>
                  <c:pt idx="10">
                    <c:v>8.2436305000000001E-2</c:v>
                  </c:pt>
                  <c:pt idx="11">
                    <c:v>0.22587585499999999</c:v>
                  </c:pt>
                  <c:pt idx="12">
                    <c:v>3.6076258999999999E-2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BootstrapDevelopment!$H$5:$H$17</c:f>
              <c:numCache>
                <c:formatCode>General</c:formatCode>
                <c:ptCount val="13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18</c:v>
                </c:pt>
                <c:pt idx="4">
                  <c:v>20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31</c:v>
                </c:pt>
                <c:pt idx="12">
                  <c:v>32</c:v>
                </c:pt>
              </c:numCache>
            </c:numRef>
          </c:xVal>
          <c:yVal>
            <c:numRef>
              <c:f>BootstrapDevelopment!$I$5:$I$17</c:f>
              <c:numCache>
                <c:formatCode>General</c:formatCode>
                <c:ptCount val="13"/>
                <c:pt idx="0">
                  <c:v>6</c:v>
                </c:pt>
                <c:pt idx="1">
                  <c:v>5.1591376999999996</c:v>
                </c:pt>
                <c:pt idx="2">
                  <c:v>4.1531593000000004</c:v>
                </c:pt>
                <c:pt idx="3">
                  <c:v>1.8416199</c:v>
                </c:pt>
                <c:pt idx="4">
                  <c:v>1.4885558329999999</c:v>
                </c:pt>
                <c:pt idx="5">
                  <c:v>1.1701413000000001</c:v>
                </c:pt>
                <c:pt idx="6">
                  <c:v>1.148860333</c:v>
                </c:pt>
                <c:pt idx="7">
                  <c:v>1.0868949000000001</c:v>
                </c:pt>
                <c:pt idx="8">
                  <c:v>1</c:v>
                </c:pt>
                <c:pt idx="9">
                  <c:v>0.70407256699999998</c:v>
                </c:pt>
                <c:pt idx="10">
                  <c:v>0.87795253299999998</c:v>
                </c:pt>
                <c:pt idx="11">
                  <c:v>0.98174766700000005</c:v>
                </c:pt>
                <c:pt idx="12">
                  <c:v>1.6874859170000001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E-DD45-85CB-CC4D19B2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92640"/>
        <c:axId val="1903194352"/>
      </c:scatterChart>
      <c:valAx>
        <c:axId val="190319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4352"/>
        <c:crosses val="autoZero"/>
        <c:crossBetween val="midCat"/>
      </c:valAx>
      <c:valAx>
        <c:axId val="190319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L2 minimum development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BootstrapDevelopment!$O$4</c:f>
              <c:strCache>
                <c:ptCount val="1"/>
                <c:pt idx="0">
                  <c:v>Mean_MinDelay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BootstrapDevelopment!$P$5:$P$18</c:f>
                <c:numCache>
                  <c:formatCode>General</c:formatCode>
                  <c:ptCount val="14"/>
                  <c:pt idx="0">
                    <c:v>0.49889040299999998</c:v>
                  </c:pt>
                  <c:pt idx="1">
                    <c:v>0.41110953900000002</c:v>
                  </c:pt>
                  <c:pt idx="2">
                    <c:v>0.26565633</c:v>
                  </c:pt>
                  <c:pt idx="3">
                    <c:v>0.23280476999999999</c:v>
                  </c:pt>
                  <c:pt idx="4">
                    <c:v>0.240060197</c:v>
                  </c:pt>
                  <c:pt idx="5">
                    <c:v>9.0936200000000002E-3</c:v>
                  </c:pt>
                  <c:pt idx="6">
                    <c:v>0.13627943000000001</c:v>
                  </c:pt>
                  <c:pt idx="7">
                    <c:v>0.152106933</c:v>
                  </c:pt>
                  <c:pt idx="8">
                    <c:v>0.146870839</c:v>
                  </c:pt>
                  <c:pt idx="9">
                    <c:v>0.143199836</c:v>
                  </c:pt>
                  <c:pt idx="10">
                    <c:v>0.191619399</c:v>
                  </c:pt>
                </c:numCache>
              </c:numRef>
            </c:plus>
            <c:minus>
              <c:numRef>
                <c:f>BootstrapDevelopment!$P$5:$P$18</c:f>
                <c:numCache>
                  <c:formatCode>General</c:formatCode>
                  <c:ptCount val="14"/>
                  <c:pt idx="0">
                    <c:v>0.49889040299999998</c:v>
                  </c:pt>
                  <c:pt idx="1">
                    <c:v>0.41110953900000002</c:v>
                  </c:pt>
                  <c:pt idx="2">
                    <c:v>0.26565633</c:v>
                  </c:pt>
                  <c:pt idx="3">
                    <c:v>0.23280476999999999</c:v>
                  </c:pt>
                  <c:pt idx="4">
                    <c:v>0.240060197</c:v>
                  </c:pt>
                  <c:pt idx="5">
                    <c:v>9.0936200000000002E-3</c:v>
                  </c:pt>
                  <c:pt idx="6">
                    <c:v>0.13627943000000001</c:v>
                  </c:pt>
                  <c:pt idx="7">
                    <c:v>0.152106933</c:v>
                  </c:pt>
                  <c:pt idx="8">
                    <c:v>0.146870839</c:v>
                  </c:pt>
                  <c:pt idx="9">
                    <c:v>0.143199836</c:v>
                  </c:pt>
                  <c:pt idx="10">
                    <c:v>0.191619399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BootstrapDevelopment!$N$5:$N$15</c:f>
              <c:numCache>
                <c:formatCode>General</c:formatCode>
                <c:ptCount val="11"/>
                <c:pt idx="0">
                  <c:v>9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31</c:v>
                </c:pt>
              </c:numCache>
            </c:numRef>
          </c:xVal>
          <c:yVal>
            <c:numRef>
              <c:f>BootstrapDevelopment!$O$5:$O$15</c:f>
              <c:numCache>
                <c:formatCode>General</c:formatCode>
                <c:ptCount val="11"/>
                <c:pt idx="0">
                  <c:v>5.4667075000000001</c:v>
                </c:pt>
                <c:pt idx="1">
                  <c:v>4.2154144000000002</c:v>
                </c:pt>
                <c:pt idx="2">
                  <c:v>2.6405438999999999</c:v>
                </c:pt>
                <c:pt idx="3">
                  <c:v>2.2351425329999999</c:v>
                </c:pt>
                <c:pt idx="4">
                  <c:v>1.4279625330000001</c:v>
                </c:pt>
                <c:pt idx="5">
                  <c:v>1.3335816</c:v>
                </c:pt>
                <c:pt idx="6">
                  <c:v>1.0698882999999999</c:v>
                </c:pt>
                <c:pt idx="7">
                  <c:v>1.0985398669999999</c:v>
                </c:pt>
                <c:pt idx="8">
                  <c:v>0.99343553299999998</c:v>
                </c:pt>
                <c:pt idx="9">
                  <c:v>1.14037185</c:v>
                </c:pt>
                <c:pt idx="10">
                  <c:v>1.437519583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9-E840-963C-80FD28B2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92640"/>
        <c:axId val="1903194352"/>
      </c:scatterChart>
      <c:valAx>
        <c:axId val="190319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4352"/>
        <c:crosses val="autoZero"/>
        <c:crossBetween val="midCat"/>
      </c:valAx>
      <c:valAx>
        <c:axId val="190319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L3 minimum development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BootstrapDevelopment!$U$4</c:f>
              <c:strCache>
                <c:ptCount val="1"/>
                <c:pt idx="0">
                  <c:v>Mean_MinDelay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BootstrapDevelopment!$V$5:$V$18</c:f>
                <c:numCache>
                  <c:formatCode>General</c:formatCode>
                  <c:ptCount val="14"/>
                  <c:pt idx="0">
                    <c:v>0.74984417400000003</c:v>
                  </c:pt>
                  <c:pt idx="1">
                    <c:v>0.38404039299999998</c:v>
                  </c:pt>
                  <c:pt idx="2">
                    <c:v>0.11008804599999999</c:v>
                  </c:pt>
                  <c:pt idx="3">
                    <c:v>0.17177299300000001</c:v>
                  </c:pt>
                  <c:pt idx="4">
                    <c:v>0.14102699299999999</c:v>
                  </c:pt>
                  <c:pt idx="5">
                    <c:v>0.105728101</c:v>
                  </c:pt>
                  <c:pt idx="6">
                    <c:v>5.7027816000000002E-2</c:v>
                  </c:pt>
                  <c:pt idx="7">
                    <c:v>5.5631227999999998E-2</c:v>
                  </c:pt>
                  <c:pt idx="8">
                    <c:v>0.192535926</c:v>
                  </c:pt>
                  <c:pt idx="9">
                    <c:v>0.19154471100000001</c:v>
                  </c:pt>
                </c:numCache>
              </c:numRef>
            </c:plus>
            <c:minus>
              <c:numRef>
                <c:f>BootstrapDevelopment!$V$5:$V$18</c:f>
                <c:numCache>
                  <c:formatCode>General</c:formatCode>
                  <c:ptCount val="14"/>
                  <c:pt idx="0">
                    <c:v>0.74984417400000003</c:v>
                  </c:pt>
                  <c:pt idx="1">
                    <c:v>0.38404039299999998</c:v>
                  </c:pt>
                  <c:pt idx="2">
                    <c:v>0.11008804599999999</c:v>
                  </c:pt>
                  <c:pt idx="3">
                    <c:v>0.17177299300000001</c:v>
                  </c:pt>
                  <c:pt idx="4">
                    <c:v>0.14102699299999999</c:v>
                  </c:pt>
                  <c:pt idx="5">
                    <c:v>0.105728101</c:v>
                  </c:pt>
                  <c:pt idx="6">
                    <c:v>5.7027816000000002E-2</c:v>
                  </c:pt>
                  <c:pt idx="7">
                    <c:v>5.5631227999999998E-2</c:v>
                  </c:pt>
                  <c:pt idx="8">
                    <c:v>0.192535926</c:v>
                  </c:pt>
                  <c:pt idx="9">
                    <c:v>0.19154471100000001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BootstrapDevelopment!$T$5:$T$14</c:f>
              <c:numCache>
                <c:formatCode>General</c:formatCode>
                <c:ptCount val="10"/>
                <c:pt idx="0">
                  <c:v>9</c:v>
                </c:pt>
                <c:pt idx="1">
                  <c:v>13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</c:numCache>
            </c:numRef>
          </c:xVal>
          <c:yVal>
            <c:numRef>
              <c:f>BootstrapDevelopment!$U$5:$U$14</c:f>
              <c:numCache>
                <c:formatCode>General</c:formatCode>
                <c:ptCount val="10"/>
                <c:pt idx="0">
                  <c:v>6.9044957</c:v>
                </c:pt>
                <c:pt idx="1">
                  <c:v>6.1798235000000004</c:v>
                </c:pt>
                <c:pt idx="2">
                  <c:v>2.7081998</c:v>
                </c:pt>
                <c:pt idx="3">
                  <c:v>2.2203428330000001</c:v>
                </c:pt>
                <c:pt idx="4">
                  <c:v>1.9237464</c:v>
                </c:pt>
                <c:pt idx="5">
                  <c:v>1.641481733</c:v>
                </c:pt>
                <c:pt idx="6">
                  <c:v>1.3433934670000001</c:v>
                </c:pt>
                <c:pt idx="7">
                  <c:v>1.342891933</c:v>
                </c:pt>
                <c:pt idx="8">
                  <c:v>1.165424467</c:v>
                </c:pt>
                <c:pt idx="9">
                  <c:v>1.5774224670000001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42-4A48-9689-B2877DE2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92640"/>
        <c:axId val="1903194352"/>
      </c:scatterChart>
      <c:valAx>
        <c:axId val="190319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4352"/>
        <c:crosses val="autoZero"/>
        <c:crossBetween val="midCat"/>
      </c:valAx>
      <c:valAx>
        <c:axId val="190319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Pupa minimum development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BootstrapDevelopment!$AA$4</c:f>
              <c:strCache>
                <c:ptCount val="1"/>
                <c:pt idx="0">
                  <c:v>Mean_MinDelay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BootstrapDevelopment!$AB$5:$AB$18</c:f>
                <c:numCache>
                  <c:formatCode>General</c:formatCode>
                  <c:ptCount val="14"/>
                  <c:pt idx="0">
                    <c:v>0.52754397099999994</c:v>
                  </c:pt>
                  <c:pt idx="1">
                    <c:v>0.248239933</c:v>
                  </c:pt>
                  <c:pt idx="2">
                    <c:v>0.200285516</c:v>
                  </c:pt>
                  <c:pt idx="3">
                    <c:v>0.27869009500000003</c:v>
                  </c:pt>
                  <c:pt idx="4">
                    <c:v>0.180039065</c:v>
                  </c:pt>
                  <c:pt idx="5">
                    <c:v>0.189066969</c:v>
                  </c:pt>
                  <c:pt idx="6">
                    <c:v>0.151990655</c:v>
                  </c:pt>
                  <c:pt idx="7">
                    <c:v>0.34340335399999999</c:v>
                  </c:pt>
                  <c:pt idx="8">
                    <c:v>0.39077250200000002</c:v>
                  </c:pt>
                </c:numCache>
              </c:numRef>
            </c:plus>
            <c:minus>
              <c:numRef>
                <c:f>BootstrapDevelopment!$AB$5:$AB$18</c:f>
                <c:numCache>
                  <c:formatCode>General</c:formatCode>
                  <c:ptCount val="14"/>
                  <c:pt idx="0">
                    <c:v>0.52754397099999994</c:v>
                  </c:pt>
                  <c:pt idx="1">
                    <c:v>0.248239933</c:v>
                  </c:pt>
                  <c:pt idx="2">
                    <c:v>0.200285516</c:v>
                  </c:pt>
                  <c:pt idx="3">
                    <c:v>0.27869009500000003</c:v>
                  </c:pt>
                  <c:pt idx="4">
                    <c:v>0.180039065</c:v>
                  </c:pt>
                  <c:pt idx="5">
                    <c:v>0.189066969</c:v>
                  </c:pt>
                  <c:pt idx="6">
                    <c:v>0.151990655</c:v>
                  </c:pt>
                  <c:pt idx="7">
                    <c:v>0.34340335399999999</c:v>
                  </c:pt>
                  <c:pt idx="8">
                    <c:v>0.39077250200000002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BootstrapDevelopment!$Z$5:$Z$13</c:f>
              <c:numCache>
                <c:formatCode>General</c:formatCode>
                <c:ptCount val="9"/>
                <c:pt idx="0">
                  <c:v>13</c:v>
                </c:pt>
                <c:pt idx="1">
                  <c:v>18</c:v>
                </c:pt>
                <c:pt idx="2">
                  <c:v>20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</c:numCache>
            </c:numRef>
          </c:xVal>
          <c:yVal>
            <c:numRef>
              <c:f>BootstrapDevelopment!$AA$5:$AA$13</c:f>
              <c:numCache>
                <c:formatCode>General</c:formatCode>
                <c:ptCount val="9"/>
                <c:pt idx="0">
                  <c:v>12.420539399999999</c:v>
                </c:pt>
                <c:pt idx="1">
                  <c:v>5.3662201329999997</c:v>
                </c:pt>
                <c:pt idx="2">
                  <c:v>5.0619019329999997</c:v>
                </c:pt>
                <c:pt idx="3">
                  <c:v>4.3758096670000004</c:v>
                </c:pt>
                <c:pt idx="4">
                  <c:v>4.4801767669999997</c:v>
                </c:pt>
                <c:pt idx="5">
                  <c:v>4.2144392330000002</c:v>
                </c:pt>
                <c:pt idx="6">
                  <c:v>4.7281310999999997</c:v>
                </c:pt>
                <c:pt idx="7">
                  <c:v>4.6012462000000003</c:v>
                </c:pt>
                <c:pt idx="8">
                  <c:v>4.6704176500000001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5-9043-9674-59F10E8B0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192640"/>
        <c:axId val="1903194352"/>
      </c:scatterChart>
      <c:valAx>
        <c:axId val="190319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4352"/>
        <c:crosses val="autoZero"/>
        <c:crossBetween val="midCat"/>
      </c:valAx>
      <c:valAx>
        <c:axId val="190319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31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20</xdr:row>
      <xdr:rowOff>12700</xdr:rowOff>
    </xdr:from>
    <xdr:to>
      <xdr:col>6</xdr:col>
      <xdr:colOff>0</xdr:colOff>
      <xdr:row>40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22D994A-72F1-CF2F-3BC9-F59E3C6AC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6350</xdr:colOff>
      <xdr:row>40</xdr:row>
      <xdr:rowOff>177800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3C56D3D-89EE-BF4B-BF69-A311F0580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18</xdr:col>
      <xdr:colOff>6350</xdr:colOff>
      <xdr:row>40</xdr:row>
      <xdr:rowOff>177800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065D817-5A51-534C-BFB6-51D919D3A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20</xdr:row>
      <xdr:rowOff>0</xdr:rowOff>
    </xdr:from>
    <xdr:to>
      <xdr:col>24</xdr:col>
      <xdr:colOff>6350</xdr:colOff>
      <xdr:row>40</xdr:row>
      <xdr:rowOff>177800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A5AABDB-D72B-1241-828F-15E571240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20</xdr:row>
      <xdr:rowOff>0</xdr:rowOff>
    </xdr:from>
    <xdr:to>
      <xdr:col>31</xdr:col>
      <xdr:colOff>171450</xdr:colOff>
      <xdr:row>40</xdr:row>
      <xdr:rowOff>177800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46A8A10-19F9-F34E-8F18-B8593BA60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25400</xdr:rowOff>
    </xdr:from>
    <xdr:to>
      <xdr:col>9</xdr:col>
      <xdr:colOff>419100</xdr:colOff>
      <xdr:row>31</xdr:row>
      <xdr:rowOff>50800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BB3495A-FF37-6A20-61D6-197FB292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35000"/>
          <a:ext cx="7429500" cy="571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</xdr:row>
      <xdr:rowOff>152400</xdr:rowOff>
    </xdr:from>
    <xdr:to>
      <xdr:col>18</xdr:col>
      <xdr:colOff>12700</xdr:colOff>
      <xdr:row>163</xdr:row>
      <xdr:rowOff>177800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CF57D346-53AB-7C11-1F7E-BAD241B61557}"/>
            </a:ext>
          </a:extLst>
        </xdr:cNvPr>
        <xdr:cNvSpPr txBox="1"/>
      </xdr:nvSpPr>
      <xdr:spPr>
        <a:xfrm>
          <a:off x="8255000" y="355600"/>
          <a:ext cx="6616700" cy="3294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second order fit (a * x^2 + b * x + c) / (x + d)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0.4114855 +/- 0.1104503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-18.8779629 +/- 5.2680287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241.8451923 +/- 64.7719532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12.6277356 +/- 5.0363357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0.99299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0.01832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degrees of freedom (NDF) = 10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15.25718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17.81341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cd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[ 0.01219927 -0.58054485  7.07113622  0.53983986]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  -0.58054485   27.75212613 -339.86673598  -26.06287412]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  7.07113622 -339.86673598 4195.40592115  324.08041936]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[  0.53983986 -26.06287412 324.08041936  25.36467734]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Exponential-1 fit a * exp(b * x)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14.9454551 +/- 2.1564324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-0.1199435 +/- 0.0146203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0.90425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23.41554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0.9756017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10.02793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12.58415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[ 4.6502005  -0.02800212]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[-0.02800212  0.00021375]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2nd order polynomial fit a * x^2 + b * x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0.0190695 +/- 0.0014637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-0.94185 +/- 0.0590386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12.1271532 +/- 0.5312859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0.9769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0.0065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12.87198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15.42821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[ 2.14234216e-06 -8.49551079e-05  6.75501042e-04]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[-8.49551079e-05  3.48555063e-03 -2.94614307e-02]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[ 0.0006755  -0.02946143  0.28226472]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first order fit (a * x + b) / (x +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-0.1916585 +/- 0.394728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28.9856511 +/- 9.6383329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-2.4767107 +/- 1.0157407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0.95262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1.54985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0.000446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11.43507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13.9913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[ 0.15581023 -3.60241397 -0.35259482]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[-3.60241397 92.89746073  9.51205873]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[-0.35259482  9.51205873  1.03172918]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Exponential-2 fit a * x^b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-49971.3703188 +/- 66278685.4534545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7.1e-05 +/- 0.0941491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49983.9960938 +/- 66278686.3832226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0.81176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43.58438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0.9999914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8.67607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11.2323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[ 4.39286415e+15  6.24008001e+06 -4.39286421e+15]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[ 6.24008001e+06  8.86405720e-03 -6.24008010e+06]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[-4.39286421e+15 -6.24008010e+06  4.39286427e+15]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Exponential-3 fit a + exp(b *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0.8848241 +/- 0.139293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25.5605065 +/- 4.8873884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-0.2163911 +/- 0.0289569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R-squared =  0.97126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0.70809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8.5e-06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12.43456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14.99079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[ 0.01940253  0.32539791 -0.00241492]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[ 0.32539791 23.88656554 -0.13621662]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[-0.00241492 -0.13621662  0.0008385 ]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152400</xdr:rowOff>
    </xdr:from>
    <xdr:to>
      <xdr:col>18</xdr:col>
      <xdr:colOff>12700</xdr:colOff>
      <xdr:row>163</xdr:row>
      <xdr:rowOff>177800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A991404-32DB-B640-B0ED-E8273ECB2E79}"/>
            </a:ext>
          </a:extLst>
        </xdr:cNvPr>
        <xdr:cNvSpPr txBox="1"/>
      </xdr:nvSpPr>
      <xdr:spPr>
        <a:xfrm>
          <a:off x="8255000" y="355600"/>
          <a:ext cx="6616700" cy="3294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second order fit (a * x**2 + b * x + c) / (x + d)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58.2679174 +/- 6444.8660423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-3231.7460508 +/- 357462.4326608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+/- 5527462.8255532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5123.1908859 +/- 566987.7709268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R-squared =  0.97123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0.1535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2e-07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12.9464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15.2062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cd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[ 4.15362983e+07 -2.30379725e+09  3.56237417e+10  3.65415676e+09]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[-2.30379725e+09  1.27779391e+11 -1.97586007e+12 -2.02676733e+11]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[ 3.56237417e+10 -1.97586007e+12  3.05528453e+13  3.13400337e+12]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[ 3.65415676e+09 -2.02676733e+11  3.13400337e+12  3.21475132e+11]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Exponential-1 fit a * exp(b * x)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10.407065 +/- 0.9337842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-0.0841733 +/- 0.0070808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0.94316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1.95216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0.0013429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11.585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13.8448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[ 0.871953   -0.00567952]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[-5.67952301e-03  5.01380812e-05]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2nd order polynomial fit a * x^2 + b * x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0.0113729 +/- 0.0016348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-0.6306989 +/- 0.0638406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9.7507676 +/- 0.5523584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0.97134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0.15185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12.95415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15.21395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[ 2.67249547e-06 -1.02698794e-04  7.89676953e-04]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[-0.0001027   0.00407562 -0.03320597]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[ 0.00078968 -0.03320597  0.30509982]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first order fit (a * x + b) / (x +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-2.2388439 +/- 1.5714994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99.2520163 +/- 47.9682036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7.6030815 +/- 6.6746735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0.93361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2.01803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0.0037999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11.27426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13.53406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  2.46961041 -74.62149691 -10.15842206]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-74.62149691 2300.94855452  316.64256532]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[-10.15842206 316.64256532  44.55126582]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Exponential-2 fit a * x^b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-49987.9521662 +/- 46262970.9593519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6.63e-05 +/- 0.06139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+/- 46262971.7724708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0.92136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4.21877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0.0630615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10.93563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13.19543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[ 2.14026248e+15  2.84008391e+06 -2.14026252e+15]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[ 2.84008391e+06  3.76873247e-03 -2.84008396e+06]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[-2.14026252e+15 -2.84008396e+06  2.14026256e+15]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Exponential-3 fit a + exp(b *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0.3073679 +/- 0.5587302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10.7720759 +/- 1.4589793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-0.096202 +/- 0.0270089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0.94486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1.21207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0.0004127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10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11.64559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13.90539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[ 0.31217945  0.52169101 -0.01422192]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[ 0.52169101  2.12862061 -0.03253924]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[-0.01422192 -0.03253924  0.00072948]</a:t>
          </a:r>
        </a:p>
        <a:p>
          <a:endParaRPr lang="it-IT" sz="1100"/>
        </a:p>
      </xdr:txBody>
    </xdr:sp>
    <xdr:clientData/>
  </xdr:twoCellAnchor>
  <xdr:twoCellAnchor editAs="oneCell">
    <xdr:from>
      <xdr:col>0</xdr:col>
      <xdr:colOff>381000</xdr:colOff>
      <xdr:row>2</xdr:row>
      <xdr:rowOff>25400</xdr:rowOff>
    </xdr:from>
    <xdr:to>
      <xdr:col>9</xdr:col>
      <xdr:colOff>215900</xdr:colOff>
      <xdr:row>30</xdr:row>
      <xdr:rowOff>50800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9B02C32-4160-4B8B-1294-FFAB123A9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31800"/>
          <a:ext cx="7264400" cy="571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152400</xdr:rowOff>
    </xdr:from>
    <xdr:to>
      <xdr:col>18</xdr:col>
      <xdr:colOff>12700</xdr:colOff>
      <xdr:row>163</xdr:row>
      <xdr:rowOff>177800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7CC8A30-1679-0349-904C-56508CD8CBAB}"/>
            </a:ext>
          </a:extLst>
        </xdr:cNvPr>
        <xdr:cNvSpPr txBox="1"/>
      </xdr:nvSpPr>
      <xdr:spPr>
        <a:xfrm>
          <a:off x="8255000" y="355600"/>
          <a:ext cx="6616700" cy="3294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second order fit (a * x**2 + b * x + c) / (x + d)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51.0189304 +/- 5249.9714351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-3014.6455795 +/- 310140.5617667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+/- 5139781.4393882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4791.8125543 +/- 493246.0335439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R-squared =  0.98907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0.05931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4e-07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15.6634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17.25498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cd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[ 2.75622001e+07 -1.62822894e+09  2.69836964e+10  2.58952550e+09]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[-1.62822894e+09  9.61871681e+10 -1.59405457e+12 -1.52975544e+11]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[ 2.69836964e+10 -1.59405457e+12  2.64173532e+13  2.53517650e+12]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[ 2.58952550e+09 -1.52975544e+11  2.53517650e+12  2.43291650e+11]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Exponential-1 fit a * exp(b * x)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11.8803476 +/- 0.856317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-0.0841073 +/- 0.0046059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0.97551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0.41099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1.31e-05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14.05002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15.6416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[ 0.73327875 -0.00360603]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[-3.60603075e-03  2.12146591e-05]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2nd order polynomial fit a * x^2 + b * x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0.0106494 +/- 0.0012899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-0.6290057 +/- 0.0524321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10.422407 +/- 0.4914859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0.98914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0.05864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15.67674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17.26832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[ 1.66374307e-06 -6.68739748e-05  5.87259446e-04]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[-6.68739748e-05  2.74913020e-03 -2.49943291e-02]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[ 0.00058726 -0.02499433  0.2415584 ]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first order fit (a * x + b) / (x +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-2.3171102 +/- 1.2961269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103.5074343 +/- 40.6458418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5.7851153 +/- 5.5559275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0.97073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0.448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8.78e-05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13.69381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15.28539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  1.67994495 -52.3840947   -7.02617903]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-52.3840947  1652.084457    223.64736115]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-7.02617903 223.64736115  30.86833087]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Exponential-2 fit a * x^b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-49986.3084542 +/- 21279642.968851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7.56e-05 +/- 0.0321925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+/- 21279643.321229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0.96018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1.06769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0.0022165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13.07805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14.66964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[ 4.52823205e+14  6.85045883e+05 -4.52823212e+14]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[ 6.85045883e+05  1.03636004e-03 -6.85045895e+05]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[-4.52823212e+14 -6.85045895e+05  4.52823220e+14]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Exponential-3 fit a + exp(b *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0.2155939 +/- 0.4946779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12.351362 +/- 1.6599915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-0.092078 +/- 0.0209179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0.97607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0.30348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1.96e-05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14.09678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15.68836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[ 0.24470624  0.65100401 -0.00998681]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[ 0.65100401  2.75557193 -0.0316414 ]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[-0.00998681 -0.0316414   0.00043756]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it-IT" sz="1100"/>
        </a:p>
      </xdr:txBody>
    </xdr:sp>
    <xdr:clientData/>
  </xdr:twoCellAnchor>
  <xdr:twoCellAnchor editAs="oneCell">
    <xdr:from>
      <xdr:col>0</xdr:col>
      <xdr:colOff>342900</xdr:colOff>
      <xdr:row>2</xdr:row>
      <xdr:rowOff>63500</xdr:rowOff>
    </xdr:from>
    <xdr:to>
      <xdr:col>9</xdr:col>
      <xdr:colOff>317500</xdr:colOff>
      <xdr:row>31</xdr:row>
      <xdr:rowOff>38100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AE3FA2A-52DD-EE10-89C5-D12C38217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469900"/>
          <a:ext cx="7404100" cy="5867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152400</xdr:rowOff>
    </xdr:from>
    <xdr:to>
      <xdr:col>18</xdr:col>
      <xdr:colOff>12700</xdr:colOff>
      <xdr:row>163</xdr:row>
      <xdr:rowOff>177800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28BD3AB-6D2E-D441-A23A-A59EE6AE289C}"/>
            </a:ext>
          </a:extLst>
        </xdr:cNvPr>
        <xdr:cNvSpPr txBox="1"/>
      </xdr:nvSpPr>
      <xdr:spPr>
        <a:xfrm>
          <a:off x="8255000" y="355600"/>
          <a:ext cx="6616700" cy="3294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second order fit (a * x**2 + b * x + c) / (x + d)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53.9503027 +/- 11799.5872518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-3124.483352 +/- 682955.1190909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+/- 10916125.652281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3557.4720004 +/- 777977.383963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0.95742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0.03534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9e-07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11.58896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12.7993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cd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[ 1.39230259e+08 -8.05858748e+09  1.28805716e+11  9.17980211e+09]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[-8.05858748e+09  4.66427695e+11 -7.45522307e+12 -5.31323376e+11]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[ 1.28805716e+11 -7.45522307e+12  1.19161799e+14  8.49249758e+12]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[ 9.17980211e+09 -5.31323376e+11  8.49249758e+12  6.05248810e+11]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Exponential-1 fit a * exp(b * x)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16.8695399 +/- 2.0785721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-0.0925589 +/- 0.0083748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0.94681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0.13658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9e-07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8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11.144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12.35434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[ 4.32046188 -0.01599648]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[-1.59964755e-02  7.01367930e-05]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2nd order polynomial fit a * x^2 + b * x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0.015178 +/- 0.0044855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-0.8782897 +/- 0.1751739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14.0351341 +/- 1.5647953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0.9575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0.03481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11.59246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12.8028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[ 2.01193820e-05 -7.78279102e-04  6.57217400e-03]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[-0.00077828  0.0306859  -0.26692684]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[ 0.00657217 -0.26692684  2.44858447]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first order fit (a * x + b) / (x +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-4.357107 +/- 3.6334595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165.1550549 +/- 108.9959787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8.364391 +/- 11.20256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0.94172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0.26946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6.95e-05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10.96126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12.1716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  13.20202808 -394.50926028  -39.96844588]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-394.50926028 11880.1233786   1211.64745395]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-39.96844588 1211.64745395  125.49735054]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Exponential-2 fit a * x^b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-49981.3396051 +/- 42068031.8972947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0.0001054 +/- 0.0886617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50000.0 +/- 42068033.8909183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0.93544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0.50257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0.000563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10.75631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11.96665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[ 1.76971931e+15  3.72982260e+06 -1.76971939e+15]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[ 3.72982260e+06  7.86089451e-03 -3.72982277e+06]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[-1.76971939e+15 -3.72982277e+06  1.76971948e+15]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Exponential-3 fit a + exp(b *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-0.2039759 +/- 1.3615572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16.4441632 +/- 3.3274763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-0.0870834 +/- 0.0358817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0.94705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0.17522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1.6e-05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11.15284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12.36318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[ 1.85383804  3.57546883 -0.04756063]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[ 3.57546883 11.07209838 -0.10711829]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[-0.04756063 -0.10711829  0.00128749]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it-IT" sz="1100"/>
        </a:p>
      </xdr:txBody>
    </xdr:sp>
    <xdr:clientData/>
  </xdr:twoCellAnchor>
  <xdr:twoCellAnchor editAs="oneCell">
    <xdr:from>
      <xdr:col>0</xdr:col>
      <xdr:colOff>444500</xdr:colOff>
      <xdr:row>1</xdr:row>
      <xdr:rowOff>88900</xdr:rowOff>
    </xdr:from>
    <xdr:to>
      <xdr:col>9</xdr:col>
      <xdr:colOff>381000</xdr:colOff>
      <xdr:row>29</xdr:row>
      <xdr:rowOff>127000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667ED1F-987E-39B4-F1A3-300442C2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292100"/>
          <a:ext cx="7366000" cy="572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152400</xdr:rowOff>
    </xdr:from>
    <xdr:to>
      <xdr:col>18</xdr:col>
      <xdr:colOff>12700</xdr:colOff>
      <xdr:row>163</xdr:row>
      <xdr:rowOff>177800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4CE27FD-0241-E24C-94D1-25D8121E474A}"/>
            </a:ext>
          </a:extLst>
        </xdr:cNvPr>
        <xdr:cNvSpPr txBox="1"/>
      </xdr:nvSpPr>
      <xdr:spPr>
        <a:xfrm>
          <a:off x="8255000" y="355600"/>
          <a:ext cx="6616700" cy="3294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300"/>
        </a:p>
        <a:p>
          <a:endParaRPr lang="it-IT" sz="1300"/>
        </a:p>
        <a:p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Rational second order fit (a * x**2 + b * x + c) / (x + d) results: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0.8837424 +/- 0.6296871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-38.1198635 +/- 30.1603774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506.0786516 +/- 395.1546256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0.0 +/- 8.9977004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R-squared =  0.98859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0.0034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13.35892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14.14782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cd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  0.39650581 -18.98346942 248.21751793   5.58909463]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  -18.98346942    909.64836716 -11907.69938419   -268.7246537 ]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  248.21751793 -11907.69938419 156147.17810121   3537.22443807]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[   5.58909463 -268.7246537  3537.22443807   80.958613 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Exponential-1 fit a * exp(b * x)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28.4495142 +/- 7.7110516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-0.0737961 +/- 0.0137369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0.76383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0.15637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1.08e-05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7.29797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8.08687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[59.46031644 -0.10170413]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[-0.10170413  0.0001887 ]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2nd order polynomial fit a * x^2 + b * x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0.0625855 +/- 0.0092842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-3.0474566 +/- 0.3967301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41.021828 +/- 4.0455517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0.95607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0.01333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10.66197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11.45086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[ 8.61956399e-05 -3.66254513e-03  3.63853354e-02]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[-0.00366255  0.15739478 -1.58733587]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[ 0.03638534 -1.58733587 16.36648883]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Rational first order fit (a * x + b) / (x +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-1.8764551 +/- 6.7236672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156.8284721 +/- 229.7303914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-1.0 +/- 13.5131596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0.83104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0.07669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9.1e-06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7.96773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8.75663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  45.20769995 -1537.617496     -88.78790832]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[-1537.617496   52776.05272735  3077.98975746]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-88.78790832 3077.98975746  182.60548185]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Exponential-2 fit a * x^b + c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50000.0 +/- 125452.1332915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-3.3863559 +/- 1.0016084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3.5568931 +/- 0.7290122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0.96025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0.01821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1e-07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10.862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11.6509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[ 1.57382377e+10 -1.25584155e+05  8.47077108e+04]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[-1.25584155e+05  1.00321946e+00 -6.82234550e-01]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[ 8.47077108e+04 -6.82234550e-01  5.31458781e-01]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Exponential-3 fit a + exp(b * c) results: 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4.5004072 +/- 0.0919435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2126.6427788 +/- 1286.6387482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= -0.4302271 +/- 0.0468005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R-squared =  0.99535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Chi-squared =  0.00129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P-value =  0.0</a:t>
          </a:r>
        </a:p>
        <a:p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Number of degrees of freedom (NDF) = 6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Akaike Information Criterion (AIC): 15.15364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Bayesian Information Criterion (BIC) 15.94254</a:t>
          </a:r>
        </a:p>
        <a:p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Covariance matrix: </a:t>
          </a:r>
          <a:b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it-IT" sz="13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a     b     c           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[ 8.45360078e-03  6.79676187e+01 -2.53797161e-03]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[ 6.79676187e+01  1.65543927e+06 -6.01512915e+01]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[-2.53797161e-03 -6.01512915e+01  2.19028854e-03]</a:t>
          </a:r>
        </a:p>
        <a:p>
          <a:r>
            <a:rPr lang="it-IT" sz="13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it-IT" sz="1100"/>
        </a:p>
      </xdr:txBody>
    </xdr:sp>
    <xdr:clientData/>
  </xdr:twoCellAnchor>
  <xdr:twoCellAnchor editAs="oneCell">
    <xdr:from>
      <xdr:col>0</xdr:col>
      <xdr:colOff>355600</xdr:colOff>
      <xdr:row>1</xdr:row>
      <xdr:rowOff>177800</xdr:rowOff>
    </xdr:from>
    <xdr:to>
      <xdr:col>9</xdr:col>
      <xdr:colOff>304800</xdr:colOff>
      <xdr:row>29</xdr:row>
      <xdr:rowOff>177800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B62BE1C-BFC5-4027-CCC7-85A1274E7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81000"/>
          <a:ext cx="7378700" cy="568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F8F3-634C-9E43-9ACD-6D2119E8DAC5}">
  <dimension ref="B3:AB18"/>
  <sheetViews>
    <sheetView tabSelected="1" workbookViewId="0">
      <selection activeCell="A8" sqref="A8"/>
    </sheetView>
  </sheetViews>
  <sheetFormatPr baseColWidth="10" defaultRowHeight="16" x14ac:dyDescent="0.2"/>
  <cols>
    <col min="2" max="6" width="17.33203125" customWidth="1"/>
    <col min="8" max="12" width="17.33203125" customWidth="1"/>
    <col min="14" max="18" width="17.33203125" customWidth="1"/>
    <col min="20" max="24" width="17.33203125" customWidth="1"/>
    <col min="26" max="28" width="17.33203125" customWidth="1"/>
  </cols>
  <sheetData>
    <row r="3" spans="2:28" x14ac:dyDescent="0.2">
      <c r="B3" s="2" t="s">
        <v>2</v>
      </c>
      <c r="C3" s="2"/>
      <c r="D3" s="2"/>
      <c r="E3" s="1"/>
      <c r="F3" s="1"/>
      <c r="H3" s="2" t="s">
        <v>3</v>
      </c>
      <c r="I3" s="2"/>
      <c r="J3" s="2"/>
      <c r="K3" s="1"/>
      <c r="L3" s="1"/>
      <c r="N3" s="2" t="s">
        <v>4</v>
      </c>
      <c r="O3" s="2"/>
      <c r="P3" s="2"/>
      <c r="Q3" s="1"/>
      <c r="R3" s="1"/>
      <c r="T3" s="2" t="s">
        <v>5</v>
      </c>
      <c r="U3" s="2"/>
      <c r="V3" s="2"/>
      <c r="W3" s="1"/>
      <c r="X3" s="1"/>
      <c r="Z3" s="2" t="s">
        <v>6</v>
      </c>
      <c r="AA3" s="2"/>
      <c r="AB3" s="2"/>
    </row>
    <row r="4" spans="2:28" x14ac:dyDescent="0.2">
      <c r="B4" t="s">
        <v>7</v>
      </c>
      <c r="C4" t="s">
        <v>0</v>
      </c>
      <c r="D4" t="s">
        <v>1</v>
      </c>
      <c r="H4" t="s">
        <v>7</v>
      </c>
      <c r="I4" t="s">
        <v>0</v>
      </c>
      <c r="J4" t="s">
        <v>1</v>
      </c>
      <c r="N4" t="s">
        <v>7</v>
      </c>
      <c r="O4" t="s">
        <v>0</v>
      </c>
      <c r="P4" t="s">
        <v>1</v>
      </c>
      <c r="T4" t="s">
        <v>7</v>
      </c>
      <c r="U4" t="s">
        <v>0</v>
      </c>
      <c r="V4" t="s">
        <v>1</v>
      </c>
      <c r="Z4" t="s">
        <v>7</v>
      </c>
      <c r="AA4" t="s">
        <v>0</v>
      </c>
      <c r="AB4" t="s">
        <v>1</v>
      </c>
    </row>
    <row r="5" spans="2:28" x14ac:dyDescent="0.2">
      <c r="B5">
        <v>6</v>
      </c>
      <c r="C5">
        <v>7.8080467999999996</v>
      </c>
      <c r="D5">
        <v>0.82875921600000002</v>
      </c>
      <c r="H5">
        <v>6</v>
      </c>
      <c r="I5">
        <v>6</v>
      </c>
      <c r="J5">
        <v>0</v>
      </c>
      <c r="N5">
        <v>9</v>
      </c>
      <c r="O5">
        <v>5.4667075000000001</v>
      </c>
      <c r="P5">
        <v>0.49889040299999998</v>
      </c>
      <c r="T5">
        <v>9</v>
      </c>
      <c r="U5">
        <v>6.9044957</v>
      </c>
      <c r="V5">
        <v>0.74984417400000003</v>
      </c>
      <c r="Z5">
        <v>13</v>
      </c>
      <c r="AA5">
        <v>12.420539399999999</v>
      </c>
      <c r="AB5">
        <v>0.52754397099999994</v>
      </c>
    </row>
    <row r="6" spans="2:28" x14ac:dyDescent="0.2">
      <c r="B6">
        <v>9</v>
      </c>
      <c r="C6">
        <v>4.5985198</v>
      </c>
      <c r="D6">
        <v>0.53055280299999996</v>
      </c>
      <c r="H6">
        <v>9</v>
      </c>
      <c r="I6">
        <v>5.1591376999999996</v>
      </c>
      <c r="J6">
        <v>0.365804464</v>
      </c>
      <c r="N6">
        <v>13</v>
      </c>
      <c r="O6">
        <v>4.2154144000000002</v>
      </c>
      <c r="P6">
        <v>0.41110953900000002</v>
      </c>
      <c r="T6">
        <v>13</v>
      </c>
      <c r="U6">
        <v>6.1798235000000004</v>
      </c>
      <c r="V6">
        <v>0.38404039299999998</v>
      </c>
      <c r="Z6">
        <v>18</v>
      </c>
      <c r="AA6">
        <v>5.3662201329999997</v>
      </c>
      <c r="AB6">
        <v>0.248239933</v>
      </c>
    </row>
    <row r="7" spans="2:28" x14ac:dyDescent="0.2">
      <c r="B7">
        <v>13</v>
      </c>
      <c r="C7">
        <v>2.6324676</v>
      </c>
      <c r="D7">
        <v>0.60007380499999996</v>
      </c>
      <c r="H7">
        <v>13</v>
      </c>
      <c r="I7">
        <v>4.1531593000000004</v>
      </c>
      <c r="J7">
        <v>0.36014100300000002</v>
      </c>
      <c r="N7">
        <v>18</v>
      </c>
      <c r="O7">
        <v>2.6405438999999999</v>
      </c>
      <c r="P7">
        <v>0.26565633</v>
      </c>
      <c r="T7">
        <v>18</v>
      </c>
      <c r="U7">
        <v>2.7081998</v>
      </c>
      <c r="V7">
        <v>0.11008804599999999</v>
      </c>
      <c r="Z7">
        <v>20</v>
      </c>
      <c r="AA7">
        <v>5.0619019329999997</v>
      </c>
      <c r="AB7">
        <v>0.200285516</v>
      </c>
    </row>
    <row r="8" spans="2:28" x14ac:dyDescent="0.2">
      <c r="B8">
        <v>18</v>
      </c>
      <c r="C8">
        <v>1.2766083669999999</v>
      </c>
      <c r="D8">
        <v>0.29789969999999999</v>
      </c>
      <c r="H8">
        <v>18</v>
      </c>
      <c r="I8">
        <v>1.8416199</v>
      </c>
      <c r="J8">
        <v>0.226566557</v>
      </c>
      <c r="N8">
        <v>20</v>
      </c>
      <c r="O8">
        <v>2.2351425329999999</v>
      </c>
      <c r="P8">
        <v>0.23280476999999999</v>
      </c>
      <c r="T8">
        <v>20</v>
      </c>
      <c r="U8">
        <v>2.2203428330000001</v>
      </c>
      <c r="V8">
        <v>0.17177299300000001</v>
      </c>
      <c r="Z8">
        <v>24</v>
      </c>
      <c r="AA8">
        <v>4.3758096670000004</v>
      </c>
      <c r="AB8">
        <v>0.27869009500000003</v>
      </c>
    </row>
    <row r="9" spans="2:28" x14ac:dyDescent="0.2">
      <c r="B9">
        <v>20</v>
      </c>
      <c r="C9">
        <v>1.193264533</v>
      </c>
      <c r="D9">
        <v>0.27737953399999998</v>
      </c>
      <c r="H9">
        <v>20</v>
      </c>
      <c r="I9">
        <v>1.4885558329999999</v>
      </c>
      <c r="J9">
        <v>0.16762070400000001</v>
      </c>
      <c r="N9">
        <v>24</v>
      </c>
      <c r="O9">
        <v>1.4279625330000001</v>
      </c>
      <c r="P9">
        <v>0.240060197</v>
      </c>
      <c r="T9">
        <v>24</v>
      </c>
      <c r="U9">
        <v>1.9237464</v>
      </c>
      <c r="V9">
        <v>0.14102699299999999</v>
      </c>
      <c r="Z9">
        <v>25</v>
      </c>
      <c r="AA9">
        <v>4.4801767669999997</v>
      </c>
      <c r="AB9">
        <v>0.180039065</v>
      </c>
    </row>
    <row r="10" spans="2:28" x14ac:dyDescent="0.2">
      <c r="B10">
        <v>24</v>
      </c>
      <c r="C10">
        <v>0.70244716699999998</v>
      </c>
      <c r="D10">
        <v>0.206090148</v>
      </c>
      <c r="H10">
        <v>24</v>
      </c>
      <c r="I10">
        <v>1.1701413000000001</v>
      </c>
      <c r="J10">
        <v>0.17217180300000001</v>
      </c>
      <c r="N10">
        <v>25</v>
      </c>
      <c r="O10">
        <v>1.3335816</v>
      </c>
      <c r="P10">
        <v>9.0936200000000002E-3</v>
      </c>
      <c r="T10">
        <v>25</v>
      </c>
      <c r="U10">
        <v>1.641481733</v>
      </c>
      <c r="V10">
        <v>0.105728101</v>
      </c>
      <c r="Z10">
        <v>26</v>
      </c>
      <c r="AA10">
        <v>4.2144392330000002</v>
      </c>
      <c r="AB10">
        <v>0.189066969</v>
      </c>
    </row>
    <row r="11" spans="2:28" x14ac:dyDescent="0.2">
      <c r="B11">
        <v>25</v>
      </c>
      <c r="C11">
        <v>0.64538223299999997</v>
      </c>
      <c r="D11">
        <v>0.20674210800000001</v>
      </c>
      <c r="H11">
        <v>25</v>
      </c>
      <c r="I11">
        <v>1.148860333</v>
      </c>
      <c r="J11">
        <v>0.16571274899999999</v>
      </c>
      <c r="N11">
        <v>26</v>
      </c>
      <c r="O11">
        <v>1.0698882999999999</v>
      </c>
      <c r="P11">
        <v>0.13627943000000001</v>
      </c>
      <c r="T11">
        <v>26</v>
      </c>
      <c r="U11">
        <v>1.3433934670000001</v>
      </c>
      <c r="V11">
        <v>5.7027816000000002E-2</v>
      </c>
      <c r="Z11">
        <v>27</v>
      </c>
      <c r="AA11">
        <v>4.7281310999999997</v>
      </c>
      <c r="AB11">
        <v>0.151990655</v>
      </c>
    </row>
    <row r="12" spans="2:28" x14ac:dyDescent="0.2">
      <c r="B12">
        <v>26</v>
      </c>
      <c r="C12">
        <v>0.62910656700000001</v>
      </c>
      <c r="D12">
        <v>0.186345343</v>
      </c>
      <c r="H12">
        <v>26</v>
      </c>
      <c r="I12">
        <v>1.0868949000000001</v>
      </c>
      <c r="J12">
        <v>0.14633606900000001</v>
      </c>
      <c r="N12">
        <v>27</v>
      </c>
      <c r="O12">
        <v>1.0985398669999999</v>
      </c>
      <c r="P12">
        <v>0.152106933</v>
      </c>
      <c r="T12">
        <v>27</v>
      </c>
      <c r="U12">
        <v>1.342891933</v>
      </c>
      <c r="V12">
        <v>5.5631227999999998E-2</v>
      </c>
      <c r="Z12">
        <v>28</v>
      </c>
      <c r="AA12">
        <v>4.6012462000000003</v>
      </c>
      <c r="AB12">
        <v>0.34340335399999999</v>
      </c>
    </row>
    <row r="13" spans="2:28" x14ac:dyDescent="0.2">
      <c r="B13">
        <v>27</v>
      </c>
      <c r="C13">
        <v>0.63884940000000001</v>
      </c>
      <c r="D13">
        <v>0.214389686</v>
      </c>
      <c r="H13">
        <v>27</v>
      </c>
      <c r="I13">
        <v>1</v>
      </c>
      <c r="J13">
        <v>0</v>
      </c>
      <c r="N13">
        <v>28</v>
      </c>
      <c r="O13">
        <v>0.99343553299999998</v>
      </c>
      <c r="P13">
        <v>0.146870839</v>
      </c>
      <c r="T13">
        <v>28</v>
      </c>
      <c r="U13">
        <v>1.165424467</v>
      </c>
      <c r="V13">
        <v>0.192535926</v>
      </c>
      <c r="Z13">
        <v>29</v>
      </c>
      <c r="AA13">
        <v>4.6704176500000001</v>
      </c>
      <c r="AB13">
        <v>0.39077250200000002</v>
      </c>
    </row>
    <row r="14" spans="2:28" x14ac:dyDescent="0.2">
      <c r="B14">
        <v>28</v>
      </c>
      <c r="C14">
        <v>0.78729910000000003</v>
      </c>
      <c r="D14">
        <v>0.28449649799999999</v>
      </c>
      <c r="H14">
        <v>28</v>
      </c>
      <c r="I14">
        <v>0.70407256699999998</v>
      </c>
      <c r="J14">
        <v>0.105211373</v>
      </c>
      <c r="N14">
        <v>29</v>
      </c>
      <c r="O14">
        <v>1.14037185</v>
      </c>
      <c r="P14">
        <v>0.143199836</v>
      </c>
      <c r="T14">
        <v>29</v>
      </c>
      <c r="U14">
        <v>1.5774224670000001</v>
      </c>
      <c r="V14">
        <v>0.19154471100000001</v>
      </c>
    </row>
    <row r="15" spans="2:28" x14ac:dyDescent="0.2">
      <c r="B15">
        <v>29</v>
      </c>
      <c r="C15">
        <v>0.86897963300000003</v>
      </c>
      <c r="D15">
        <v>0.104994144</v>
      </c>
      <c r="H15">
        <v>29</v>
      </c>
      <c r="I15">
        <v>0.87795253299999998</v>
      </c>
      <c r="J15">
        <v>8.2436305000000001E-2</v>
      </c>
      <c r="N15">
        <v>31</v>
      </c>
      <c r="O15">
        <v>1.437519583</v>
      </c>
      <c r="P15">
        <v>0.191619399</v>
      </c>
    </row>
    <row r="16" spans="2:28" x14ac:dyDescent="0.2">
      <c r="B16">
        <v>31</v>
      </c>
      <c r="C16">
        <v>1.0376203420000001</v>
      </c>
      <c r="D16">
        <v>0.10947319899999999</v>
      </c>
      <c r="H16">
        <v>31</v>
      </c>
      <c r="I16">
        <v>0.98174766700000005</v>
      </c>
      <c r="J16">
        <v>0.22587585499999999</v>
      </c>
    </row>
    <row r="17" spans="2:10" x14ac:dyDescent="0.2">
      <c r="B17">
        <v>32</v>
      </c>
      <c r="C17">
        <v>1.5238125</v>
      </c>
      <c r="D17">
        <v>4.5602126E-2</v>
      </c>
      <c r="H17">
        <v>32</v>
      </c>
      <c r="I17">
        <v>1.6874859170000001</v>
      </c>
      <c r="J17">
        <v>3.6076258999999999E-2</v>
      </c>
    </row>
    <row r="18" spans="2:10" x14ac:dyDescent="0.2">
      <c r="B18">
        <v>33</v>
      </c>
      <c r="C18">
        <v>1.6666666670000001</v>
      </c>
      <c r="D18">
        <v>0</v>
      </c>
    </row>
  </sheetData>
  <mergeCells count="5">
    <mergeCell ref="B3:D3"/>
    <mergeCell ref="H3:J3"/>
    <mergeCell ref="N3:P3"/>
    <mergeCell ref="T3:V3"/>
    <mergeCell ref="Z3:AB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D37B-CC1C-BE40-9CF9-FD7C4BB648F0}">
  <dimension ref="A1"/>
  <sheetViews>
    <sheetView workbookViewId="0">
      <selection activeCell="E37" sqref="E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FF53-498E-9E47-BA07-5F016439265F}">
  <dimension ref="A1"/>
  <sheetViews>
    <sheetView topLeftCell="A52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998F-0CAE-6143-A3CA-9A5C4F5E412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D91F-B28F-7145-AF23-001D875B6E8E}">
  <dimension ref="A1"/>
  <sheetViews>
    <sheetView topLeftCell="A54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78CA-0499-0D4E-8D0B-49374EB652CB}">
  <dimension ref="A1"/>
  <sheetViews>
    <sheetView workbookViewId="0">
      <selection activeCell="I34" sqref="I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BootstrapDevelopment</vt:lpstr>
      <vt:lpstr>Fit results - Egg</vt:lpstr>
      <vt:lpstr>Fit results - L1</vt:lpstr>
      <vt:lpstr>Fit results - L2</vt:lpstr>
      <vt:lpstr>Fit results - L3</vt:lpstr>
      <vt:lpstr>Fit results - Pupa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Rossini</cp:lastModifiedBy>
  <dcterms:created xsi:type="dcterms:W3CDTF">2025-08-27T08:35:46Z</dcterms:created>
  <dcterms:modified xsi:type="dcterms:W3CDTF">2025-08-28T08:16:27Z</dcterms:modified>
</cp:coreProperties>
</file>