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esktop/"/>
    </mc:Choice>
  </mc:AlternateContent>
  <xr:revisionPtr revIDLastSave="0" documentId="13_ncr:1_{0B07C5F8-2B08-CF47-A907-3CC14AF56EE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47" i="1"/>
  <c r="G45" i="1"/>
  <c r="G44" i="1"/>
  <c r="G41" i="1"/>
  <c r="G43" i="1"/>
  <c r="G42" i="1"/>
  <c r="G40" i="1"/>
  <c r="G39" i="1"/>
  <c r="G3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11" i="1"/>
</calcChain>
</file>

<file path=xl/sharedStrings.xml><?xml version="1.0" encoding="utf-8"?>
<sst xmlns="http://schemas.openxmlformats.org/spreadsheetml/2006/main" count="125" uniqueCount="97">
  <si>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</si>
  <si>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</si>
  <si>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</si>
  <si>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</si>
  <si>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</si>
  <si>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</si>
  <si>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</si>
  <si>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</si>
  <si>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</si>
  <si>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</si>
  <si>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</si>
  <si>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</si>
  <si>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</si>
  <si>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</si>
  <si>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</si>
  <si>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</si>
  <si>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</si>
  <si>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</si>
  <si>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</si>
  <si>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</si>
  <si>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</si>
  <si>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</si>
  <si>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</si>
  <si>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</si>
  <si>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</si>
  <si>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</si>
  <si>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</si>
  <si>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</si>
  <si>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</si>
  <si>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</si>
  <si>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</si>
  <si>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</si>
  <si>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</si>
  <si>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</si>
  <si>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</si>
  <si>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</si>
  <si>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</si>
  <si>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</si>
  <si>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</si>
  <si>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</si>
  <si>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</si>
  <si>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</si>
  <si>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</si>
  <si>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</si>
  <si>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</si>
  <si>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</si>
  <si>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</si>
  <si>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</si>
  <si>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</si>
  <si>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</si>
  <si>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Jonathan + Steven</t>
  </si>
  <si>
    <t>Basic Website template</t>
  </si>
  <si>
    <t>David + Uriel</t>
  </si>
  <si>
    <t>Steven+Jonathan</t>
  </si>
  <si>
    <t>Lucas + Aidan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</si>
  <si>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</si>
  <si>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</si>
  <si>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</si>
  <si>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</si>
  <si>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</si>
  <si>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</si>
  <si>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FAQ</t>
  </si>
  <si>
    <t>Account Editing</t>
  </si>
  <si>
    <t>Refund ticket</t>
  </si>
  <si>
    <t>Administrative data tables</t>
  </si>
  <si>
    <t>log in pages</t>
  </si>
  <si>
    <t>3.7.5</t>
  </si>
  <si>
    <t>Checkout front and back</t>
  </si>
  <si>
    <t>Backend connection for above</t>
  </si>
  <si>
    <t>User Account homepage and editing, front</t>
  </si>
  <si>
    <t>Financial Transaction Simulator</t>
  </si>
  <si>
    <t>Employee/Admin Login Backend</t>
  </si>
  <si>
    <t>Z report (includes backend)</t>
  </si>
  <si>
    <t>Backend for admin portal (employee editing)</t>
  </si>
  <si>
    <t>Buttons for employees and admin</t>
  </si>
  <si>
    <t>Finish user billing page</t>
  </si>
  <si>
    <t>Uriel</t>
  </si>
  <si>
    <t>View ticket page</t>
  </si>
  <si>
    <t>Jonathan</t>
  </si>
  <si>
    <t>David</t>
  </si>
  <si>
    <t>Time card page</t>
  </si>
  <si>
    <t>View users info page (dropdown menu, could be used for both admin and employee)</t>
  </si>
  <si>
    <t>PHP User Class</t>
  </si>
  <si>
    <t>Customization with seating, class, baggage</t>
  </si>
  <si>
    <t>7.5.5</t>
  </si>
  <si>
    <t>Backend for timecard</t>
  </si>
  <si>
    <t>2.9.5</t>
  </si>
  <si>
    <t>User info separate pages</t>
  </si>
  <si>
    <t>Careers Page (needs backend)</t>
  </si>
  <si>
    <t>Destination page, deals page (could be combined) - ditched</t>
  </si>
  <si>
    <t>PHP Links class - ditched</t>
  </si>
  <si>
    <r>
      <rPr>
        <b/>
        <sz val="10"/>
        <color rgb="FF000000"/>
        <rFont val="Arial"/>
        <family val="2"/>
      </rPr>
      <t>Important</t>
    </r>
    <r>
      <rPr>
        <sz val="10"/>
        <color rgb="FF000000"/>
        <rFont val="Arial"/>
        <family val="2"/>
      </rPr>
      <t>: Fix data tables (auto-increment and index)</t>
    </r>
  </si>
  <si>
    <r>
      <rPr>
        <b/>
        <sz val="10"/>
        <color rgb="FF000000"/>
        <rFont val="Arial"/>
        <family val="2"/>
      </rPr>
      <t xml:space="preserve">Important: </t>
    </r>
    <r>
      <rPr>
        <sz val="10"/>
        <color rgb="FF000000"/>
        <rFont val="Arial"/>
        <family val="2"/>
      </rPr>
      <t>view reservations and tickets</t>
    </r>
  </si>
  <si>
    <t>Feedback (frontend)</t>
  </si>
  <si>
    <t xml:space="preserve">Feedback backend </t>
  </si>
  <si>
    <t>9.8.5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</si>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</sst>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4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32" fillId="0" borderId="13" xfId="0" applyFont="1" applyBorder="1"/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16" fontId="32" fillId="0" borderId="12" xfId="0" applyNumberFormat="1" applyFont="1" applyBorder="1"/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5"/>
  <sheetViews>
    <sheetView showGridLines="0" tabSelected="1" topLeftCell="A11" zoomScale="174" workbookViewId="0">
      <selection activeCell="C17" sqref="C17"/>
    </sheetView>
  </sheetViews>
  <sheetFormatPr baseColWidth="10" defaultColWidth="14.5" defaultRowHeight="15.75" customHeight="1" outlineLevelRow="1" x14ac:dyDescent="0.15"/>
  <cols>
    <col min="1" max="1" width="4.6640625" customWidth="1"/>
    <col min="2" max="2" width="12.6640625" customWidth="1"/>
    <col min="3" max="3" width="31.6640625" customWidth="1"/>
    <col min="4" max="4" width="13.6640625" customWidth="1"/>
    <col min="5" max="6" width="12" customWidth="1"/>
    <col min="7" max="7" width="9.6640625" customWidth="1"/>
    <col min="8" max="8" width="14.5" style="57"/>
    <col min="9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68" t="s">
        <v>0</v>
      </c>
      <c r="C2" s="69"/>
      <c r="D2" s="69"/>
      <c r="E2" s="69"/>
      <c r="F2" s="69"/>
      <c r="G2" s="69"/>
      <c r="H2" s="51"/>
      <c r="I2" s="70"/>
      <c r="J2" s="69"/>
      <c r="K2" s="69"/>
      <c r="L2" s="69"/>
      <c r="M2" s="69"/>
      <c r="N2" s="69"/>
      <c r="O2" s="71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72" t="s">
        <v>1</v>
      </c>
      <c r="C4" s="73"/>
      <c r="D4" s="74" t="s">
        <v>43</v>
      </c>
      <c r="E4" s="75"/>
      <c r="F4" s="75"/>
      <c r="G4" s="75"/>
      <c r="H4" s="53"/>
      <c r="I4" s="72" t="s">
        <v>20</v>
      </c>
      <c r="J4" s="73"/>
      <c r="K4" s="73"/>
      <c r="L4" s="73"/>
      <c r="M4" s="73"/>
      <c r="N4" s="73"/>
      <c r="O4" s="73"/>
      <c r="P4" s="76" t="s">
        <v>2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72" t="s">
        <v>3</v>
      </c>
      <c r="C5" s="73"/>
      <c r="D5" s="86" t="s">
        <v>19</v>
      </c>
      <c r="E5" s="75"/>
      <c r="F5" s="75"/>
      <c r="G5" s="75"/>
      <c r="H5" s="54"/>
      <c r="I5" s="72" t="s">
        <v>4</v>
      </c>
      <c r="J5" s="73"/>
      <c r="K5" s="73"/>
      <c r="L5" s="73"/>
      <c r="M5" s="73"/>
      <c r="N5" s="73"/>
      <c r="O5" s="73"/>
      <c r="P5" s="87">
        <v>45174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15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15">
      <c r="A8" s="21"/>
      <c r="B8" s="66" t="s">
        <v>5</v>
      </c>
      <c r="C8" s="66" t="s">
        <v>6</v>
      </c>
      <c r="D8" s="66" t="s">
        <v>7</v>
      </c>
      <c r="E8" s="66" t="s">
        <v>8</v>
      </c>
      <c r="F8" s="66" t="s">
        <v>9</v>
      </c>
      <c r="G8" s="66" t="s">
        <v>10</v>
      </c>
      <c r="H8" s="77" t="s">
        <v>11</v>
      </c>
      <c r="I8" s="79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1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1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5"/>
    </row>
    <row r="9" spans="1:78" ht="17.25" customHeight="1" x14ac:dyDescent="0.15">
      <c r="A9" s="22"/>
      <c r="B9" s="67"/>
      <c r="C9" s="67"/>
      <c r="D9" s="67"/>
      <c r="E9" s="67"/>
      <c r="F9" s="67"/>
      <c r="G9" s="67"/>
      <c r="H9" s="78"/>
      <c r="I9" s="82" t="s">
        <v>29</v>
      </c>
      <c r="J9" s="83"/>
      <c r="K9" s="83"/>
      <c r="L9" s="83"/>
      <c r="M9" s="84"/>
      <c r="N9" s="82" t="s">
        <v>30</v>
      </c>
      <c r="O9" s="83"/>
      <c r="P9" s="83"/>
      <c r="Q9" s="83"/>
      <c r="R9" s="84"/>
      <c r="S9" s="82" t="s">
        <v>31</v>
      </c>
      <c r="T9" s="83"/>
      <c r="U9" s="83"/>
      <c r="V9" s="83"/>
      <c r="W9" s="84"/>
      <c r="X9" s="82" t="s">
        <v>32</v>
      </c>
      <c r="Y9" s="83"/>
      <c r="Z9" s="83"/>
      <c r="AA9" s="83"/>
      <c r="AB9" s="84"/>
      <c r="AC9" s="82" t="s">
        <v>33</v>
      </c>
      <c r="AD9" s="83"/>
      <c r="AE9" s="83"/>
      <c r="AF9" s="83"/>
      <c r="AG9" s="84"/>
      <c r="AH9" s="82" t="s">
        <v>34</v>
      </c>
      <c r="AI9" s="83"/>
      <c r="AJ9" s="83"/>
      <c r="AK9" s="83"/>
      <c r="AL9" s="84"/>
      <c r="AM9" s="82" t="s">
        <v>35</v>
      </c>
      <c r="AN9" s="83"/>
      <c r="AO9" s="83"/>
      <c r="AP9" s="83"/>
      <c r="AQ9" s="84"/>
      <c r="AR9" s="82" t="s">
        <v>36</v>
      </c>
      <c r="AS9" s="83"/>
      <c r="AT9" s="83"/>
      <c r="AU9" s="83"/>
      <c r="AV9" s="84"/>
      <c r="AW9" s="82" t="s">
        <v>37</v>
      </c>
      <c r="AX9" s="83"/>
      <c r="AY9" s="83"/>
      <c r="AZ9" s="83"/>
      <c r="BA9" s="84"/>
      <c r="BB9" s="82" t="s">
        <v>38</v>
      </c>
      <c r="BC9" s="83"/>
      <c r="BD9" s="83"/>
      <c r="BE9" s="83"/>
      <c r="BF9" s="84"/>
      <c r="BG9" s="82" t="s">
        <v>39</v>
      </c>
      <c r="BH9" s="83"/>
      <c r="BI9" s="83"/>
      <c r="BJ9" s="83"/>
      <c r="BK9" s="84"/>
      <c r="BL9" s="82" t="s">
        <v>40</v>
      </c>
      <c r="BM9" s="83"/>
      <c r="BN9" s="83"/>
      <c r="BO9" s="83"/>
      <c r="BP9" s="84"/>
      <c r="BQ9" s="82" t="s">
        <v>41</v>
      </c>
      <c r="BR9" s="83"/>
      <c r="BS9" s="83"/>
      <c r="BT9" s="83"/>
      <c r="BU9" s="84"/>
      <c r="BV9" s="82" t="s">
        <v>42</v>
      </c>
      <c r="BW9" s="83"/>
      <c r="BX9" s="83"/>
      <c r="BY9" s="83"/>
      <c r="BZ9" s="84"/>
    </row>
    <row r="10" spans="1:78" ht="21" customHeight="1" x14ac:dyDescent="0.15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15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15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47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15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15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15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" customHeight="1" outlineLevel="1" x14ac:dyDescent="0.15">
      <c r="A16" s="29"/>
      <c r="B16" s="30">
        <v>1.5</v>
      </c>
      <c r="C16" s="31" t="s">
        <v>58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0.85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15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15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15">
      <c r="A19" s="29"/>
      <c r="B19" s="30">
        <v>2.1</v>
      </c>
      <c r="C19" s="43" t="s">
        <v>51</v>
      </c>
      <c r="D19" s="31" t="s">
        <v>52</v>
      </c>
      <c r="E19" s="32">
        <v>45188</v>
      </c>
      <c r="F19" s="32">
        <v>45195</v>
      </c>
      <c r="G19" s="33">
        <f t="shared" si="0"/>
        <v>7</v>
      </c>
      <c r="H19" s="56">
        <v>1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15">
      <c r="A20" s="29"/>
      <c r="B20" s="30">
        <v>2.2000000000000002</v>
      </c>
      <c r="C20" s="46" t="s">
        <v>65</v>
      </c>
      <c r="D20" s="31" t="s">
        <v>52</v>
      </c>
      <c r="E20" s="32">
        <v>45188</v>
      </c>
      <c r="F20" s="32">
        <v>45202</v>
      </c>
      <c r="G20" s="33">
        <f t="shared" si="0"/>
        <v>14</v>
      </c>
      <c r="H20" s="56">
        <v>1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15">
      <c r="A21" s="29"/>
      <c r="B21" s="30">
        <v>2.2999999999999998</v>
      </c>
      <c r="C21" s="47" t="s">
        <v>55</v>
      </c>
      <c r="D21" s="31" t="s">
        <v>52</v>
      </c>
      <c r="E21" s="32">
        <v>45195</v>
      </c>
      <c r="F21" s="32">
        <v>45202</v>
      </c>
      <c r="G21" s="33">
        <f t="shared" si="0"/>
        <v>7</v>
      </c>
      <c r="H21" s="56">
        <v>0.85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15">
      <c r="A22" s="29"/>
      <c r="B22" s="30" t="s">
        <v>15</v>
      </c>
      <c r="C22" s="46" t="s">
        <v>69</v>
      </c>
      <c r="D22" s="31" t="s">
        <v>52</v>
      </c>
      <c r="E22" s="32">
        <v>45202</v>
      </c>
      <c r="F22" s="32">
        <v>45216</v>
      </c>
      <c r="G22" s="33">
        <f t="shared" si="0"/>
        <v>14</v>
      </c>
      <c r="H22" s="56">
        <v>1</v>
      </c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15">
      <c r="A23" s="29"/>
      <c r="B23" s="30">
        <v>2.4</v>
      </c>
      <c r="C23" s="46" t="s">
        <v>74</v>
      </c>
      <c r="D23" s="31" t="s">
        <v>76</v>
      </c>
      <c r="E23" s="32">
        <v>45230</v>
      </c>
      <c r="F23" s="32">
        <v>45237</v>
      </c>
      <c r="G23" s="33">
        <f t="shared" si="0"/>
        <v>7</v>
      </c>
      <c r="H23" s="56">
        <v>0.85</v>
      </c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15">
      <c r="A24" s="29"/>
      <c r="B24" s="30">
        <v>2.5</v>
      </c>
      <c r="C24" s="46" t="s">
        <v>75</v>
      </c>
      <c r="D24" s="31" t="s">
        <v>76</v>
      </c>
      <c r="E24" s="32">
        <v>45230</v>
      </c>
      <c r="F24" s="32">
        <v>45237</v>
      </c>
      <c r="G24" s="33">
        <f t="shared" si="0"/>
        <v>7</v>
      </c>
      <c r="H24" s="56">
        <v>0.85</v>
      </c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15">
      <c r="A25" s="29"/>
      <c r="B25" s="30">
        <v>2.6</v>
      </c>
      <c r="C25" s="46" t="s">
        <v>77</v>
      </c>
      <c r="D25" s="31" t="s">
        <v>79</v>
      </c>
      <c r="E25" s="32">
        <v>45230</v>
      </c>
      <c r="F25" s="32">
        <v>45237</v>
      </c>
      <c r="G25" s="33">
        <f t="shared" si="0"/>
        <v>7</v>
      </c>
      <c r="H25" s="56">
        <v>0.85</v>
      </c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15">
      <c r="A26" s="29"/>
      <c r="B26" s="30">
        <v>2.7</v>
      </c>
      <c r="C26" s="58" t="s">
        <v>88</v>
      </c>
      <c r="D26" s="58" t="s">
        <v>78</v>
      </c>
      <c r="E26" s="32">
        <v>45230</v>
      </c>
      <c r="F26" s="32">
        <v>45237</v>
      </c>
      <c r="G26" s="33">
        <f t="shared" si="0"/>
        <v>7</v>
      </c>
      <c r="H26" s="56">
        <v>0.8</v>
      </c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15">
      <c r="A27" s="29"/>
      <c r="B27" s="30">
        <v>2.8</v>
      </c>
      <c r="C27" s="46" t="s">
        <v>80</v>
      </c>
      <c r="D27" s="31" t="s">
        <v>76</v>
      </c>
      <c r="E27" s="32">
        <v>45237</v>
      </c>
      <c r="F27" s="32"/>
      <c r="G27" s="33">
        <f t="shared" si="0"/>
        <v>-44587</v>
      </c>
      <c r="H27" s="56">
        <v>0.9</v>
      </c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15">
      <c r="A28" s="29"/>
      <c r="B28" s="30">
        <v>2.9</v>
      </c>
      <c r="C28" s="46" t="s">
        <v>81</v>
      </c>
      <c r="D28" s="31" t="s">
        <v>76</v>
      </c>
      <c r="E28" s="32">
        <v>45237</v>
      </c>
      <c r="F28" s="32"/>
      <c r="G28" s="33">
        <f t="shared" si="0"/>
        <v>-44587</v>
      </c>
      <c r="H28" s="56">
        <v>0.85</v>
      </c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15">
      <c r="A29" s="29"/>
      <c r="B29" s="30" t="s">
        <v>86</v>
      </c>
      <c r="C29" s="46" t="s">
        <v>87</v>
      </c>
      <c r="D29" s="31" t="s">
        <v>76</v>
      </c>
      <c r="E29" s="32">
        <v>45258</v>
      </c>
      <c r="F29" s="32"/>
      <c r="G29" s="33">
        <f t="shared" si="0"/>
        <v>-44608</v>
      </c>
      <c r="H29" s="56">
        <v>1</v>
      </c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15">
      <c r="A30" s="29"/>
      <c r="B30" s="42">
        <v>2.1</v>
      </c>
      <c r="C30" s="46" t="s">
        <v>89</v>
      </c>
      <c r="D30" s="31" t="s">
        <v>79</v>
      </c>
      <c r="E30" s="32">
        <v>45237</v>
      </c>
      <c r="F30" s="32"/>
      <c r="G30" s="33">
        <f t="shared" si="0"/>
        <v>-44587</v>
      </c>
      <c r="H30" s="56">
        <v>0.1</v>
      </c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41"/>
      <c r="AK30" s="41"/>
      <c r="AL30" s="41"/>
      <c r="AM30" s="41"/>
      <c r="AN30" s="41"/>
      <c r="AO30" s="41"/>
      <c r="AP30" s="41"/>
      <c r="AQ30" s="41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17.25" customHeight="1" outlineLevel="1" x14ac:dyDescent="0.15">
      <c r="A31" s="29"/>
      <c r="B31" s="42">
        <v>2.11</v>
      </c>
      <c r="C31" s="43"/>
      <c r="D31" s="31"/>
      <c r="E31" s="32"/>
      <c r="F31" s="32"/>
      <c r="G31" s="33">
        <f t="shared" si="0"/>
        <v>0</v>
      </c>
      <c r="H31" s="56"/>
      <c r="I31" s="38"/>
      <c r="J31" s="39"/>
      <c r="K31" s="34"/>
      <c r="L31" s="34"/>
      <c r="M31" s="34"/>
      <c r="N31" s="40"/>
      <c r="O31" s="40"/>
      <c r="P31" s="40"/>
      <c r="Q31" s="40"/>
      <c r="R31" s="40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35"/>
      <c r="AE31" s="35"/>
      <c r="AF31" s="35"/>
      <c r="AG31" s="35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6"/>
      <c r="AS31" s="36"/>
      <c r="AT31" s="36"/>
      <c r="AU31" s="36"/>
      <c r="AV31" s="36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7"/>
      <c r="BH31" s="37"/>
      <c r="BI31" s="37"/>
      <c r="BJ31" s="37"/>
      <c r="BK31" s="37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</row>
    <row r="32" spans="1:78" ht="21" customHeight="1" x14ac:dyDescent="0.15">
      <c r="A32" s="18"/>
      <c r="B32" s="23">
        <v>3</v>
      </c>
      <c r="C32" s="24" t="s">
        <v>16</v>
      </c>
      <c r="D32" s="25"/>
      <c r="E32" s="25"/>
      <c r="F32" s="25"/>
      <c r="G32" s="33">
        <f t="shared" si="0"/>
        <v>0</v>
      </c>
      <c r="H32" s="55"/>
      <c r="I32" s="26"/>
      <c r="J32" s="27"/>
      <c r="K32" s="28"/>
      <c r="L32" s="28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</row>
    <row r="33" spans="1:78" ht="17.25" customHeight="1" outlineLevel="1" x14ac:dyDescent="0.15">
      <c r="A33" s="29"/>
      <c r="B33" s="30">
        <v>3.1</v>
      </c>
      <c r="C33" s="43" t="s">
        <v>47</v>
      </c>
      <c r="D33" s="31" t="s">
        <v>48</v>
      </c>
      <c r="E33" s="32">
        <v>45188</v>
      </c>
      <c r="F33" s="32">
        <v>45188</v>
      </c>
      <c r="G33" s="33">
        <f t="shared" si="0"/>
        <v>0</v>
      </c>
      <c r="H33" s="49">
        <v>1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15">
      <c r="A34" s="29"/>
      <c r="B34" s="30">
        <v>3.2</v>
      </c>
      <c r="C34" s="43" t="s">
        <v>49</v>
      </c>
      <c r="D34" s="31" t="s">
        <v>57</v>
      </c>
      <c r="E34" s="32">
        <v>45188</v>
      </c>
      <c r="F34" s="32">
        <v>45195</v>
      </c>
      <c r="G34" s="33">
        <f t="shared" si="0"/>
        <v>7</v>
      </c>
      <c r="H34" s="49">
        <v>1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15">
      <c r="A35" s="29"/>
      <c r="B35" s="30" t="s">
        <v>17</v>
      </c>
      <c r="C35" s="46" t="s">
        <v>70</v>
      </c>
      <c r="D35" s="31" t="s">
        <v>53</v>
      </c>
      <c r="E35" s="32">
        <v>45188</v>
      </c>
      <c r="F35" s="32">
        <v>45202</v>
      </c>
      <c r="G35" s="33">
        <f t="shared" si="0"/>
        <v>14</v>
      </c>
      <c r="H35" s="49">
        <v>0.95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15">
      <c r="A36" s="29"/>
      <c r="B36" s="30" t="s">
        <v>18</v>
      </c>
      <c r="C36" s="46" t="s">
        <v>59</v>
      </c>
      <c r="D36" s="31" t="s">
        <v>54</v>
      </c>
      <c r="E36" s="32">
        <v>45188</v>
      </c>
      <c r="F36" s="32">
        <v>45202</v>
      </c>
      <c r="G36" s="33">
        <f t="shared" si="0"/>
        <v>14</v>
      </c>
      <c r="H36" s="49">
        <v>0.95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15">
      <c r="A37" s="29"/>
      <c r="B37" s="30">
        <v>3.3</v>
      </c>
      <c r="C37" s="46" t="s">
        <v>60</v>
      </c>
      <c r="D37" s="31" t="s">
        <v>56</v>
      </c>
      <c r="E37" s="32">
        <v>45195</v>
      </c>
      <c r="F37" s="32">
        <v>45202</v>
      </c>
      <c r="G37" s="33">
        <f t="shared" si="0"/>
        <v>7</v>
      </c>
      <c r="H37" s="49">
        <v>1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15">
      <c r="A38" s="29"/>
      <c r="B38" s="30">
        <v>3.5</v>
      </c>
      <c r="C38" s="46" t="s">
        <v>64</v>
      </c>
      <c r="D38" s="31" t="s">
        <v>54</v>
      </c>
      <c r="E38" s="32">
        <v>45202</v>
      </c>
      <c r="F38" s="32">
        <v>45216</v>
      </c>
      <c r="G38" s="33">
        <f t="shared" si="0"/>
        <v>14</v>
      </c>
      <c r="H38" s="49">
        <v>1</v>
      </c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.25" customHeight="1" outlineLevel="1" x14ac:dyDescent="0.15">
      <c r="A39" s="29"/>
      <c r="B39" s="30">
        <v>3.6</v>
      </c>
      <c r="C39" s="46" t="s">
        <v>61</v>
      </c>
      <c r="D39" s="31" t="s">
        <v>52</v>
      </c>
      <c r="E39" s="32">
        <v>45202</v>
      </c>
      <c r="F39" s="32">
        <v>45216</v>
      </c>
      <c r="G39" s="33">
        <f t="shared" si="0"/>
        <v>14</v>
      </c>
      <c r="H39" s="49">
        <v>1</v>
      </c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" customHeight="1" outlineLevel="1" x14ac:dyDescent="0.15">
      <c r="A40" s="29"/>
      <c r="B40" s="30">
        <v>3.7</v>
      </c>
      <c r="C40" s="46" t="s">
        <v>62</v>
      </c>
      <c r="D40" s="31" t="s">
        <v>52</v>
      </c>
      <c r="E40" s="32">
        <v>45202</v>
      </c>
      <c r="F40" s="32">
        <v>45223</v>
      </c>
      <c r="G40" s="33">
        <f t="shared" si="0"/>
        <v>21</v>
      </c>
      <c r="H40" s="49">
        <v>1</v>
      </c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8" ht="17" customHeight="1" outlineLevel="1" x14ac:dyDescent="0.15">
      <c r="A41" s="29"/>
      <c r="B41" s="30" t="s">
        <v>66</v>
      </c>
      <c r="C41" s="46" t="s">
        <v>68</v>
      </c>
      <c r="D41" s="31" t="s">
        <v>56</v>
      </c>
      <c r="E41" s="32">
        <v>45216</v>
      </c>
      <c r="F41" s="32">
        <v>45223</v>
      </c>
      <c r="G41" s="33">
        <f t="shared" si="0"/>
        <v>7</v>
      </c>
      <c r="H41" s="49">
        <v>0.95</v>
      </c>
      <c r="I41" s="38"/>
      <c r="J41" s="39"/>
      <c r="K41" s="34"/>
      <c r="L41" s="34"/>
      <c r="M41" s="34"/>
      <c r="N41" s="40"/>
      <c r="O41" s="40"/>
      <c r="P41" s="40"/>
      <c r="Q41" s="40"/>
      <c r="R41" s="40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6"/>
      <c r="AS41" s="36"/>
      <c r="AT41" s="36"/>
      <c r="AU41" s="36"/>
      <c r="AV41" s="36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7"/>
      <c r="BH41" s="37"/>
      <c r="BI41" s="37"/>
      <c r="BJ41" s="37"/>
      <c r="BK41" s="37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</row>
    <row r="42" spans="1:78" ht="17" customHeight="1" outlineLevel="1" x14ac:dyDescent="0.15">
      <c r="A42" s="29"/>
      <c r="B42" s="30">
        <v>4.5</v>
      </c>
      <c r="C42" s="46" t="s">
        <v>72</v>
      </c>
      <c r="D42" s="31" t="s">
        <v>50</v>
      </c>
      <c r="E42" s="32">
        <v>45202</v>
      </c>
      <c r="F42" s="32">
        <v>45223</v>
      </c>
      <c r="G42" s="33">
        <f t="shared" si="0"/>
        <v>21</v>
      </c>
      <c r="H42" s="49">
        <v>0.5</v>
      </c>
      <c r="I42" s="38"/>
      <c r="J42" s="39"/>
      <c r="K42" s="34"/>
      <c r="L42" s="34"/>
      <c r="M42" s="34"/>
      <c r="N42" s="40"/>
      <c r="O42" s="40"/>
      <c r="P42" s="40"/>
      <c r="Q42" s="40"/>
      <c r="R42" s="40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6"/>
      <c r="AS42" s="36"/>
      <c r="AT42" s="36"/>
      <c r="AU42" s="36"/>
      <c r="AV42" s="36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7"/>
      <c r="BH42" s="37"/>
      <c r="BI42" s="37"/>
      <c r="BJ42" s="37"/>
      <c r="BK42" s="37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</row>
    <row r="43" spans="1:78" ht="17" customHeight="1" outlineLevel="1" x14ac:dyDescent="0.15">
      <c r="A43" s="29"/>
      <c r="B43" s="30">
        <v>5.5</v>
      </c>
      <c r="C43" s="46" t="s">
        <v>63</v>
      </c>
      <c r="D43" s="31" t="s">
        <v>50</v>
      </c>
      <c r="E43" s="32">
        <v>45202</v>
      </c>
      <c r="F43" s="32">
        <v>45223</v>
      </c>
      <c r="G43" s="33">
        <f t="shared" si="0"/>
        <v>21</v>
      </c>
      <c r="H43" s="49">
        <v>0.5</v>
      </c>
      <c r="I43" s="38"/>
      <c r="J43" s="39"/>
      <c r="K43" s="34"/>
      <c r="L43" s="34"/>
      <c r="M43" s="34"/>
      <c r="N43" s="40"/>
      <c r="O43" s="40"/>
      <c r="P43" s="40"/>
      <c r="Q43" s="40"/>
      <c r="R43" s="40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6"/>
      <c r="AS43" s="36"/>
      <c r="AT43" s="36"/>
      <c r="AU43" s="36"/>
      <c r="AV43" s="36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7"/>
      <c r="BH43" s="37"/>
      <c r="BI43" s="37"/>
      <c r="BJ43" s="37"/>
      <c r="BK43" s="37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</row>
    <row r="44" spans="1:78" ht="17" customHeight="1" outlineLevel="1" x14ac:dyDescent="0.15">
      <c r="A44" s="29"/>
      <c r="B44" s="30">
        <v>6.5</v>
      </c>
      <c r="C44" s="46" t="s">
        <v>67</v>
      </c>
      <c r="D44" s="31" t="s">
        <v>50</v>
      </c>
      <c r="E44" s="32">
        <v>45216</v>
      </c>
      <c r="F44" s="32">
        <v>45230</v>
      </c>
      <c r="G44" s="33">
        <f t="shared" si="0"/>
        <v>14</v>
      </c>
      <c r="H44" s="49">
        <v>0.9</v>
      </c>
      <c r="I44" s="38"/>
      <c r="J44" s="39"/>
      <c r="K44" s="34"/>
      <c r="L44" s="34"/>
      <c r="M44" s="34"/>
      <c r="N44" s="40"/>
      <c r="O44" s="40"/>
      <c r="P44" s="40"/>
      <c r="Q44" s="40"/>
      <c r="R44" s="40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6"/>
      <c r="AS44" s="36"/>
      <c r="AT44" s="36"/>
      <c r="AU44" s="36"/>
      <c r="AV44" s="36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7"/>
      <c r="BH44" s="37"/>
      <c r="BI44" s="37"/>
      <c r="BJ44" s="37"/>
      <c r="BK44" s="37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</row>
    <row r="45" spans="1:78" ht="17" customHeight="1" outlineLevel="1" x14ac:dyDescent="0.15">
      <c r="A45" s="29"/>
      <c r="B45" s="30">
        <v>7.5</v>
      </c>
      <c r="C45" s="46" t="s">
        <v>73</v>
      </c>
      <c r="D45" s="31" t="s">
        <v>57</v>
      </c>
      <c r="E45" s="32">
        <v>45216</v>
      </c>
      <c r="F45" s="32">
        <v>45223</v>
      </c>
      <c r="G45" s="33">
        <f t="shared" si="0"/>
        <v>7</v>
      </c>
      <c r="H45" s="49">
        <v>0.85</v>
      </c>
      <c r="I45" s="38"/>
      <c r="J45" s="39"/>
      <c r="K45" s="34"/>
      <c r="L45" s="34"/>
      <c r="M45" s="34"/>
      <c r="N45" s="40"/>
      <c r="O45" s="40"/>
      <c r="P45" s="40"/>
      <c r="Q45" s="40"/>
      <c r="R45" s="40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35"/>
      <c r="AE45" s="35"/>
      <c r="AF45" s="35"/>
      <c r="AG45" s="35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6"/>
      <c r="AS45" s="36"/>
      <c r="AT45" s="36"/>
      <c r="AU45" s="36"/>
      <c r="AV45" s="36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7"/>
      <c r="BH45" s="37"/>
      <c r="BI45" s="37"/>
      <c r="BJ45" s="37"/>
      <c r="BK45" s="37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8" ht="17" customHeight="1" outlineLevel="1" x14ac:dyDescent="0.15">
      <c r="A46" s="29"/>
      <c r="B46" s="30" t="s">
        <v>84</v>
      </c>
      <c r="C46" s="46" t="s">
        <v>85</v>
      </c>
      <c r="D46" s="31" t="s">
        <v>56</v>
      </c>
      <c r="E46" s="32">
        <v>45258</v>
      </c>
      <c r="F46" s="32"/>
      <c r="G46" s="33"/>
      <c r="H46" s="49">
        <v>0.45</v>
      </c>
      <c r="I46" s="38"/>
      <c r="J46" s="39"/>
      <c r="K46" s="34"/>
      <c r="L46" s="34"/>
      <c r="M46" s="34"/>
      <c r="N46" s="40"/>
      <c r="O46" s="40"/>
      <c r="P46" s="40"/>
      <c r="Q46" s="40"/>
      <c r="R46" s="40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35"/>
      <c r="AE46" s="35"/>
      <c r="AF46" s="35"/>
      <c r="AG46" s="35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6"/>
      <c r="AS46" s="36"/>
      <c r="AT46" s="36"/>
      <c r="AU46" s="36"/>
      <c r="AV46" s="36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7"/>
      <c r="BH46" s="37"/>
      <c r="BI46" s="37"/>
      <c r="BJ46" s="37"/>
      <c r="BK46" s="37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8" ht="17" customHeight="1" outlineLevel="1" x14ac:dyDescent="0.15">
      <c r="A47" s="29"/>
      <c r="B47" s="30">
        <v>7.6</v>
      </c>
      <c r="C47" s="46" t="s">
        <v>71</v>
      </c>
      <c r="D47" s="31" t="s">
        <v>57</v>
      </c>
      <c r="E47" s="32">
        <v>45230</v>
      </c>
      <c r="F47" s="32">
        <v>45237</v>
      </c>
      <c r="G47" s="33">
        <f t="shared" si="0"/>
        <v>7</v>
      </c>
      <c r="H47" s="49">
        <v>1</v>
      </c>
      <c r="I47" s="38"/>
      <c r="J47" s="39"/>
      <c r="K47" s="34"/>
      <c r="L47" s="34"/>
      <c r="M47" s="34"/>
      <c r="N47" s="40"/>
      <c r="O47" s="40"/>
      <c r="P47" s="40"/>
      <c r="Q47" s="40"/>
      <c r="R47" s="40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35"/>
      <c r="AE47" s="35"/>
      <c r="AF47" s="35"/>
      <c r="AG47" s="35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6"/>
      <c r="AS47" s="36"/>
      <c r="AT47" s="36"/>
      <c r="AU47" s="36"/>
      <c r="AV47" s="36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7"/>
      <c r="BH47" s="37"/>
      <c r="BI47" s="37"/>
      <c r="BJ47" s="37"/>
      <c r="BK47" s="37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  <row r="48" spans="1:78" ht="17" customHeight="1" outlineLevel="1" x14ac:dyDescent="0.15">
      <c r="A48" s="29"/>
      <c r="B48" s="30">
        <v>8.5</v>
      </c>
      <c r="C48" s="46" t="s">
        <v>82</v>
      </c>
      <c r="D48" s="31" t="s">
        <v>56</v>
      </c>
      <c r="E48" s="32">
        <v>45237</v>
      </c>
      <c r="F48" s="32"/>
      <c r="G48" s="33"/>
      <c r="H48" s="49">
        <v>1</v>
      </c>
      <c r="I48" s="38"/>
      <c r="J48" s="39"/>
      <c r="K48" s="34"/>
      <c r="L48" s="34"/>
      <c r="M48" s="34"/>
      <c r="N48" s="40"/>
      <c r="O48" s="40"/>
      <c r="P48" s="40"/>
      <c r="Q48" s="40"/>
      <c r="R48" s="40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35"/>
      <c r="AE48" s="35"/>
      <c r="AF48" s="35"/>
      <c r="AG48" s="35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6"/>
      <c r="AS48" s="36"/>
      <c r="AT48" s="36"/>
      <c r="AU48" s="36"/>
      <c r="AV48" s="36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7"/>
      <c r="BH48" s="37"/>
      <c r="BI48" s="37"/>
      <c r="BJ48" s="37"/>
      <c r="BK48" s="37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</row>
    <row r="49" spans="1:78" ht="17" customHeight="1" outlineLevel="1" x14ac:dyDescent="0.15">
      <c r="A49" s="29"/>
      <c r="B49" s="30">
        <v>9.5</v>
      </c>
      <c r="C49" s="46" t="s">
        <v>90</v>
      </c>
      <c r="D49" s="31" t="s">
        <v>57</v>
      </c>
      <c r="E49" s="32">
        <v>45237</v>
      </c>
      <c r="F49" s="32"/>
      <c r="G49" s="33"/>
      <c r="H49" s="49">
        <v>0</v>
      </c>
      <c r="I49" s="38"/>
      <c r="J49" s="39"/>
      <c r="K49" s="34"/>
      <c r="L49" s="34"/>
      <c r="M49" s="34"/>
      <c r="N49" s="40"/>
      <c r="O49" s="40"/>
      <c r="P49" s="40"/>
      <c r="Q49" s="40"/>
      <c r="R49" s="40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35"/>
      <c r="AE49" s="35"/>
      <c r="AF49" s="35"/>
      <c r="AG49" s="35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6"/>
      <c r="AS49" s="36"/>
      <c r="AT49" s="36"/>
      <c r="AU49" s="36"/>
      <c r="AV49" s="36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7"/>
      <c r="BH49" s="37"/>
      <c r="BI49" s="37"/>
      <c r="BJ49" s="37"/>
      <c r="BK49" s="37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</row>
    <row r="50" spans="1:78" ht="17" customHeight="1" outlineLevel="1" x14ac:dyDescent="0.15">
      <c r="A50" s="29"/>
      <c r="B50" s="30">
        <v>9.6</v>
      </c>
      <c r="C50" s="46" t="s">
        <v>92</v>
      </c>
      <c r="D50" s="46" t="s">
        <v>57</v>
      </c>
      <c r="E50" s="32">
        <v>45237</v>
      </c>
      <c r="F50" s="88">
        <v>45269</v>
      </c>
      <c r="G50" s="46"/>
      <c r="H50" s="49">
        <v>0.75</v>
      </c>
      <c r="I50" s="38"/>
      <c r="J50" s="39"/>
      <c r="K50" s="34"/>
      <c r="L50" s="34"/>
      <c r="M50" s="34"/>
      <c r="N50" s="40"/>
      <c r="O50" s="40"/>
      <c r="P50" s="40"/>
      <c r="Q50" s="40"/>
      <c r="R50" s="40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35"/>
      <c r="AE50" s="35"/>
      <c r="AF50" s="35"/>
      <c r="AG50" s="35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6"/>
      <c r="AS50" s="36"/>
      <c r="AT50" s="36"/>
      <c r="AU50" s="36"/>
      <c r="AV50" s="36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7"/>
      <c r="BH50" s="37"/>
      <c r="BI50" s="37"/>
      <c r="BJ50" s="37"/>
      <c r="BK50" s="37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</row>
    <row r="51" spans="1:78" ht="17" customHeight="1" outlineLevel="1" x14ac:dyDescent="0.15">
      <c r="A51" s="29"/>
      <c r="B51" s="30">
        <v>9.6999999999999993</v>
      </c>
      <c r="C51" s="46" t="s">
        <v>83</v>
      </c>
      <c r="D51" s="31" t="s">
        <v>57</v>
      </c>
      <c r="E51" s="32">
        <v>45258</v>
      </c>
      <c r="F51" s="32"/>
      <c r="G51" s="33"/>
      <c r="H51" s="49">
        <v>0.65</v>
      </c>
      <c r="I51" s="38"/>
      <c r="J51" s="39"/>
      <c r="K51" s="34"/>
      <c r="L51" s="34"/>
      <c r="M51" s="34"/>
      <c r="N51" s="40"/>
      <c r="O51" s="40"/>
      <c r="P51" s="40"/>
      <c r="Q51" s="40"/>
      <c r="R51" s="40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35"/>
      <c r="AE51" s="35"/>
      <c r="AF51" s="35"/>
      <c r="AG51" s="35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6"/>
      <c r="AS51" s="36"/>
      <c r="AT51" s="36"/>
      <c r="AU51" s="36"/>
      <c r="AV51" s="36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7"/>
      <c r="BH51" s="37"/>
      <c r="BI51" s="37"/>
      <c r="BJ51" s="37"/>
      <c r="BK51" s="37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1:78" ht="17" customHeight="1" outlineLevel="1" x14ac:dyDescent="0.15">
      <c r="A52" s="29"/>
      <c r="B52" s="30">
        <v>9.8000000000000007</v>
      </c>
      <c r="C52" s="46" t="s">
        <v>93</v>
      </c>
      <c r="D52" s="31" t="s">
        <v>78</v>
      </c>
      <c r="E52" s="32"/>
      <c r="F52" s="32">
        <v>45269</v>
      </c>
      <c r="G52" s="33"/>
      <c r="H52" s="49">
        <v>0</v>
      </c>
      <c r="I52" s="38"/>
      <c r="J52" s="39"/>
      <c r="K52" s="34"/>
      <c r="L52" s="34"/>
      <c r="M52" s="34"/>
      <c r="N52" s="40"/>
      <c r="O52" s="40"/>
      <c r="P52" s="40"/>
      <c r="Q52" s="40"/>
      <c r="R52" s="40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35"/>
      <c r="AE52" s="35"/>
      <c r="AF52" s="35"/>
      <c r="AG52" s="35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6"/>
      <c r="AS52" s="36"/>
      <c r="AT52" s="36"/>
      <c r="AU52" s="36"/>
      <c r="AV52" s="36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7"/>
      <c r="BH52" s="37"/>
      <c r="BI52" s="37"/>
      <c r="BJ52" s="37"/>
      <c r="BK52" s="37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1:78" ht="17" customHeight="1" outlineLevel="1" x14ac:dyDescent="0.15">
      <c r="A53" s="29"/>
      <c r="B53" s="30" t="s">
        <v>95</v>
      </c>
      <c r="C53" s="46" t="s">
        <v>94</v>
      </c>
      <c r="D53" s="31" t="s">
        <v>56</v>
      </c>
      <c r="E53" s="32"/>
      <c r="F53" s="32">
        <v>45269</v>
      </c>
      <c r="G53" s="33"/>
      <c r="H53" s="49">
        <v>0</v>
      </c>
      <c r="I53" s="38"/>
      <c r="J53" s="39"/>
      <c r="K53" s="34"/>
      <c r="L53" s="34"/>
      <c r="M53" s="34"/>
      <c r="N53" s="40"/>
      <c r="O53" s="40"/>
      <c r="P53" s="40"/>
      <c r="Q53" s="40"/>
      <c r="R53" s="40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35"/>
      <c r="AE53" s="35"/>
      <c r="AF53" s="35"/>
      <c r="AG53" s="35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6"/>
      <c r="AS53" s="36"/>
      <c r="AT53" s="36"/>
      <c r="AU53" s="36"/>
      <c r="AV53" s="36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7"/>
      <c r="BH53" s="37"/>
      <c r="BI53" s="37"/>
      <c r="BJ53" s="37"/>
      <c r="BK53" s="37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1:78" ht="17" customHeight="1" outlineLevel="1" x14ac:dyDescent="0.15">
      <c r="A54" s="29"/>
      <c r="B54" s="30">
        <v>9.9</v>
      </c>
      <c r="C54" s="46" t="s">
        <v>91</v>
      </c>
      <c r="D54" s="31" t="s">
        <v>57</v>
      </c>
      <c r="E54" s="32">
        <v>45265</v>
      </c>
      <c r="F54" s="32">
        <v>45269</v>
      </c>
      <c r="G54" s="33"/>
      <c r="H54" s="49" t="s">
        <v>96</v>
      </c>
      <c r="I54" s="38"/>
      <c r="J54" s="39"/>
      <c r="K54" s="34"/>
      <c r="L54" s="34"/>
      <c r="M54" s="34"/>
      <c r="N54" s="40"/>
      <c r="O54" s="40"/>
      <c r="P54" s="40"/>
      <c r="Q54" s="40"/>
      <c r="R54" s="40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35"/>
      <c r="AE54" s="35"/>
      <c r="AF54" s="35"/>
      <c r="AG54" s="35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6"/>
      <c r="AS54" s="36"/>
      <c r="AT54" s="36"/>
      <c r="AU54" s="36"/>
      <c r="AV54" s="36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7"/>
      <c r="BH54" s="37"/>
      <c r="BI54" s="37"/>
      <c r="BJ54" s="37"/>
      <c r="BK54" s="37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1:78" ht="17" customHeight="1" outlineLevel="1" x14ac:dyDescent="0.15">
      <c r="A55" s="29"/>
      <c r="I55" s="59"/>
      <c r="J55" s="60"/>
      <c r="K55" s="61"/>
      <c r="L55" s="61"/>
      <c r="M55" s="61"/>
      <c r="N55" s="62"/>
      <c r="O55" s="62"/>
      <c r="P55" s="62"/>
      <c r="Q55" s="62"/>
      <c r="R55" s="62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3"/>
      <c r="AD55" s="63"/>
      <c r="AE55" s="63"/>
      <c r="AF55" s="63"/>
      <c r="AG55" s="63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4"/>
      <c r="AS55" s="64"/>
      <c r="AT55" s="64"/>
      <c r="AU55" s="64"/>
      <c r="AV55" s="64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5"/>
      <c r="BH55" s="65"/>
      <c r="BI55" s="65"/>
      <c r="BJ55" s="65"/>
      <c r="BK55" s="65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:H54 H57:H1048576">
    <cfRule type="cellIs" dxfId="0" priority="1" stopIfTrue="1" operator="between">
      <formula>0.01</formula>
      <formula>0.849</formula>
    </cfRule>
  </conditionalFormatting>
  <conditionalFormatting sqref="H11:H17 H19:H54">
    <cfRule type="colorScale" priority="21">
      <colorScale>
        <cfvo type="percent" val="0.85"/>
        <cfvo type="max"/>
        <color theme="7" tint="0.59999389629810485"/>
        <color rgb="FF57BB8A"/>
      </colorScale>
    </cfRule>
    <cfRule type="colorScale" priority="2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Pfeifer, Lucas</cp:lastModifiedBy>
  <dcterms:created xsi:type="dcterms:W3CDTF">2021-11-13T00:20:43Z</dcterms:created>
  <dcterms:modified xsi:type="dcterms:W3CDTF">2023-12-07T17:34:05Z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