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01 - Formação Excel Solutions\03 - Nível Profissional\07- Exercícios corrigidos\"/>
    </mc:Choice>
  </mc:AlternateContent>
  <xr:revisionPtr revIDLastSave="0" documentId="13_ncr:1_{507490F1-E355-49D6-A17F-93FC8BAED2D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arefa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4" l="1"/>
  <c r="M13" i="4" s="1"/>
  <c r="M14" i="4" s="1"/>
  <c r="M15" i="4" s="1"/>
  <c r="M16" i="4" s="1"/>
  <c r="C12" i="4"/>
  <c r="C13" i="4" s="1"/>
  <c r="C14" i="4" s="1"/>
  <c r="C15" i="4" s="1"/>
  <c r="C16" i="4" s="1"/>
  <c r="F3" i="4"/>
  <c r="M10" i="4" l="1"/>
  <c r="N12" i="4"/>
  <c r="N13" i="4" s="1"/>
  <c r="N14" i="4" s="1"/>
  <c r="N15" i="4" s="1"/>
  <c r="N16" i="4" s="1"/>
  <c r="C10" i="4"/>
  <c r="D12" i="4"/>
  <c r="E12" i="4" s="1"/>
  <c r="F12" i="4" s="1"/>
  <c r="G12" i="4" s="1"/>
  <c r="H12" i="4" s="1"/>
  <c r="I12" i="4" s="1"/>
  <c r="I13" i="4" s="1"/>
  <c r="I14" i="4" s="1"/>
  <c r="I15" i="4" s="1"/>
  <c r="I16" i="4" s="1"/>
  <c r="O12" i="4" l="1"/>
  <c r="O13" i="4" s="1"/>
  <c r="O14" i="4" s="1"/>
  <c r="O15" i="4" s="1"/>
  <c r="O16" i="4" s="1"/>
  <c r="G13" i="4"/>
  <c r="G14" i="4" s="1"/>
  <c r="G15" i="4" s="1"/>
  <c r="G16" i="4" s="1"/>
  <c r="H13" i="4"/>
  <c r="H14" i="4" s="1"/>
  <c r="H15" i="4" s="1"/>
  <c r="H16" i="4" s="1"/>
  <c r="E13" i="4"/>
  <c r="E14" i="4" s="1"/>
  <c r="E15" i="4" s="1"/>
  <c r="E16" i="4" s="1"/>
  <c r="D13" i="4"/>
  <c r="D14" i="4" s="1"/>
  <c r="D15" i="4" s="1"/>
  <c r="D16" i="4" s="1"/>
  <c r="F13" i="4"/>
  <c r="F14" i="4" s="1"/>
  <c r="F15" i="4" s="1"/>
  <c r="F16" i="4" s="1"/>
  <c r="P12" i="4" l="1"/>
  <c r="P13" i="4" s="1"/>
  <c r="P14" i="4" s="1"/>
  <c r="P15" i="4" s="1"/>
  <c r="P16" i="4" s="1"/>
  <c r="Q12" i="4" l="1"/>
  <c r="R12" i="4" l="1"/>
  <c r="R13" i="4" s="1"/>
  <c r="R14" i="4" s="1"/>
  <c r="R15" i="4" s="1"/>
  <c r="R16" i="4" s="1"/>
  <c r="Q13" i="4"/>
  <c r="Q14" i="4" s="1"/>
  <c r="Q15" i="4" s="1"/>
  <c r="Q16" i="4" s="1"/>
  <c r="S12" i="4"/>
  <c r="S13" i="4" s="1"/>
  <c r="S14" i="4" s="1"/>
  <c r="S15" i="4" s="1"/>
  <c r="S16" i="4" s="1"/>
</calcChain>
</file>

<file path=xl/sharedStrings.xml><?xml version="1.0" encoding="utf-8"?>
<sst xmlns="http://schemas.openxmlformats.org/spreadsheetml/2006/main" count="8" uniqueCount="6">
  <si>
    <t>Mês</t>
  </si>
  <si>
    <t>Ano</t>
  </si>
  <si>
    <t>Utilize dois métodos</t>
  </si>
  <si>
    <t xml:space="preserve">1 - Formatação condicional </t>
  </si>
  <si>
    <t xml:space="preserve">2 - Fórmulas </t>
  </si>
  <si>
    <t xml:space="preserve">Realize o preenchimento automático de todos os dias do mês.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</si>
</sst>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0"/>
      <name val="Arial"/>
    </font>
    <font>
      <sz val="11"/>
      <color theme="1" tint="0.14999847407452621"/>
      <name val="Segoe UI"/>
      <family val="2"/>
    </font>
    <font>
      <sz val="10"/>
      <color theme="1" tint="0.14999847407452621"/>
      <name val="Arial"/>
      <family val="2"/>
    </font>
    <font>
      <sz val="11"/>
      <name val="Segoe UI"/>
      <family val="2"/>
    </font>
    <font>
      <sz val="10"/>
      <color theme="1" tint="0.14999847407452621"/>
      <name val="Segoe UI"/>
      <family val="2"/>
    </font>
    <font>
      <sz val="10"/>
      <name val="Segoe UI"/>
      <family val="2"/>
    </font>
    <font>
      <sz val="14"/>
      <color theme="1" tint="0.149998474074526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 style="medium">
        <color theme="1" tint="0.24994659260841701"/>
      </right>
      <top/>
      <bottom style="medium">
        <color theme="1" tint="0.2499465926084170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164" fontId="1" fillId="0" borderId="0" xfId="0" applyNumberFormat="1" applyFont="1"/>
    <xf numFmtId="0" fontId="3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14" fontId="3" fillId="0" borderId="0" xfId="0" applyNumberFormat="1" applyFont="1"/>
    <xf numFmtId="0" fontId="3" fillId="0" borderId="0" xfId="0" applyFont="1"/>
    <xf numFmtId="14" fontId="1" fillId="0" borderId="0" xfId="0" applyNumberFormat="1" applyFont="1" applyAlignment="1">
      <alignment horizontal="left" vertical="top" wrapText="1"/>
    </xf>
    <xf numFmtId="0" fontId="3" fillId="3" borderId="4" xfId="0" applyFont="1" applyFill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0" xfId="0" applyFont="1" applyBorder="1"/>
    <xf numFmtId="14" fontId="2" fillId="0" borderId="8" xfId="0" applyNumberFormat="1" applyFont="1" applyBorder="1"/>
    <xf numFmtId="14" fontId="2" fillId="0" borderId="10" xfId="0" applyNumberFormat="1" applyFont="1" applyBorder="1"/>
    <xf numFmtId="14" fontId="2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4" fillId="3" borderId="3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4" fillId="0" borderId="8" xfId="0" applyFont="1" applyBorder="1"/>
    <xf numFmtId="14" fontId="4" fillId="0" borderId="1" xfId="0" applyNumberFormat="1" applyFont="1" applyBorder="1" applyAlignment="1">
      <alignment horizontal="center"/>
    </xf>
    <xf numFmtId="14" fontId="4" fillId="0" borderId="8" xfId="0" applyNumberFormat="1" applyFont="1" applyBorder="1"/>
    <xf numFmtId="0" fontId="6" fillId="3" borderId="2" xfId="0" applyFont="1" applyFill="1" applyBorder="1" applyAlignment="1">
      <alignment horizontal="centerContinuous"/>
    </xf>
  </cellXfs>
  <cellStyles count="1">
    <cellStyle name="Normal" xfId="0" builtinId="0"/>
  </cellStyles>
  <dxfs count="4"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D$6" max="12" min="1" noThreeD="1" page="10" val="5"/>
</file>

<file path=xl/ctrlProps/ctrlProp2.xml><?xml version="1.0" encoding="utf-8"?>
<formControlPr xmlns="http://schemas.microsoft.com/office/spreadsheetml/2009/9/main" objectType="Spin" dx="22" fmlaLink="$D$7" max="2050" min="2000" noThreeD="1" page="10" val="2017"/>
</file>

<file path=xl/ctrlProps/ctrlProp3.xml><?xml version="1.0" encoding="utf-8"?>
<formControlPr xmlns="http://schemas.microsoft.com/office/spreadsheetml/2009/9/main" objectType="Spin" dx="22" fmlaLink="$M$6" max="12" min="1" noThreeD="1" page="10" val="4"/>
</file>

<file path=xl/ctrlProps/ctrlProp4.xml><?xml version="1.0" encoding="utf-8"?>
<formControlPr xmlns="http://schemas.microsoft.com/office/spreadsheetml/2009/9/main" objectType="Spin" dx="22" fmlaLink="$M$7" max="2050" min="2000" noThreeD="1" page="10" val="20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36857</xdr:colOff>
          <xdr:row>9</xdr:row>
          <xdr:rowOff>42655</xdr:rowOff>
        </xdr:from>
        <xdr:to>
          <xdr:col>2</xdr:col>
          <xdr:colOff>198782</xdr:colOff>
          <xdr:row>9</xdr:row>
          <xdr:rowOff>214105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492401</xdr:colOff>
          <xdr:row>9</xdr:row>
          <xdr:rowOff>42655</xdr:rowOff>
        </xdr:from>
        <xdr:to>
          <xdr:col>8</xdr:col>
          <xdr:colOff>654326</xdr:colOff>
          <xdr:row>9</xdr:row>
          <xdr:rowOff>214105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36857</xdr:colOff>
          <xdr:row>9</xdr:row>
          <xdr:rowOff>42655</xdr:rowOff>
        </xdr:from>
        <xdr:to>
          <xdr:col>12</xdr:col>
          <xdr:colOff>198782</xdr:colOff>
          <xdr:row>9</xdr:row>
          <xdr:rowOff>214105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CDB110A-9CA6-49ED-AF89-70A6C4F57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492401</xdr:colOff>
          <xdr:row>9</xdr:row>
          <xdr:rowOff>42655</xdr:rowOff>
        </xdr:from>
        <xdr:to>
          <xdr:col>18</xdr:col>
          <xdr:colOff>654326</xdr:colOff>
          <xdr:row>9</xdr:row>
          <xdr:rowOff>214105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046F91B-C5B9-48B2-AE10-410EE3D61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showGridLines="0" tabSelected="1" zoomScale="115" zoomScaleNormal="115" workbookViewId="0">
      <selection activeCell="G22" sqref="G22"/>
    </sheetView>
  </sheetViews>
  <sheetFormatPr defaultColWidth="9.140625" defaultRowHeight="16.5" x14ac:dyDescent="0.3"/>
  <cols>
    <col min="1" max="1" width="9.140625" style="3"/>
    <col min="2" max="2" width="0.85546875" style="3" customWidth="1"/>
    <col min="3" max="3" width="11" style="3" bestFit="1" customWidth="1"/>
    <col min="4" max="4" width="12.42578125" style="3" bestFit="1" customWidth="1"/>
    <col min="5" max="5" width="12.28515625" style="3" bestFit="1" customWidth="1"/>
    <col min="6" max="8" width="12" style="3" bestFit="1" customWidth="1"/>
    <col min="9" max="9" width="10.5703125" style="3" bestFit="1" customWidth="1"/>
    <col min="10" max="10" width="0.85546875" style="3" customWidth="1"/>
    <col min="11" max="11" width="4.85546875" style="3" customWidth="1"/>
    <col min="12" max="12" width="0.85546875" style="3" customWidth="1"/>
    <col min="13" max="19" width="10.42578125" style="3" bestFit="1" customWidth="1"/>
    <col min="20" max="20" width="0.85546875" style="3" customWidth="1"/>
    <col min="21" max="16384" width="9.140625" style="3"/>
  </cols>
  <sheetData>
    <row r="1" spans="1:20" ht="19.899999999999999" customHeight="1" x14ac:dyDescent="0.3">
      <c r="A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0" ht="19.899999999999999" customHeight="1" x14ac:dyDescent="0.3">
      <c r="A2" s="1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0" ht="19.899999999999999" customHeight="1" x14ac:dyDescent="0.3">
      <c r="A3" s="1" t="s">
        <v>3</v>
      </c>
      <c r="C3" s="2"/>
      <c r="D3" s="2"/>
      <c r="E3" s="2"/>
      <c r="F3" s="11">
        <f>DATE(2016,4,31)</f>
        <v>42491</v>
      </c>
      <c r="G3" s="2"/>
      <c r="H3" s="2"/>
      <c r="I3" s="2"/>
      <c r="J3" s="2"/>
      <c r="K3" s="2"/>
      <c r="L3" s="2"/>
    </row>
    <row r="4" spans="1:20" ht="19.899999999999999" customHeight="1" x14ac:dyDescent="0.3">
      <c r="A4" s="1" t="s">
        <v>4</v>
      </c>
      <c r="C4" s="2"/>
      <c r="D4" s="2"/>
      <c r="E4" s="7"/>
      <c r="F4" s="7"/>
      <c r="G4" s="7"/>
      <c r="H4" s="7"/>
      <c r="I4" s="7"/>
      <c r="J4" s="2"/>
      <c r="K4" s="2"/>
      <c r="L4" s="2"/>
    </row>
    <row r="5" spans="1:20" ht="12.75" customHeight="1" x14ac:dyDescent="0.3">
      <c r="B5" s="2"/>
      <c r="C5" s="2"/>
      <c r="D5" s="2"/>
      <c r="E5" s="7"/>
      <c r="F5" s="7"/>
      <c r="G5" s="8"/>
      <c r="H5" s="7"/>
      <c r="I5" s="7"/>
      <c r="J5" s="2"/>
    </row>
    <row r="6" spans="1:20" hidden="1" x14ac:dyDescent="0.3">
      <c r="C6" s="3" t="s">
        <v>0</v>
      </c>
      <c r="D6" s="4">
        <v>5</v>
      </c>
      <c r="E6" s="9"/>
      <c r="F6" s="9"/>
      <c r="G6" s="9"/>
      <c r="H6" s="9"/>
      <c r="I6" s="9"/>
      <c r="L6" s="3" t="s">
        <v>0</v>
      </c>
      <c r="M6" s="4">
        <v>4</v>
      </c>
    </row>
    <row r="7" spans="1:20" hidden="1" x14ac:dyDescent="0.3">
      <c r="C7" s="3" t="s">
        <v>1</v>
      </c>
      <c r="D7" s="4">
        <v>2017</v>
      </c>
      <c r="E7" s="10"/>
      <c r="F7" s="10"/>
      <c r="G7" s="10"/>
      <c r="H7" s="10"/>
      <c r="I7" s="10"/>
      <c r="L7" s="3" t="s">
        <v>1</v>
      </c>
      <c r="M7" s="4">
        <v>2017</v>
      </c>
    </row>
    <row r="8" spans="1:20" ht="17.25" thickBot="1" x14ac:dyDescent="0.35">
      <c r="D8" s="10"/>
      <c r="E8" s="10"/>
      <c r="F8" s="10"/>
      <c r="G8" s="10"/>
      <c r="H8" s="10"/>
      <c r="I8" s="10"/>
    </row>
    <row r="9" spans="1:20" customFormat="1" ht="6.75" customHeight="1" x14ac:dyDescent="0.2">
      <c r="B9" s="13"/>
      <c r="C9" s="14"/>
      <c r="D9" s="14"/>
      <c r="E9" s="14"/>
      <c r="F9" s="14"/>
      <c r="G9" s="14"/>
      <c r="H9" s="14"/>
      <c r="I9" s="14"/>
      <c r="J9" s="15"/>
      <c r="L9" s="13"/>
      <c r="M9" s="14"/>
      <c r="N9" s="14"/>
      <c r="O9" s="14"/>
      <c r="P9" s="14"/>
      <c r="Q9" s="14"/>
      <c r="R9" s="14"/>
      <c r="S9" s="14"/>
      <c r="T9" s="15"/>
    </row>
    <row r="10" spans="1:20" ht="20.25" x14ac:dyDescent="0.35">
      <c r="B10" s="16"/>
      <c r="C10" s="30" t="str">
        <f>UPPER(TEXT(C12,"MMMM"))&amp;" - "&amp;D7</f>
        <v>MAIO - 2017</v>
      </c>
      <c r="D10" s="25"/>
      <c r="E10" s="26"/>
      <c r="F10" s="26"/>
      <c r="G10" s="26"/>
      <c r="H10" s="26"/>
      <c r="I10" s="12"/>
      <c r="J10" s="17"/>
      <c r="L10" s="27"/>
      <c r="M10" s="30" t="str">
        <f>UPPER(TEXT(M12,"MMMM"))&amp;" - "&amp;M7</f>
        <v>ABRIL - 2017</v>
      </c>
      <c r="N10" s="25"/>
      <c r="O10" s="26"/>
      <c r="P10" s="26"/>
      <c r="Q10" s="26"/>
      <c r="R10" s="26"/>
      <c r="S10" s="12"/>
      <c r="T10" s="17"/>
    </row>
    <row r="11" spans="1:20" ht="6.75" customHeight="1" x14ac:dyDescent="0.3">
      <c r="B11" s="18"/>
      <c r="C11" s="19"/>
      <c r="D11" s="19"/>
      <c r="E11" s="19"/>
      <c r="F11" s="19"/>
      <c r="G11" s="19"/>
      <c r="H11" s="19"/>
      <c r="I11" s="19"/>
      <c r="J11" s="17"/>
      <c r="L11" s="18"/>
      <c r="M11" s="19"/>
      <c r="N11" s="19"/>
      <c r="O11" s="19"/>
      <c r="P11" s="19"/>
      <c r="Q11" s="19"/>
      <c r="R11" s="19"/>
      <c r="S11" s="19"/>
      <c r="T11" s="17"/>
    </row>
    <row r="12" spans="1:20" x14ac:dyDescent="0.3">
      <c r="B12" s="18"/>
      <c r="C12" s="28">
        <f>DATE($D$7,$D$6,1)</f>
        <v>42856</v>
      </c>
      <c r="D12" s="28">
        <f t="shared" ref="D12:I12" si="0">C12+1</f>
        <v>42857</v>
      </c>
      <c r="E12" s="28">
        <f t="shared" si="0"/>
        <v>42858</v>
      </c>
      <c r="F12" s="28">
        <f t="shared" si="0"/>
        <v>42859</v>
      </c>
      <c r="G12" s="28">
        <f t="shared" si="0"/>
        <v>42860</v>
      </c>
      <c r="H12" s="28">
        <f t="shared" si="0"/>
        <v>42861</v>
      </c>
      <c r="I12" s="28">
        <f t="shared" si="0"/>
        <v>42862</v>
      </c>
      <c r="J12" s="17"/>
      <c r="L12" s="18"/>
      <c r="M12" s="28">
        <f>DATE($M$7,$M$6,1)</f>
        <v>42826</v>
      </c>
      <c r="N12" s="28">
        <f t="shared" ref="N12:S12" si="1">M12+1</f>
        <v>42827</v>
      </c>
      <c r="O12" s="28">
        <f t="shared" si="1"/>
        <v>42828</v>
      </c>
      <c r="P12" s="28">
        <f t="shared" si="1"/>
        <v>42829</v>
      </c>
      <c r="Q12" s="28">
        <f t="shared" si="1"/>
        <v>42830</v>
      </c>
      <c r="R12" s="28">
        <f t="shared" si="1"/>
        <v>42831</v>
      </c>
      <c r="S12" s="28">
        <f t="shared" si="1"/>
        <v>42832</v>
      </c>
      <c r="T12" s="17"/>
    </row>
    <row r="13" spans="1:20" x14ac:dyDescent="0.3">
      <c r="B13" s="18"/>
      <c r="C13" s="28">
        <f t="shared" ref="C13:I16" si="2">C12+7</f>
        <v>42863</v>
      </c>
      <c r="D13" s="28">
        <f t="shared" si="2"/>
        <v>42864</v>
      </c>
      <c r="E13" s="28">
        <f t="shared" si="2"/>
        <v>42865</v>
      </c>
      <c r="F13" s="28">
        <f t="shared" si="2"/>
        <v>42866</v>
      </c>
      <c r="G13" s="28">
        <f t="shared" si="2"/>
        <v>42867</v>
      </c>
      <c r="H13" s="28">
        <f t="shared" si="2"/>
        <v>42868</v>
      </c>
      <c r="I13" s="28">
        <f t="shared" si="2"/>
        <v>42869</v>
      </c>
      <c r="J13" s="17"/>
      <c r="L13" s="18"/>
      <c r="M13" s="28">
        <f t="shared" ref="M13:S16" si="3">IF(MONTH(M12+7)&lt;&gt;$M$6,"",M12+7)</f>
        <v>42833</v>
      </c>
      <c r="N13" s="28">
        <f t="shared" si="3"/>
        <v>42834</v>
      </c>
      <c r="O13" s="28">
        <f t="shared" si="3"/>
        <v>42835</v>
      </c>
      <c r="P13" s="28">
        <f t="shared" si="3"/>
        <v>42836</v>
      </c>
      <c r="Q13" s="28">
        <f t="shared" si="3"/>
        <v>42837</v>
      </c>
      <c r="R13" s="28">
        <f t="shared" si="3"/>
        <v>42838</v>
      </c>
      <c r="S13" s="28">
        <f t="shared" si="3"/>
        <v>42839</v>
      </c>
      <c r="T13" s="17"/>
    </row>
    <row r="14" spans="1:20" x14ac:dyDescent="0.3">
      <c r="B14" s="18"/>
      <c r="C14" s="28">
        <f t="shared" si="2"/>
        <v>42870</v>
      </c>
      <c r="D14" s="28">
        <f t="shared" si="2"/>
        <v>42871</v>
      </c>
      <c r="E14" s="28">
        <f t="shared" si="2"/>
        <v>42872</v>
      </c>
      <c r="F14" s="28">
        <f t="shared" si="2"/>
        <v>42873</v>
      </c>
      <c r="G14" s="28">
        <f t="shared" si="2"/>
        <v>42874</v>
      </c>
      <c r="H14" s="28">
        <f t="shared" si="2"/>
        <v>42875</v>
      </c>
      <c r="I14" s="28">
        <f t="shared" si="2"/>
        <v>42876</v>
      </c>
      <c r="J14" s="17"/>
      <c r="L14" s="18"/>
      <c r="M14" s="28">
        <f t="shared" si="3"/>
        <v>42840</v>
      </c>
      <c r="N14" s="28">
        <f t="shared" si="3"/>
        <v>42841</v>
      </c>
      <c r="O14" s="28">
        <f t="shared" si="3"/>
        <v>42842</v>
      </c>
      <c r="P14" s="28">
        <f t="shared" si="3"/>
        <v>42843</v>
      </c>
      <c r="Q14" s="28">
        <f t="shared" si="3"/>
        <v>42844</v>
      </c>
      <c r="R14" s="28">
        <f t="shared" si="3"/>
        <v>42845</v>
      </c>
      <c r="S14" s="28">
        <f t="shared" si="3"/>
        <v>42846</v>
      </c>
      <c r="T14" s="17"/>
    </row>
    <row r="15" spans="1:20" x14ac:dyDescent="0.3">
      <c r="B15" s="18"/>
      <c r="C15" s="28">
        <f t="shared" si="2"/>
        <v>42877</v>
      </c>
      <c r="D15" s="28">
        <f t="shared" si="2"/>
        <v>42878</v>
      </c>
      <c r="E15" s="28">
        <f t="shared" si="2"/>
        <v>42879</v>
      </c>
      <c r="F15" s="28">
        <f t="shared" si="2"/>
        <v>42880</v>
      </c>
      <c r="G15" s="28">
        <f t="shared" si="2"/>
        <v>42881</v>
      </c>
      <c r="H15" s="28">
        <f t="shared" si="2"/>
        <v>42882</v>
      </c>
      <c r="I15" s="28">
        <f t="shared" si="2"/>
        <v>42883</v>
      </c>
      <c r="J15" s="17"/>
      <c r="L15" s="18"/>
      <c r="M15" s="28">
        <f t="shared" si="3"/>
        <v>42847</v>
      </c>
      <c r="N15" s="28">
        <f t="shared" si="3"/>
        <v>42848</v>
      </c>
      <c r="O15" s="28">
        <f t="shared" si="3"/>
        <v>42849</v>
      </c>
      <c r="P15" s="28">
        <f t="shared" si="3"/>
        <v>42850</v>
      </c>
      <c r="Q15" s="28">
        <f t="shared" si="3"/>
        <v>42851</v>
      </c>
      <c r="R15" s="28">
        <f t="shared" si="3"/>
        <v>42852</v>
      </c>
      <c r="S15" s="28">
        <f t="shared" si="3"/>
        <v>42853</v>
      </c>
      <c r="T15" s="17"/>
    </row>
    <row r="16" spans="1:20" x14ac:dyDescent="0.3">
      <c r="B16" s="20"/>
      <c r="C16" s="28">
        <f t="shared" si="2"/>
        <v>42884</v>
      </c>
      <c r="D16" s="28">
        <f t="shared" si="2"/>
        <v>42885</v>
      </c>
      <c r="E16" s="28">
        <f t="shared" si="2"/>
        <v>42886</v>
      </c>
      <c r="F16" s="28">
        <f t="shared" si="2"/>
        <v>42887</v>
      </c>
      <c r="G16" s="28">
        <f t="shared" si="2"/>
        <v>42888</v>
      </c>
      <c r="H16" s="28">
        <f t="shared" si="2"/>
        <v>42889</v>
      </c>
      <c r="I16" s="28">
        <f t="shared" si="2"/>
        <v>42890</v>
      </c>
      <c r="J16" s="17"/>
      <c r="L16" s="29"/>
      <c r="M16" s="28">
        <f t="shared" si="3"/>
        <v>42854</v>
      </c>
      <c r="N16" s="28">
        <f t="shared" si="3"/>
        <v>42855</v>
      </c>
      <c r="O16" s="28" t="str">
        <f t="shared" si="3"/>
        <v/>
      </c>
      <c r="P16" s="28" t="str">
        <f t="shared" si="3"/>
        <v/>
      </c>
      <c r="Q16" s="28" t="str">
        <f t="shared" si="3"/>
        <v/>
      </c>
      <c r="R16" s="28" t="str">
        <f t="shared" si="3"/>
        <v/>
      </c>
      <c r="S16" s="28" t="str">
        <f t="shared" si="3"/>
        <v/>
      </c>
      <c r="T16" s="17"/>
    </row>
    <row r="17" spans="2:20" ht="6.75" customHeight="1" thickBot="1" x14ac:dyDescent="0.35">
      <c r="B17" s="21"/>
      <c r="C17" s="22"/>
      <c r="D17" s="22"/>
      <c r="E17" s="22"/>
      <c r="F17" s="22"/>
      <c r="G17" s="22"/>
      <c r="H17" s="22"/>
      <c r="I17" s="23"/>
      <c r="J17" s="24"/>
      <c r="L17" s="21"/>
      <c r="M17" s="22"/>
      <c r="N17" s="22"/>
      <c r="O17" s="22"/>
      <c r="P17" s="22"/>
      <c r="Q17" s="22"/>
      <c r="R17" s="22"/>
      <c r="S17" s="23"/>
      <c r="T17" s="24"/>
    </row>
    <row r="18" spans="2:20" x14ac:dyDescent="0.3">
      <c r="L18" s="5"/>
    </row>
    <row r="23" spans="2:20" x14ac:dyDescent="0.3">
      <c r="B23" s="6"/>
    </row>
    <row r="24" spans="2:20" x14ac:dyDescent="0.3">
      <c r="B24" s="6"/>
      <c r="C24" s="6"/>
      <c r="D24" s="6"/>
      <c r="E24" s="6"/>
      <c r="F24" s="6"/>
      <c r="G24" s="6"/>
      <c r="H24" s="6"/>
    </row>
    <row r="25" spans="2:20" x14ac:dyDescent="0.3">
      <c r="B25" s="6"/>
      <c r="C25" s="6"/>
      <c r="D25" s="6"/>
      <c r="E25" s="6"/>
      <c r="F25" s="6"/>
      <c r="G25" s="6"/>
      <c r="H25" s="6"/>
    </row>
    <row r="26" spans="2:20" x14ac:dyDescent="0.3">
      <c r="B26" s="6"/>
      <c r="C26" s="6"/>
      <c r="D26" s="6"/>
      <c r="E26" s="6"/>
      <c r="F26" s="6"/>
      <c r="G26" s="6"/>
      <c r="H26" s="6"/>
    </row>
    <row r="27" spans="2:20" x14ac:dyDescent="0.3">
      <c r="B27" s="6"/>
      <c r="C27" s="6"/>
      <c r="D27" s="6"/>
      <c r="E27" s="6"/>
      <c r="F27" s="6"/>
      <c r="G27" s="6"/>
      <c r="H27" s="6"/>
    </row>
  </sheetData>
  <conditionalFormatting sqref="C12:I16">
    <cfRule type="expression" dxfId="3" priority="3">
      <formula>MONTH(C12)&lt;&gt;$D$6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38100</xdr:colOff>
                    <xdr:row>9</xdr:row>
                    <xdr:rowOff>38100</xdr:rowOff>
                  </from>
                  <to>
                    <xdr:col>2</xdr:col>
                    <xdr:colOff>200025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8</xdr:col>
                    <xdr:colOff>495300</xdr:colOff>
                    <xdr:row>9</xdr:row>
                    <xdr:rowOff>38100</xdr:rowOff>
                  </from>
                  <to>
                    <xdr:col>8</xdr:col>
                    <xdr:colOff>657225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12</xdr:col>
                    <xdr:colOff>38100</xdr:colOff>
                    <xdr:row>9</xdr:row>
                    <xdr:rowOff>38100</xdr:rowOff>
                  </from>
                  <to>
                    <xdr:col>12</xdr:col>
                    <xdr:colOff>200025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18</xdr:col>
                    <xdr:colOff>495300</xdr:colOff>
                    <xdr:row>9</xdr:row>
                    <xdr:rowOff>38100</xdr:rowOff>
                  </from>
                  <to>
                    <xdr:col>18</xdr:col>
                    <xdr:colOff>657225</xdr:colOff>
                    <xdr:row>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 1</vt:lpstr>
    </vt:vector>
  </TitlesOfParts>
  <Company>PUCPR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Professor ES</cp:lastModifiedBy>
  <cp:lastPrinted>2013-08-17T11:50:16Z</cp:lastPrinted>
  <dcterms:created xsi:type="dcterms:W3CDTF">2009-06-20T11:53:33Z</dcterms:created>
  <dcterms:modified xsi:type="dcterms:W3CDTF">2020-12-02T18:59:00Z</dcterms:modified>
</cp:coreProperties>
</file>