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10" yWindow="-110" windowWidth="19420" windowHeight="10300" tabRatio="600" firstSheet="0" activeTab="0" autoFilterDateGrouping="1"/>
  </bookViews>
  <sheets>
    <sheet name="2022" sheetId="1" state="visible" r:id="rId1"/>
    <sheet name="Data_extract" sheetId="2" state="hidden" r:id="rId2"/>
    <sheet name="Dados_brutos" sheetId="3" state="hidden" r:id="rId3"/>
  </sheets>
  <definedNames>
    <definedName name="_xlnm._FilterDatabase" localSheetId="2" hidden="1">'Dados_brutos'!$A$1:$A$245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0.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4"/>
    </font>
    <font>
      <name val="Arial"/>
      <family val="2"/>
      <b val="1"/>
      <color theme="1"/>
      <sz val="12"/>
    </font>
  </fonts>
  <fills count="6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9" tint="0.5999938962981048"/>
        <bgColor indexed="64"/>
      </patternFill>
    </fill>
  </fills>
  <borders count="43">
    <border>
      <left/>
      <right/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/>
      <bottom style="thick">
        <color auto="1"/>
      </bottom>
      <diagonal/>
    </border>
    <border>
      <left style="thick">
        <color auto="1"/>
      </left>
      <right style="thin">
        <color indexed="64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indexed="64"/>
      </right>
      <top style="thick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</borders>
  <cellStyleXfs count="2">
    <xf numFmtId="0" fontId="2" fillId="0" borderId="0"/>
    <xf numFmtId="9" fontId="2" fillId="0" borderId="0"/>
  </cellStyleXfs>
  <cellXfs count="130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9" fontId="2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2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9" fontId="2" fillId="0" borderId="2" applyAlignment="1" pivotButton="0" quotePrefix="0" xfId="1">
      <alignment horizontal="center" vertical="center"/>
    </xf>
    <xf numFmtId="9" fontId="2" fillId="0" borderId="5" applyAlignment="1" pivotButton="0" quotePrefix="0" xfId="1">
      <alignment horizontal="center" vertical="center"/>
    </xf>
    <xf numFmtId="0" fontId="1" fillId="0" borderId="5" applyAlignment="1" pivotButton="0" quotePrefix="0" xfId="0">
      <alignment horizontal="center" vertical="center"/>
    </xf>
    <xf numFmtId="9" fontId="2" fillId="0" borderId="7" applyAlignment="1" pivotButton="0" quotePrefix="0" xfId="1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 vertical="center"/>
    </xf>
    <xf numFmtId="9" fontId="2" fillId="0" borderId="11" applyAlignment="1" pivotButton="0" quotePrefix="0" xfId="1">
      <alignment horizontal="center" vertical="center"/>
    </xf>
    <xf numFmtId="0" fontId="1" fillId="0" borderId="11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6" applyAlignment="1" pivotButton="0" quotePrefix="0" xfId="0">
      <alignment horizontal="center" vertical="center"/>
    </xf>
    <xf numFmtId="9" fontId="2" fillId="0" borderId="16" applyAlignment="1" pivotButton="0" quotePrefix="0" xfId="1">
      <alignment horizontal="center" vertical="center"/>
    </xf>
    <xf numFmtId="0" fontId="1" fillId="0" borderId="16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/>
    </xf>
    <xf numFmtId="0" fontId="0" fillId="0" borderId="19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13" applyAlignment="1" pivotButton="0" quotePrefix="0" xfId="0">
      <alignment horizontal="center"/>
    </xf>
    <xf numFmtId="0" fontId="3" fillId="0" borderId="15" applyAlignment="1" pivotButton="0" quotePrefix="0" xfId="0">
      <alignment horizontal="center"/>
    </xf>
    <xf numFmtId="0" fontId="3" fillId="0" borderId="18" applyAlignment="1" pivotButton="0" quotePrefix="0" xfId="0">
      <alignment horizontal="center"/>
    </xf>
    <xf numFmtId="0" fontId="3" fillId="0" borderId="19" applyAlignment="1" pivotButton="0" quotePrefix="0" xfId="0">
      <alignment horizontal="center"/>
    </xf>
    <xf numFmtId="0" fontId="0" fillId="0" borderId="3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164" fontId="0" fillId="0" borderId="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" fillId="0" borderId="16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10" fontId="0" fillId="0" borderId="2" applyAlignment="1" pivotButton="0" quotePrefix="0" xfId="0">
      <alignment horizontal="center" vertical="center"/>
    </xf>
    <xf numFmtId="10" fontId="0" fillId="0" borderId="5" applyAlignment="1" pivotButton="0" quotePrefix="0" xfId="0">
      <alignment horizontal="center" vertical="center"/>
    </xf>
    <xf numFmtId="9" fontId="0" fillId="0" borderId="5" applyAlignment="1" pivotButton="0" quotePrefix="0" xfId="0">
      <alignment horizontal="center" vertical="center"/>
    </xf>
    <xf numFmtId="9" fontId="3" fillId="2" borderId="2" applyAlignment="1" pivotButton="0" quotePrefix="0" xfId="1">
      <alignment horizontal="center" vertical="center"/>
    </xf>
    <xf numFmtId="164" fontId="3" fillId="2" borderId="2" applyAlignment="1" pivotButton="0" quotePrefix="0" xfId="0">
      <alignment horizontal="center" vertical="center"/>
    </xf>
    <xf numFmtId="0" fontId="5" fillId="2" borderId="3" applyAlignment="1" pivotButton="0" quotePrefix="0" xfId="0">
      <alignment horizontal="center" vertical="center"/>
    </xf>
    <xf numFmtId="9" fontId="3" fillId="2" borderId="5" applyAlignment="1" pivotButton="0" quotePrefix="0" xfId="1">
      <alignment horizontal="center" vertical="center"/>
    </xf>
    <xf numFmtId="164" fontId="3" fillId="2" borderId="5" applyAlignment="1" pivotButton="0" quotePrefix="0" xfId="0">
      <alignment horizontal="center" vertical="center"/>
    </xf>
    <xf numFmtId="0" fontId="5" fillId="2" borderId="6" applyAlignment="1" pivotButton="0" quotePrefix="0" xfId="0">
      <alignment horizontal="center" vertical="center"/>
    </xf>
    <xf numFmtId="9" fontId="3" fillId="2" borderId="21" applyAlignment="1" pivotButton="0" quotePrefix="0" xfId="1">
      <alignment horizontal="center" vertical="center"/>
    </xf>
    <xf numFmtId="164" fontId="3" fillId="2" borderId="21" applyAlignment="1" pivotButton="0" quotePrefix="0" xfId="0">
      <alignment horizontal="center" vertical="center"/>
    </xf>
    <xf numFmtId="0" fontId="5" fillId="2" borderId="23" applyAlignment="1" pivotButton="0" quotePrefix="0" xfId="0">
      <alignment horizontal="center" vertical="center"/>
    </xf>
    <xf numFmtId="9" fontId="3" fillId="3" borderId="21" applyAlignment="1" pivotButton="0" quotePrefix="0" xfId="1">
      <alignment horizontal="center" vertical="center"/>
    </xf>
    <xf numFmtId="164" fontId="3" fillId="3" borderId="21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9" fontId="3" fillId="3" borderId="5" applyAlignment="1" pivotButton="0" quotePrefix="0" xfId="1">
      <alignment horizontal="center" vertical="center"/>
    </xf>
    <xf numFmtId="164" fontId="3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4" fillId="3" borderId="24" applyAlignment="1" pivotButton="0" quotePrefix="0" xfId="0">
      <alignment horizontal="center" vertical="center"/>
    </xf>
    <xf numFmtId="0" fontId="4" fillId="3" borderId="25" applyAlignment="1" pivotButton="0" quotePrefix="0" xfId="0">
      <alignment horizontal="center" vertical="center"/>
    </xf>
    <xf numFmtId="0" fontId="4" fillId="3" borderId="26" applyAlignment="1" pivotButton="0" quotePrefix="0" xfId="0">
      <alignment horizontal="center" vertical="center"/>
    </xf>
    <xf numFmtId="9" fontId="3" fillId="4" borderId="5" applyAlignment="1" pivotButton="0" quotePrefix="0" xfId="1">
      <alignment horizontal="center" vertical="center"/>
    </xf>
    <xf numFmtId="164" fontId="3" fillId="4" borderId="5" applyAlignment="1" pivotButton="0" quotePrefix="0" xfId="0">
      <alignment horizontal="center" vertical="center"/>
    </xf>
    <xf numFmtId="0" fontId="5" fillId="4" borderId="6" applyAlignment="1" pivotButton="0" quotePrefix="0" xfId="0">
      <alignment horizontal="center" vertical="center"/>
    </xf>
    <xf numFmtId="9" fontId="3" fillId="4" borderId="20" applyAlignment="1" pivotButton="0" quotePrefix="0" xfId="1">
      <alignment horizontal="center" vertical="center"/>
    </xf>
    <xf numFmtId="164" fontId="3" fillId="4" borderId="20" applyAlignment="1" pivotButton="0" quotePrefix="0" xfId="0">
      <alignment horizontal="center" vertical="center"/>
    </xf>
    <xf numFmtId="0" fontId="5" fillId="4" borderId="22" applyAlignment="1" pivotButton="0" quotePrefix="0" xfId="0">
      <alignment horizontal="center" vertical="center"/>
    </xf>
    <xf numFmtId="9" fontId="3" fillId="5" borderId="5" applyAlignment="1" pivotButton="0" quotePrefix="0" xfId="1">
      <alignment horizontal="center" vertical="center"/>
    </xf>
    <xf numFmtId="164" fontId="3" fillId="5" borderId="5" applyAlignment="1" pivotButton="0" quotePrefix="0" xfId="0">
      <alignment horizontal="center" vertical="center"/>
    </xf>
    <xf numFmtId="0" fontId="5" fillId="5" borderId="6" applyAlignment="1" pivotButton="0" quotePrefix="0" xfId="0">
      <alignment horizontal="center" vertical="center"/>
    </xf>
    <xf numFmtId="9" fontId="3" fillId="5" borderId="20" applyAlignment="1" pivotButton="0" quotePrefix="0" xfId="1">
      <alignment horizontal="center" vertical="center"/>
    </xf>
    <xf numFmtId="164" fontId="3" fillId="5" borderId="20" applyAlignment="1" pivotButton="0" quotePrefix="0" xfId="0">
      <alignment horizontal="center" vertical="center"/>
    </xf>
    <xf numFmtId="0" fontId="5" fillId="5" borderId="22" applyAlignment="1" pivotButton="0" quotePrefix="0" xfId="0">
      <alignment horizontal="center" vertical="center"/>
    </xf>
    <xf numFmtId="9" fontId="3" fillId="4" borderId="7" applyAlignment="1" pivotButton="0" quotePrefix="0" xfId="1">
      <alignment horizontal="center" vertical="center"/>
    </xf>
    <xf numFmtId="0" fontId="5" fillId="4" borderId="8" applyAlignment="1" pivotButton="0" quotePrefix="0" xfId="0">
      <alignment horizontal="center" vertical="center"/>
    </xf>
    <xf numFmtId="10" fontId="3" fillId="2" borderId="27" applyAlignment="1" pivotButton="0" quotePrefix="0" xfId="0">
      <alignment horizontal="center" vertical="center"/>
    </xf>
    <xf numFmtId="10" fontId="3" fillId="4" borderId="28" applyAlignment="1" pivotButton="0" quotePrefix="0" xfId="0">
      <alignment horizontal="center" vertical="center"/>
    </xf>
    <xf numFmtId="10" fontId="3" fillId="2" borderId="28" applyAlignment="1" pivotButton="0" quotePrefix="0" xfId="0">
      <alignment horizontal="center" vertical="center"/>
    </xf>
    <xf numFmtId="10" fontId="3" fillId="4" borderId="29" applyAlignment="1" pivotButton="0" quotePrefix="0" xfId="0">
      <alignment horizontal="center" vertical="center"/>
    </xf>
    <xf numFmtId="10" fontId="3" fillId="3" borderId="30" applyAlignment="1" pivotButton="0" quotePrefix="0" xfId="0">
      <alignment horizontal="center" vertical="center"/>
    </xf>
    <xf numFmtId="10" fontId="3" fillId="5" borderId="28" applyAlignment="1" pivotButton="0" quotePrefix="0" xfId="0">
      <alignment horizontal="center" vertical="center"/>
    </xf>
    <xf numFmtId="10" fontId="3" fillId="3" borderId="28" applyAlignment="1" pivotButton="0" quotePrefix="0" xfId="0">
      <alignment horizontal="center" vertical="center"/>
    </xf>
    <xf numFmtId="10" fontId="3" fillId="5" borderId="29" applyAlignment="1" pivotButton="0" quotePrefix="0" xfId="0">
      <alignment horizontal="center" vertical="center"/>
    </xf>
    <xf numFmtId="10" fontId="3" fillId="2" borderId="30" applyAlignment="1" pivotButton="0" quotePrefix="0" xfId="0">
      <alignment horizontal="center" vertical="center"/>
    </xf>
    <xf numFmtId="10" fontId="3" fillId="4" borderId="31" applyAlignment="1" pivotButton="0" quotePrefix="0" xfId="0">
      <alignment horizontal="center" vertical="center"/>
    </xf>
    <xf numFmtId="0" fontId="4" fillId="3" borderId="35" applyAlignment="1" pivotButton="0" quotePrefix="0" xfId="0">
      <alignment horizontal="center" vertical="center"/>
    </xf>
    <xf numFmtId="0" fontId="5" fillId="2" borderId="36" applyAlignment="1" pivotButton="0" quotePrefix="0" xfId="0">
      <alignment horizontal="center" vertical="center"/>
    </xf>
    <xf numFmtId="0" fontId="5" fillId="4" borderId="37" applyAlignment="1" pivotButton="0" quotePrefix="0" xfId="0">
      <alignment horizontal="center" vertical="center"/>
    </xf>
    <xf numFmtId="0" fontId="5" fillId="2" borderId="37" applyAlignment="1" pivotButton="0" quotePrefix="0" xfId="0">
      <alignment horizontal="center" vertical="center"/>
    </xf>
    <xf numFmtId="0" fontId="5" fillId="4" borderId="38" applyAlignment="1" pivotButton="0" quotePrefix="0" xfId="0">
      <alignment horizontal="center" vertical="center"/>
    </xf>
    <xf numFmtId="0" fontId="5" fillId="3" borderId="39" applyAlignment="1" pivotButton="0" quotePrefix="0" xfId="0">
      <alignment horizontal="center" vertical="center"/>
    </xf>
    <xf numFmtId="0" fontId="5" fillId="5" borderId="37" applyAlignment="1" pivotButton="0" quotePrefix="0" xfId="0">
      <alignment horizontal="center" vertical="center"/>
    </xf>
    <xf numFmtId="0" fontId="5" fillId="3" borderId="37" applyAlignment="1" pivotButton="0" quotePrefix="0" xfId="0">
      <alignment horizontal="center" vertical="center"/>
    </xf>
    <xf numFmtId="0" fontId="5" fillId="5" borderId="38" applyAlignment="1" pivotButton="0" quotePrefix="0" xfId="0">
      <alignment horizontal="center" vertical="center"/>
    </xf>
    <xf numFmtId="0" fontId="5" fillId="2" borderId="39" applyAlignment="1" pivotButton="0" quotePrefix="0" xfId="0">
      <alignment horizontal="center" vertical="center"/>
    </xf>
    <xf numFmtId="0" fontId="5" fillId="4" borderId="40" applyAlignment="1" pivotButton="0" quotePrefix="0" xfId="0">
      <alignment horizontal="center" vertical="center"/>
    </xf>
    <xf numFmtId="1" fontId="3" fillId="2" borderId="21" applyAlignment="1" pivotButton="0" quotePrefix="0" xfId="0">
      <alignment horizontal="center" vertical="center"/>
    </xf>
    <xf numFmtId="1" fontId="3" fillId="4" borderId="5" applyAlignment="1" pivotButton="0" quotePrefix="0" xfId="0">
      <alignment horizontal="center" vertical="center"/>
    </xf>
    <xf numFmtId="1" fontId="3" fillId="2" borderId="5" applyAlignment="1" pivotButton="0" quotePrefix="0" xfId="0">
      <alignment horizontal="center" vertical="center"/>
    </xf>
    <xf numFmtId="1" fontId="3" fillId="4" borderId="20" applyAlignment="1" pivotButton="0" quotePrefix="0" xfId="0">
      <alignment horizontal="center" vertical="center"/>
    </xf>
    <xf numFmtId="2" fontId="3" fillId="2" borderId="21" applyAlignment="1" pivotButton="0" quotePrefix="0" xfId="1">
      <alignment horizontal="center" vertical="center"/>
    </xf>
    <xf numFmtId="2" fontId="3" fillId="4" borderId="28" applyAlignment="1" pivotButton="0" quotePrefix="0" xfId="0">
      <alignment horizontal="center" vertical="center"/>
    </xf>
    <xf numFmtId="2" fontId="3" fillId="4" borderId="5" applyAlignment="1" pivotButton="0" quotePrefix="0" xfId="1">
      <alignment horizontal="center" vertical="center"/>
    </xf>
    <xf numFmtId="2" fontId="3" fillId="2" borderId="28" applyAlignment="1" pivotButton="0" quotePrefix="0" xfId="0">
      <alignment horizontal="center" vertical="center"/>
    </xf>
    <xf numFmtId="2" fontId="3" fillId="2" borderId="5" applyAlignment="1" pivotButton="0" quotePrefix="0" xfId="1">
      <alignment horizontal="center" vertical="center"/>
    </xf>
    <xf numFmtId="2" fontId="3" fillId="4" borderId="29" applyAlignment="1" pivotButton="0" quotePrefix="0" xfId="0">
      <alignment horizontal="center" vertical="center"/>
    </xf>
    <xf numFmtId="2" fontId="3" fillId="4" borderId="20" applyAlignment="1" pivotButton="0" quotePrefix="0" xfId="1">
      <alignment horizontal="center" vertical="center"/>
    </xf>
    <xf numFmtId="165" fontId="3" fillId="2" borderId="30" applyAlignment="1" pivotButton="0" quotePrefix="0" xfId="0">
      <alignment horizontal="center" vertical="center"/>
    </xf>
    <xf numFmtId="1" fontId="0" fillId="0" borderId="2" applyAlignment="1" pivotButton="0" quotePrefix="0" xfId="0">
      <alignment horizontal="center" vertical="center"/>
    </xf>
    <xf numFmtId="1" fontId="3" fillId="4" borderId="7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9" fontId="0" fillId="0" borderId="0" applyAlignment="1" pivotButton="0" quotePrefix="0" xfId="1">
      <alignment horizontal="center" vertical="center"/>
    </xf>
    <xf numFmtId="49" fontId="0" fillId="0" borderId="0" applyAlignment="1" pivotButton="0" quotePrefix="0" xfId="0">
      <alignment horizontal="center"/>
    </xf>
    <xf numFmtId="9" fontId="0" fillId="0" borderId="0" applyAlignment="1" pivotButton="0" quotePrefix="0" xfId="1">
      <alignment horizontal="center"/>
    </xf>
    <xf numFmtId="164" fontId="0" fillId="0" borderId="0" applyAlignment="1" pivotButton="0" quotePrefix="0" xfId="0">
      <alignment horizontal="center"/>
    </xf>
    <xf numFmtId="17" fontId="0" fillId="0" borderId="0" applyAlignment="1" pivotButton="0" quotePrefix="0" xfId="0">
      <alignment horizontal="center"/>
    </xf>
    <xf numFmtId="49" fontId="0" fillId="0" borderId="19" applyAlignment="1" pivotButton="0" quotePrefix="0" xfId="0">
      <alignment horizontal="center"/>
    </xf>
    <xf numFmtId="0" fontId="5" fillId="3" borderId="34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3" pivotButton="0" quotePrefix="0" xfId="0"/>
    <xf numFmtId="0" fontId="5" fillId="2" borderId="24" applyAlignment="1" pivotButton="0" quotePrefix="0" xfId="0">
      <alignment horizontal="center" vertical="center"/>
    </xf>
    <xf numFmtId="0" fontId="0" fillId="0" borderId="41" pivotButton="0" quotePrefix="0" xfId="0"/>
    <xf numFmtId="0" fontId="0" fillId="0" borderId="42" pivotButton="0" quotePrefix="0" xfId="0"/>
    <xf numFmtId="0" fontId="5" fillId="2" borderId="34" applyAlignment="1" pivotButton="0" quotePrefix="0" xfId="0">
      <alignment horizontal="center" vertical="center"/>
    </xf>
    <xf numFmtId="0" fontId="5" fillId="2" borderId="33" applyAlignment="1" pivotButton="0" quotePrefix="0" xfId="0">
      <alignment horizontal="center" vertical="center"/>
    </xf>
    <xf numFmtId="0" fontId="5" fillId="3" borderId="33" applyAlignment="1" pivotButton="0" quotePrefix="0" xfId="0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Tema do Offic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4">
    <outlinePr summaryBelow="1" summaryRight="1"/>
    <pageSetUpPr/>
  </sheetPr>
  <dimension ref="B1:M205"/>
  <sheetViews>
    <sheetView showGridLines="0" tabSelected="1" zoomScale="80" zoomScaleNormal="80" workbookViewId="0">
      <pane ySplit="1" topLeftCell="A191" activePane="bottomLeft" state="frozen"/>
      <selection pane="bottomLeft" activeCell="J23" sqref="J23"/>
    </sheetView>
  </sheetViews>
  <sheetFormatPr baseColWidth="8" defaultRowHeight="14.5"/>
  <cols>
    <col width="21.90625" customWidth="1" min="1" max="1"/>
    <col width="36.81640625" customWidth="1" min="2" max="2"/>
    <col width="11.1796875" customWidth="1" min="3" max="3"/>
    <col width="12" customWidth="1" min="4" max="4"/>
    <col width="18.1796875" customWidth="1" min="5" max="5"/>
    <col width="15.81640625" customWidth="1" min="6" max="6"/>
    <col width="21.54296875" customWidth="1" min="7" max="7"/>
  </cols>
  <sheetData>
    <row r="1" ht="29.5" customHeight="1" thickBot="1" thickTop="1">
      <c r="B1" s="62" t="inlineStr">
        <is>
          <t>Indicator</t>
        </is>
      </c>
      <c r="C1" s="63" t="inlineStr">
        <is>
          <t>Period</t>
        </is>
      </c>
      <c r="D1" s="89" t="inlineStr">
        <is>
          <t>Actual</t>
        </is>
      </c>
      <c r="E1" s="63" t="inlineStr">
        <is>
          <t>Consensus</t>
        </is>
      </c>
      <c r="F1" s="63" t="inlineStr">
        <is>
          <t>Difference</t>
        </is>
      </c>
      <c r="G1" s="64" t="inlineStr">
        <is>
          <t>Market Reaction</t>
        </is>
      </c>
    </row>
    <row r="2" ht="19" customHeight="1" thickBot="1" thickTop="1">
      <c r="B2" s="124" t="inlineStr">
        <is>
          <t>PCE Price Index (m/m)</t>
        </is>
      </c>
      <c r="C2" s="90">
        <f>Data_extract!I2</f>
        <v/>
      </c>
      <c r="D2" s="79">
        <f>IF(Data_extract!C2&lt;&gt;"",Data_extract!C2,"")</f>
        <v/>
      </c>
      <c r="E2" s="47">
        <f>IF(Data_extract!D2&lt;&gt;"",Data_extract!D2,"")</f>
        <v/>
      </c>
      <c r="F2" s="48">
        <f>Data_extract!E2</f>
        <v/>
      </c>
      <c r="G2" s="49">
        <f>Data_extract!G2</f>
        <v/>
      </c>
    </row>
    <row r="3" ht="18.5" customHeight="1" thickTop="1">
      <c r="B3" s="125" t="n"/>
      <c r="C3" s="91">
        <f>Data_extract!I3</f>
        <v/>
      </c>
      <c r="D3" s="80">
        <f>IF(Data_extract!C3&lt;&gt;"",Data_extract!C3,"")</f>
        <v/>
      </c>
      <c r="E3" s="65">
        <f>IF(Data_extract!D3&lt;&gt;"",Data_extract!D3,"")</f>
        <v/>
      </c>
      <c r="F3" s="66">
        <f>Data_extract!E3</f>
        <v/>
      </c>
      <c r="G3" s="67">
        <f>Data_extract!G3</f>
        <v/>
      </c>
    </row>
    <row r="4" ht="18.5" customHeight="1">
      <c r="B4" s="125" t="n"/>
      <c r="C4" s="92">
        <f>Data_extract!I4</f>
        <v/>
      </c>
      <c r="D4" s="81">
        <f>IF(Data_extract!C4&lt;&gt;"",Data_extract!C4,"")</f>
        <v/>
      </c>
      <c r="E4" s="50">
        <f>IF(Data_extract!D4&lt;&gt;"",Data_extract!D4,"")</f>
        <v/>
      </c>
      <c r="F4" s="51">
        <f>Data_extract!E4</f>
        <v/>
      </c>
      <c r="G4" s="52">
        <f>Data_extract!G4</f>
        <v/>
      </c>
    </row>
    <row r="5" ht="18.5" customHeight="1">
      <c r="B5" s="125" t="n"/>
      <c r="C5" s="91">
        <f>Data_extract!I5</f>
        <v/>
      </c>
      <c r="D5" s="80">
        <f>IF(Data_extract!C5&lt;&gt;"",Data_extract!C5,"")</f>
        <v/>
      </c>
      <c r="E5" s="65">
        <f>IF(Data_extract!D5&lt;&gt;"",Data_extract!D5,"")</f>
        <v/>
      </c>
      <c r="F5" s="66">
        <f>Data_extract!E5</f>
        <v/>
      </c>
      <c r="G5" s="67">
        <f>Data_extract!G5</f>
        <v/>
      </c>
    </row>
    <row r="6" ht="18.5" customHeight="1">
      <c r="B6" s="125" t="n"/>
      <c r="C6" s="92">
        <f>Data_extract!I6</f>
        <v/>
      </c>
      <c r="D6" s="81">
        <f>IF(Data_extract!C6&lt;&gt;"",Data_extract!C6,"")</f>
        <v/>
      </c>
      <c r="E6" s="50">
        <f>IF(Data_extract!D6&lt;&gt;"",Data_extract!D6,"")</f>
        <v/>
      </c>
      <c r="F6" s="51">
        <f>Data_extract!E6</f>
        <v/>
      </c>
      <c r="G6" s="52">
        <f>Data_extract!G6</f>
        <v/>
      </c>
      <c r="M6" t="inlineStr">
        <is>
          <t xml:space="preserve"> </t>
        </is>
      </c>
    </row>
    <row r="7" ht="18.5" customHeight="1">
      <c r="B7" s="125" t="n"/>
      <c r="C7" s="91">
        <f>Data_extract!I7</f>
        <v/>
      </c>
      <c r="D7" s="80">
        <f>IF(Data_extract!C7&lt;&gt;"",Data_extract!C7,"")</f>
        <v/>
      </c>
      <c r="E7" s="65">
        <f>IF(Data_extract!D7&lt;&gt;"",Data_extract!D7,"")</f>
        <v/>
      </c>
      <c r="F7" s="66">
        <f>Data_extract!E7</f>
        <v/>
      </c>
      <c r="G7" s="67">
        <f>Data_extract!G7</f>
        <v/>
      </c>
    </row>
    <row r="8" ht="18.5" customHeight="1">
      <c r="B8" s="125" t="n"/>
      <c r="C8" s="92">
        <f>Data_extract!I8</f>
        <v/>
      </c>
      <c r="D8" s="81">
        <f>IF(Data_extract!C8&lt;&gt;"",Data_extract!C8,"")</f>
        <v/>
      </c>
      <c r="E8" s="50">
        <f>IF(Data_extract!D8&lt;&gt;"",Data_extract!D8,"")</f>
        <v/>
      </c>
      <c r="F8" s="51">
        <f>Data_extract!E8</f>
        <v/>
      </c>
      <c r="G8" s="52">
        <f>Data_extract!G8</f>
        <v/>
      </c>
    </row>
    <row r="9" ht="18.5" customHeight="1">
      <c r="B9" s="125" t="n"/>
      <c r="C9" s="91">
        <f>Data_extract!I9</f>
        <v/>
      </c>
      <c r="D9" s="80">
        <f>IF(Data_extract!C9&lt;&gt;"",Data_extract!C9,"")</f>
        <v/>
      </c>
      <c r="E9" s="65">
        <f>IF(Data_extract!D9&lt;&gt;"",Data_extract!D9,"")</f>
        <v/>
      </c>
      <c r="F9" s="66">
        <f>Data_extract!E9</f>
        <v/>
      </c>
      <c r="G9" s="67">
        <f>Data_extract!G9</f>
        <v/>
      </c>
    </row>
    <row r="10" ht="18.5" customHeight="1">
      <c r="B10" s="125" t="n"/>
      <c r="C10" s="92">
        <f>Data_extract!I10</f>
        <v/>
      </c>
      <c r="D10" s="81">
        <f>IF(Data_extract!C10&lt;&gt;"",Data_extract!C10,"")</f>
        <v/>
      </c>
      <c r="E10" s="50">
        <f>IF(Data_extract!D10&lt;&gt;"",Data_extract!D10,"")</f>
        <v/>
      </c>
      <c r="F10" s="51">
        <f>Data_extract!E10</f>
        <v/>
      </c>
      <c r="G10" s="52">
        <f>Data_extract!G10</f>
        <v/>
      </c>
    </row>
    <row r="11" ht="18.5" customHeight="1">
      <c r="B11" s="125" t="n"/>
      <c r="C11" s="91">
        <f>Data_extract!I11</f>
        <v/>
      </c>
      <c r="D11" s="80">
        <f>IF(Data_extract!C11&lt;&gt;"",Data_extract!C11,"")</f>
        <v/>
      </c>
      <c r="E11" s="65">
        <f>IF(Data_extract!D11&lt;&gt;"",Data_extract!D11,"")</f>
        <v/>
      </c>
      <c r="F11" s="66">
        <f>Data_extract!E11</f>
        <v/>
      </c>
      <c r="G11" s="67">
        <f>Data_extract!G11</f>
        <v/>
      </c>
    </row>
    <row r="12" ht="18.5" customHeight="1">
      <c r="B12" s="125" t="n"/>
      <c r="C12" s="92">
        <f>Data_extract!I12</f>
        <v/>
      </c>
      <c r="D12" s="81">
        <f>IF(Data_extract!C12&lt;&gt;"",Data_extract!C12,"")</f>
        <v/>
      </c>
      <c r="E12" s="50">
        <f>IF(Data_extract!D12&lt;&gt;"",Data_extract!D12,"")</f>
        <v/>
      </c>
      <c r="F12" s="51">
        <f>Data_extract!E12</f>
        <v/>
      </c>
      <c r="G12" s="52">
        <f>Data_extract!G12</f>
        <v/>
      </c>
    </row>
    <row r="13" ht="19" customHeight="1" thickBot="1">
      <c r="B13" s="126" t="n"/>
      <c r="C13" s="93">
        <f>Data_extract!I13</f>
        <v/>
      </c>
      <c r="D13" s="82">
        <f>IF(Data_extract!C13&lt;&gt;"",Data_extract!C13,"")</f>
        <v/>
      </c>
      <c r="E13" s="68">
        <f>IF(Data_extract!D13&lt;&gt;"",Data_extract!D13,"")</f>
        <v/>
      </c>
      <c r="F13" s="69">
        <f>Data_extract!E13</f>
        <v/>
      </c>
      <c r="G13" s="70">
        <f>Data_extract!G13</f>
        <v/>
      </c>
    </row>
    <row r="14" ht="19" customHeight="1" thickBot="1" thickTop="1">
      <c r="B14" s="121" t="inlineStr">
        <is>
          <t>PCE Price Index (y/y)</t>
        </is>
      </c>
      <c r="C14" s="94">
        <f>Data_extract!I14</f>
        <v/>
      </c>
      <c r="D14" s="83">
        <f>IF(Data_extract!C14&lt;&gt;"",Data_extract!C14,"")</f>
        <v/>
      </c>
      <c r="E14" s="56">
        <f>IF(Data_extract!D14&lt;&gt;"",Data_extract!D14,"")</f>
        <v/>
      </c>
      <c r="F14" s="57">
        <f>Data_extract!E14</f>
        <v/>
      </c>
      <c r="G14" s="58">
        <f>Data_extract!G14</f>
        <v/>
      </c>
    </row>
    <row r="15" ht="18.5" customHeight="1" thickTop="1">
      <c r="B15" s="122" t="n"/>
      <c r="C15" s="95">
        <f>Data_extract!I15</f>
        <v/>
      </c>
      <c r="D15" s="84">
        <f>IF(Data_extract!C15&lt;&gt;"",Data_extract!C15,"")</f>
        <v/>
      </c>
      <c r="E15" s="71">
        <f>IF(Data_extract!D15&lt;&gt;"",Data_extract!D15,"")</f>
        <v/>
      </c>
      <c r="F15" s="72">
        <f>Data_extract!E15</f>
        <v/>
      </c>
      <c r="G15" s="73">
        <f>Data_extract!G15</f>
        <v/>
      </c>
    </row>
    <row r="16" ht="18.5" customHeight="1">
      <c r="B16" s="122" t="n"/>
      <c r="C16" s="96">
        <f>Data_extract!I16</f>
        <v/>
      </c>
      <c r="D16" s="85">
        <f>IF(Data_extract!C16&lt;&gt;"",Data_extract!C16,"")</f>
        <v/>
      </c>
      <c r="E16" s="59">
        <f>IF(Data_extract!D16&lt;&gt;"",Data_extract!D16,"")</f>
        <v/>
      </c>
      <c r="F16" s="60">
        <f>Data_extract!E16</f>
        <v/>
      </c>
      <c r="G16" s="61">
        <f>Data_extract!G16</f>
        <v/>
      </c>
    </row>
    <row r="17" ht="18.5" customHeight="1">
      <c r="B17" s="122" t="n"/>
      <c r="C17" s="95">
        <f>Data_extract!I17</f>
        <v/>
      </c>
      <c r="D17" s="84">
        <f>IF(Data_extract!C17&lt;&gt;"",Data_extract!C17,"")</f>
        <v/>
      </c>
      <c r="E17" s="71">
        <f>IF(Data_extract!D17&lt;&gt;"",Data_extract!D17,"")</f>
        <v/>
      </c>
      <c r="F17" s="72">
        <f>Data_extract!E17</f>
        <v/>
      </c>
      <c r="G17" s="73">
        <f>Data_extract!G17</f>
        <v/>
      </c>
    </row>
    <row r="18" ht="18.5" customHeight="1">
      <c r="B18" s="122" t="n"/>
      <c r="C18" s="96">
        <f>Data_extract!I18</f>
        <v/>
      </c>
      <c r="D18" s="85">
        <f>IF(Data_extract!C18&lt;&gt;"",Data_extract!C18,"")</f>
        <v/>
      </c>
      <c r="E18" s="59">
        <f>IF(Data_extract!D18&lt;&gt;"",Data_extract!D18,"")</f>
        <v/>
      </c>
      <c r="F18" s="60">
        <f>Data_extract!E18</f>
        <v/>
      </c>
      <c r="G18" s="61">
        <f>Data_extract!G18</f>
        <v/>
      </c>
    </row>
    <row r="19" ht="18.5" customHeight="1">
      <c r="B19" s="122" t="n"/>
      <c r="C19" s="95">
        <f>Data_extract!I19</f>
        <v/>
      </c>
      <c r="D19" s="84">
        <f>IF(Data_extract!C19&lt;&gt;"",Data_extract!C19,"")</f>
        <v/>
      </c>
      <c r="E19" s="71">
        <f>IF(Data_extract!D19&lt;&gt;"",Data_extract!D19,"")</f>
        <v/>
      </c>
      <c r="F19" s="72">
        <f>Data_extract!E19</f>
        <v/>
      </c>
      <c r="G19" s="73">
        <f>Data_extract!G19</f>
        <v/>
      </c>
    </row>
    <row r="20" ht="18.5" customHeight="1">
      <c r="B20" s="122" t="n"/>
      <c r="C20" s="96">
        <f>Data_extract!I20</f>
        <v/>
      </c>
      <c r="D20" s="85">
        <f>IF(Data_extract!C20&lt;&gt;"",Data_extract!C20,"")</f>
        <v/>
      </c>
      <c r="E20" s="59">
        <f>IF(Data_extract!D20&lt;&gt;"",Data_extract!D20,"")</f>
        <v/>
      </c>
      <c r="F20" s="60">
        <f>Data_extract!E20</f>
        <v/>
      </c>
      <c r="G20" s="61">
        <f>Data_extract!G20</f>
        <v/>
      </c>
    </row>
    <row r="21" ht="18.5" customHeight="1">
      <c r="B21" s="122" t="n"/>
      <c r="C21" s="95">
        <f>Data_extract!I21</f>
        <v/>
      </c>
      <c r="D21" s="84">
        <f>IF(Data_extract!C21&lt;&gt;"",Data_extract!C21,"")</f>
        <v/>
      </c>
      <c r="E21" s="71">
        <f>IF(Data_extract!D21&lt;&gt;"",Data_extract!D21,"")</f>
        <v/>
      </c>
      <c r="F21" s="72">
        <f>Data_extract!E21</f>
        <v/>
      </c>
      <c r="G21" s="73">
        <f>Data_extract!G21</f>
        <v/>
      </c>
    </row>
    <row r="22" ht="18.5" customHeight="1">
      <c r="B22" s="122" t="n"/>
      <c r="C22" s="96">
        <f>Data_extract!I22</f>
        <v/>
      </c>
      <c r="D22" s="85">
        <f>IF(Data_extract!C22&lt;&gt;"",Data_extract!C22,"")</f>
        <v/>
      </c>
      <c r="E22" s="59">
        <f>IF(Data_extract!D22&lt;&gt;"",Data_extract!D22,"")</f>
        <v/>
      </c>
      <c r="F22" s="60">
        <f>Data_extract!E22</f>
        <v/>
      </c>
      <c r="G22" s="61">
        <f>Data_extract!G22</f>
        <v/>
      </c>
    </row>
    <row r="23" ht="18.5" customHeight="1">
      <c r="B23" s="122" t="n"/>
      <c r="C23" s="95">
        <f>Data_extract!I23</f>
        <v/>
      </c>
      <c r="D23" s="84">
        <f>IF(Data_extract!C23&lt;&gt;"",Data_extract!C23,"")</f>
        <v/>
      </c>
      <c r="E23" s="71">
        <f>IF(Data_extract!D23&lt;&gt;"",Data_extract!D23,"")</f>
        <v/>
      </c>
      <c r="F23" s="72">
        <f>Data_extract!E23</f>
        <v/>
      </c>
      <c r="G23" s="73">
        <f>Data_extract!G23</f>
        <v/>
      </c>
    </row>
    <row r="24" ht="18.5" customHeight="1">
      <c r="B24" s="122" t="n"/>
      <c r="C24" s="96">
        <f>Data_extract!I24</f>
        <v/>
      </c>
      <c r="D24" s="85">
        <f>IF(Data_extract!C24&lt;&gt;"",Data_extract!C24,"")</f>
        <v/>
      </c>
      <c r="E24" s="59">
        <f>IF(Data_extract!D24&lt;&gt;"",Data_extract!D24,"")</f>
        <v/>
      </c>
      <c r="F24" s="60">
        <f>Data_extract!E24</f>
        <v/>
      </c>
      <c r="G24" s="61">
        <f>Data_extract!G24</f>
        <v/>
      </c>
    </row>
    <row r="25" ht="19" customHeight="1" thickBot="1">
      <c r="B25" s="123" t="n"/>
      <c r="C25" s="97">
        <f>Data_extract!I25</f>
        <v/>
      </c>
      <c r="D25" s="86">
        <f>IF(Data_extract!C25&lt;&gt;"",Data_extract!C25,"")</f>
        <v/>
      </c>
      <c r="E25" s="74">
        <f>IF(Data_extract!D25&lt;&gt;"",Data_extract!D25,"")</f>
        <v/>
      </c>
      <c r="F25" s="75">
        <f>Data_extract!E25</f>
        <v/>
      </c>
      <c r="G25" s="76">
        <f>Data_extract!G25</f>
        <v/>
      </c>
    </row>
    <row r="26" ht="19" customHeight="1" thickBot="1" thickTop="1">
      <c r="B26" s="127" t="inlineStr">
        <is>
          <t>Core PCE Price Index  (m/m)</t>
        </is>
      </c>
      <c r="C26" s="98">
        <f>Data_extract!I26</f>
        <v/>
      </c>
      <c r="D26" s="87">
        <f>IF(Data_extract!C26&lt;&gt;"",Data_extract!C26,"")</f>
        <v/>
      </c>
      <c r="E26" s="53">
        <f>IF(Data_extract!D26&lt;&gt;"",Data_extract!D26,"")</f>
        <v/>
      </c>
      <c r="F26" s="54">
        <f>Data_extract!E26</f>
        <v/>
      </c>
      <c r="G26" s="55">
        <f>Data_extract!G26</f>
        <v/>
      </c>
    </row>
    <row r="27" ht="18.5" customHeight="1" thickTop="1">
      <c r="B27" s="122" t="n"/>
      <c r="C27" s="91">
        <f>Data_extract!I27</f>
        <v/>
      </c>
      <c r="D27" s="80">
        <f>IF(Data_extract!C27&lt;&gt;"",Data_extract!C27,"")</f>
        <v/>
      </c>
      <c r="E27" s="65">
        <f>IF(Data_extract!D27&lt;&gt;"",Data_extract!D27,"")</f>
        <v/>
      </c>
      <c r="F27" s="66">
        <f>Data_extract!E27</f>
        <v/>
      </c>
      <c r="G27" s="67">
        <f>Data_extract!G27</f>
        <v/>
      </c>
    </row>
    <row r="28" ht="18.5" customHeight="1">
      <c r="B28" s="122" t="n"/>
      <c r="C28" s="92">
        <f>Data_extract!I28</f>
        <v/>
      </c>
      <c r="D28" s="81">
        <f>IF(Data_extract!C28&lt;&gt;"",Data_extract!C28,"")</f>
        <v/>
      </c>
      <c r="E28" s="50">
        <f>IF(Data_extract!D28&lt;&gt;"",Data_extract!D28,"")</f>
        <v/>
      </c>
      <c r="F28" s="51">
        <f>Data_extract!E28</f>
        <v/>
      </c>
      <c r="G28" s="52">
        <f>Data_extract!G28</f>
        <v/>
      </c>
    </row>
    <row r="29" ht="18.5" customHeight="1">
      <c r="B29" s="122" t="n"/>
      <c r="C29" s="91">
        <f>Data_extract!I29</f>
        <v/>
      </c>
      <c r="D29" s="80">
        <f>IF(Data_extract!C29&lt;&gt;"",Data_extract!C29,"")</f>
        <v/>
      </c>
      <c r="E29" s="65">
        <f>IF(Data_extract!D29&lt;&gt;"",Data_extract!D29,"")</f>
        <v/>
      </c>
      <c r="F29" s="66">
        <f>Data_extract!E29</f>
        <v/>
      </c>
      <c r="G29" s="67">
        <f>Data_extract!G29</f>
        <v/>
      </c>
    </row>
    <row r="30" ht="18.5" customHeight="1">
      <c r="B30" s="122" t="n"/>
      <c r="C30" s="92">
        <f>Data_extract!I30</f>
        <v/>
      </c>
      <c r="D30" s="81">
        <f>IF(Data_extract!C30&lt;&gt;"",Data_extract!C30,"")</f>
        <v/>
      </c>
      <c r="E30" s="50">
        <f>IF(Data_extract!D30&lt;&gt;"",Data_extract!D30,"")</f>
        <v/>
      </c>
      <c r="F30" s="51">
        <f>Data_extract!E30</f>
        <v/>
      </c>
      <c r="G30" s="52">
        <f>Data_extract!G30</f>
        <v/>
      </c>
    </row>
    <row r="31" ht="18.5" customHeight="1">
      <c r="B31" s="122" t="n"/>
      <c r="C31" s="91">
        <f>Data_extract!I31</f>
        <v/>
      </c>
      <c r="D31" s="80">
        <f>IF(Data_extract!C31&lt;&gt;"",Data_extract!C31,"")</f>
        <v/>
      </c>
      <c r="E31" s="65">
        <f>IF(Data_extract!D31&lt;&gt;"",Data_extract!D31,"")</f>
        <v/>
      </c>
      <c r="F31" s="66">
        <f>Data_extract!E31</f>
        <v/>
      </c>
      <c r="G31" s="67">
        <f>Data_extract!G31</f>
        <v/>
      </c>
    </row>
    <row r="32" ht="18.5" customHeight="1">
      <c r="B32" s="122" t="n"/>
      <c r="C32" s="92">
        <f>Data_extract!I32</f>
        <v/>
      </c>
      <c r="D32" s="81">
        <f>IF(Data_extract!C32&lt;&gt;"",Data_extract!C32,"")</f>
        <v/>
      </c>
      <c r="E32" s="50">
        <f>IF(Data_extract!D32&lt;&gt;"",Data_extract!D32,"")</f>
        <v/>
      </c>
      <c r="F32" s="51">
        <f>Data_extract!E32</f>
        <v/>
      </c>
      <c r="G32" s="52">
        <f>Data_extract!G32</f>
        <v/>
      </c>
    </row>
    <row r="33" ht="18.5" customHeight="1">
      <c r="B33" s="122" t="n"/>
      <c r="C33" s="91">
        <f>Data_extract!I33</f>
        <v/>
      </c>
      <c r="D33" s="80">
        <f>IF(Data_extract!C33&lt;&gt;"",Data_extract!C33,"")</f>
        <v/>
      </c>
      <c r="E33" s="65">
        <f>IF(Data_extract!D33&lt;&gt;"",Data_extract!D33,"")</f>
        <v/>
      </c>
      <c r="F33" s="66">
        <f>Data_extract!E33</f>
        <v/>
      </c>
      <c r="G33" s="67">
        <f>Data_extract!G33</f>
        <v/>
      </c>
    </row>
    <row r="34" ht="18.5" customHeight="1">
      <c r="B34" s="122" t="n"/>
      <c r="C34" s="92">
        <f>Data_extract!I34</f>
        <v/>
      </c>
      <c r="D34" s="81">
        <f>IF(Data_extract!C34&lt;&gt;"",Data_extract!C34,"")</f>
        <v/>
      </c>
      <c r="E34" s="50">
        <f>IF(Data_extract!D34&lt;&gt;"",Data_extract!D34,"")</f>
        <v/>
      </c>
      <c r="F34" s="51">
        <f>Data_extract!E34</f>
        <v/>
      </c>
      <c r="G34" s="52">
        <f>Data_extract!G34</f>
        <v/>
      </c>
    </row>
    <row r="35" ht="18.5" customHeight="1">
      <c r="B35" s="122" t="n"/>
      <c r="C35" s="91">
        <f>Data_extract!I35</f>
        <v/>
      </c>
      <c r="D35" s="80">
        <f>IF(Data_extract!C35&lt;&gt;"",Data_extract!C35,"")</f>
        <v/>
      </c>
      <c r="E35" s="65">
        <f>IF(Data_extract!D35&lt;&gt;"",Data_extract!D35,"")</f>
        <v/>
      </c>
      <c r="F35" s="66">
        <f>Data_extract!E35</f>
        <v/>
      </c>
      <c r="G35" s="67">
        <f>Data_extract!G35</f>
        <v/>
      </c>
    </row>
    <row r="36" ht="18.5" customHeight="1">
      <c r="B36" s="122" t="n"/>
      <c r="C36" s="92">
        <f>Data_extract!I36</f>
        <v/>
      </c>
      <c r="D36" s="81">
        <f>IF(Data_extract!C36&lt;&gt;"",Data_extract!C36,"")</f>
        <v/>
      </c>
      <c r="E36" s="50">
        <f>IF(Data_extract!D36&lt;&gt;"",Data_extract!D36,"")</f>
        <v/>
      </c>
      <c r="F36" s="51">
        <f>Data_extract!E36</f>
        <v/>
      </c>
      <c r="G36" s="52">
        <f>Data_extract!G36</f>
        <v/>
      </c>
    </row>
    <row r="37" ht="19" customHeight="1" thickBot="1">
      <c r="B37" s="123" t="n"/>
      <c r="C37" s="93">
        <f>Data_extract!I37</f>
        <v/>
      </c>
      <c r="D37" s="82">
        <f>IF(Data_extract!C37&lt;&gt;"",Data_extract!C37,"")</f>
        <v/>
      </c>
      <c r="E37" s="68">
        <f>IF(Data_extract!D37&lt;&gt;"",Data_extract!D37,"")</f>
        <v/>
      </c>
      <c r="F37" s="69">
        <f>Data_extract!E37</f>
        <v/>
      </c>
      <c r="G37" s="70">
        <f>Data_extract!G37</f>
        <v/>
      </c>
    </row>
    <row r="38" ht="19" customHeight="1" thickBot="1" thickTop="1">
      <c r="B38" s="121" t="inlineStr">
        <is>
          <t>Core PCE Price Index (y/y)</t>
        </is>
      </c>
      <c r="C38" s="94">
        <f>Data_extract!I38</f>
        <v/>
      </c>
      <c r="D38" s="83">
        <f>IF(Data_extract!C38&lt;&gt;"",Data_extract!C38,"")</f>
        <v/>
      </c>
      <c r="E38" s="56">
        <f>IF(Data_extract!D38&lt;&gt;"",Data_extract!D38,"")</f>
        <v/>
      </c>
      <c r="F38" s="57">
        <f>Data_extract!E38</f>
        <v/>
      </c>
      <c r="G38" s="58">
        <f>Data_extract!G38</f>
        <v/>
      </c>
    </row>
    <row r="39" ht="18.5" customHeight="1" thickTop="1">
      <c r="B39" s="122" t="n"/>
      <c r="C39" s="95">
        <f>Data_extract!I39</f>
        <v/>
      </c>
      <c r="D39" s="84">
        <f>IF(Data_extract!C39&lt;&gt;"",Data_extract!C39,"")</f>
        <v/>
      </c>
      <c r="E39" s="71">
        <f>IF(Data_extract!D39&lt;&gt;"",Data_extract!D39,"")</f>
        <v/>
      </c>
      <c r="F39" s="72">
        <f>Data_extract!E39</f>
        <v/>
      </c>
      <c r="G39" s="73">
        <f>Data_extract!G39</f>
        <v/>
      </c>
    </row>
    <row r="40" ht="18.5" customHeight="1">
      <c r="B40" s="122" t="n"/>
      <c r="C40" s="96">
        <f>Data_extract!I40</f>
        <v/>
      </c>
      <c r="D40" s="85">
        <f>IF(Data_extract!C40&lt;&gt;"",Data_extract!C40,"")</f>
        <v/>
      </c>
      <c r="E40" s="59">
        <f>IF(Data_extract!D40&lt;&gt;"",Data_extract!D40,"")</f>
        <v/>
      </c>
      <c r="F40" s="60">
        <f>Data_extract!E40</f>
        <v/>
      </c>
      <c r="G40" s="61">
        <f>Data_extract!G40</f>
        <v/>
      </c>
    </row>
    <row r="41" ht="18.5" customHeight="1">
      <c r="B41" s="122" t="n"/>
      <c r="C41" s="95">
        <f>Data_extract!I41</f>
        <v/>
      </c>
      <c r="D41" s="84">
        <f>IF(Data_extract!C41&lt;&gt;"",Data_extract!C41,"")</f>
        <v/>
      </c>
      <c r="E41" s="71">
        <f>IF(Data_extract!D41&lt;&gt;"",Data_extract!D41,"")</f>
        <v/>
      </c>
      <c r="F41" s="72">
        <f>Data_extract!E41</f>
        <v/>
      </c>
      <c r="G41" s="73">
        <f>Data_extract!G41</f>
        <v/>
      </c>
    </row>
    <row r="42" ht="18.5" customHeight="1">
      <c r="B42" s="122" t="n"/>
      <c r="C42" s="96">
        <f>Data_extract!I42</f>
        <v/>
      </c>
      <c r="D42" s="85">
        <f>IF(Data_extract!C42&lt;&gt;"",Data_extract!C42,"")</f>
        <v/>
      </c>
      <c r="E42" s="59">
        <f>IF(Data_extract!D42&lt;&gt;"",Data_extract!D42,"")</f>
        <v/>
      </c>
      <c r="F42" s="60">
        <f>Data_extract!E42</f>
        <v/>
      </c>
      <c r="G42" s="61">
        <f>Data_extract!G42</f>
        <v/>
      </c>
    </row>
    <row r="43" ht="18.5" customHeight="1">
      <c r="B43" s="122" t="n"/>
      <c r="C43" s="95">
        <f>Data_extract!I43</f>
        <v/>
      </c>
      <c r="D43" s="84">
        <f>IF(Data_extract!C43&lt;&gt;"",Data_extract!C43,"")</f>
        <v/>
      </c>
      <c r="E43" s="71">
        <f>IF(Data_extract!D43&lt;&gt;"",Data_extract!D43,"")</f>
        <v/>
      </c>
      <c r="F43" s="72">
        <f>Data_extract!E43</f>
        <v/>
      </c>
      <c r="G43" s="73">
        <f>Data_extract!G43</f>
        <v/>
      </c>
    </row>
    <row r="44" ht="18.5" customHeight="1">
      <c r="B44" s="122" t="n"/>
      <c r="C44" s="96">
        <f>Data_extract!I44</f>
        <v/>
      </c>
      <c r="D44" s="85">
        <f>IF(Data_extract!C44&lt;&gt;"",Data_extract!C44,"")</f>
        <v/>
      </c>
      <c r="E44" s="59">
        <f>IF(Data_extract!D44&lt;&gt;"",Data_extract!D44,"")</f>
        <v/>
      </c>
      <c r="F44" s="60">
        <f>Data_extract!E44</f>
        <v/>
      </c>
      <c r="G44" s="61">
        <f>Data_extract!G44</f>
        <v/>
      </c>
    </row>
    <row r="45" ht="18.5" customHeight="1">
      <c r="B45" s="122" t="n"/>
      <c r="C45" s="95">
        <f>Data_extract!I45</f>
        <v/>
      </c>
      <c r="D45" s="84">
        <f>IF(Data_extract!C45&lt;&gt;"",Data_extract!C45,"")</f>
        <v/>
      </c>
      <c r="E45" s="71">
        <f>IF(Data_extract!D45&lt;&gt;"",Data_extract!D45,"")</f>
        <v/>
      </c>
      <c r="F45" s="72">
        <f>Data_extract!E45</f>
        <v/>
      </c>
      <c r="G45" s="73">
        <f>Data_extract!G45</f>
        <v/>
      </c>
    </row>
    <row r="46" ht="18.5" customHeight="1">
      <c r="B46" s="122" t="n"/>
      <c r="C46" s="96">
        <f>Data_extract!I46</f>
        <v/>
      </c>
      <c r="D46" s="85">
        <f>IF(Data_extract!C46&lt;&gt;"",Data_extract!C46,"")</f>
        <v/>
      </c>
      <c r="E46" s="59">
        <f>IF(Data_extract!D46&lt;&gt;"",Data_extract!D46,"")</f>
        <v/>
      </c>
      <c r="F46" s="60">
        <f>Data_extract!E46</f>
        <v/>
      </c>
      <c r="G46" s="61">
        <f>Data_extract!G46</f>
        <v/>
      </c>
    </row>
    <row r="47" ht="18.5" customHeight="1">
      <c r="B47" s="122" t="n"/>
      <c r="C47" s="95">
        <f>Data_extract!I47</f>
        <v/>
      </c>
      <c r="D47" s="84">
        <f>IF(Data_extract!C47&lt;&gt;"",Data_extract!C47,"")</f>
        <v/>
      </c>
      <c r="E47" s="71">
        <f>IF(Data_extract!D47&lt;&gt;"",Data_extract!D47,"")</f>
        <v/>
      </c>
      <c r="F47" s="72">
        <f>Data_extract!E47</f>
        <v/>
      </c>
      <c r="G47" s="73">
        <f>Data_extract!G47</f>
        <v/>
      </c>
    </row>
    <row r="48" ht="18.5" customHeight="1">
      <c r="B48" s="122" t="n"/>
      <c r="C48" s="96">
        <f>Data_extract!I48</f>
        <v/>
      </c>
      <c r="D48" s="85">
        <f>IF(Data_extract!C48&lt;&gt;"",Data_extract!C48,"")</f>
        <v/>
      </c>
      <c r="E48" s="59">
        <f>IF(Data_extract!D48&lt;&gt;"",Data_extract!D48,"")</f>
        <v/>
      </c>
      <c r="F48" s="60">
        <f>Data_extract!E48</f>
        <v/>
      </c>
      <c r="G48" s="61">
        <f>Data_extract!G48</f>
        <v/>
      </c>
    </row>
    <row r="49" ht="19" customHeight="1" thickBot="1">
      <c r="B49" s="123" t="n"/>
      <c r="C49" s="97">
        <f>Data_extract!I49</f>
        <v/>
      </c>
      <c r="D49" s="86">
        <f>IF(Data_extract!C49&lt;&gt;"",Data_extract!C49,"")</f>
        <v/>
      </c>
      <c r="E49" s="74">
        <f>IF(Data_extract!D49&lt;&gt;"",Data_extract!D49,"")</f>
        <v/>
      </c>
      <c r="F49" s="75">
        <f>Data_extract!E49</f>
        <v/>
      </c>
      <c r="G49" s="76">
        <f>Data_extract!G49</f>
        <v/>
      </c>
    </row>
    <row r="50" ht="19" customHeight="1" thickBot="1" thickTop="1">
      <c r="B50" s="127" t="inlineStr">
        <is>
          <t>PPI (m/m)</t>
        </is>
      </c>
      <c r="C50" s="98">
        <f>Data_extract!I50</f>
        <v/>
      </c>
      <c r="D50" s="87">
        <f>IF(Data_extract!C50&lt;&gt;"",Data_extract!C50,"")</f>
        <v/>
      </c>
      <c r="E50" s="53">
        <f>IF(Data_extract!D50&lt;&gt;"",Data_extract!D50,"")</f>
        <v/>
      </c>
      <c r="F50" s="54">
        <f>Data_extract!E50</f>
        <v/>
      </c>
      <c r="G50" s="55">
        <f>Data_extract!G50</f>
        <v/>
      </c>
    </row>
    <row r="51" ht="18.5" customHeight="1" thickTop="1">
      <c r="B51" s="122" t="n"/>
      <c r="C51" s="91">
        <f>Data_extract!I51</f>
        <v/>
      </c>
      <c r="D51" s="80">
        <f>IF(Data_extract!C51&lt;&gt;"",Data_extract!C51,"")</f>
        <v/>
      </c>
      <c r="E51" s="65">
        <f>IF(Data_extract!D51&lt;&gt;"",Data_extract!D51,"")</f>
        <v/>
      </c>
      <c r="F51" s="66">
        <f>Data_extract!E51</f>
        <v/>
      </c>
      <c r="G51" s="67">
        <f>Data_extract!G51</f>
        <v/>
      </c>
    </row>
    <row r="52" ht="18.5" customHeight="1">
      <c r="B52" s="122" t="n"/>
      <c r="C52" s="92">
        <f>Data_extract!I52</f>
        <v/>
      </c>
      <c r="D52" s="81">
        <f>IF(Data_extract!C52&lt;&gt;"",Data_extract!C52,"")</f>
        <v/>
      </c>
      <c r="E52" s="50">
        <f>IF(Data_extract!D52&lt;&gt;"",Data_extract!D52,"")</f>
        <v/>
      </c>
      <c r="F52" s="51">
        <f>Data_extract!E52</f>
        <v/>
      </c>
      <c r="G52" s="52">
        <f>Data_extract!G52</f>
        <v/>
      </c>
    </row>
    <row r="53" ht="18.5" customHeight="1">
      <c r="B53" s="122" t="n"/>
      <c r="C53" s="91">
        <f>Data_extract!I53</f>
        <v/>
      </c>
      <c r="D53" s="80">
        <f>IF(Data_extract!C53&lt;&gt;"",Data_extract!C53,"")</f>
        <v/>
      </c>
      <c r="E53" s="65">
        <f>IF(Data_extract!D53&lt;&gt;"",Data_extract!D53,"")</f>
        <v/>
      </c>
      <c r="F53" s="66">
        <f>Data_extract!E53</f>
        <v/>
      </c>
      <c r="G53" s="67">
        <f>Data_extract!G53</f>
        <v/>
      </c>
    </row>
    <row r="54" ht="18.5" customHeight="1">
      <c r="B54" s="122" t="n"/>
      <c r="C54" s="92">
        <f>Data_extract!I54</f>
        <v/>
      </c>
      <c r="D54" s="81">
        <f>IF(Data_extract!C54&lt;&gt;"",Data_extract!C54,"")</f>
        <v/>
      </c>
      <c r="E54" s="50">
        <f>IF(Data_extract!D54&lt;&gt;"",Data_extract!D54,"")</f>
        <v/>
      </c>
      <c r="F54" s="51">
        <f>Data_extract!E54</f>
        <v/>
      </c>
      <c r="G54" s="52">
        <f>Data_extract!G54</f>
        <v/>
      </c>
    </row>
    <row r="55" ht="18.5" customHeight="1">
      <c r="B55" s="122" t="n"/>
      <c r="C55" s="91">
        <f>Data_extract!I55</f>
        <v/>
      </c>
      <c r="D55" s="80">
        <f>IF(Data_extract!C55&lt;&gt;"",Data_extract!C55,"")</f>
        <v/>
      </c>
      <c r="E55" s="65">
        <f>IF(Data_extract!D55&lt;&gt;"",Data_extract!D55,"")</f>
        <v/>
      </c>
      <c r="F55" s="66">
        <f>Data_extract!E55</f>
        <v/>
      </c>
      <c r="G55" s="67">
        <f>Data_extract!G55</f>
        <v/>
      </c>
    </row>
    <row r="56" ht="18.5" customHeight="1">
      <c r="B56" s="122" t="n"/>
      <c r="C56" s="92">
        <f>Data_extract!I56</f>
        <v/>
      </c>
      <c r="D56" s="81">
        <f>IF(Data_extract!C56&lt;&gt;"",Data_extract!C56,"")</f>
        <v/>
      </c>
      <c r="E56" s="50">
        <f>IF(Data_extract!D56&lt;&gt;"",Data_extract!D56,"")</f>
        <v/>
      </c>
      <c r="F56" s="51">
        <f>Data_extract!E56</f>
        <v/>
      </c>
      <c r="G56" s="52">
        <f>Data_extract!G56</f>
        <v/>
      </c>
    </row>
    <row r="57" ht="18.5" customHeight="1">
      <c r="B57" s="122" t="n"/>
      <c r="C57" s="91">
        <f>Data_extract!I57</f>
        <v/>
      </c>
      <c r="D57" s="80">
        <f>IF(Data_extract!C57&lt;&gt;"",Data_extract!C57,"")</f>
        <v/>
      </c>
      <c r="E57" s="65">
        <f>IF(Data_extract!D57&lt;&gt;"",Data_extract!D57,"")</f>
        <v/>
      </c>
      <c r="F57" s="66">
        <f>Data_extract!E57</f>
        <v/>
      </c>
      <c r="G57" s="67">
        <f>Data_extract!G57</f>
        <v/>
      </c>
    </row>
    <row r="58" ht="18.5" customHeight="1">
      <c r="B58" s="122" t="n"/>
      <c r="C58" s="92">
        <f>Data_extract!I58</f>
        <v/>
      </c>
      <c r="D58" s="81">
        <f>IF(Data_extract!C58&lt;&gt;"",Data_extract!C58,"")</f>
        <v/>
      </c>
      <c r="E58" s="50">
        <f>IF(Data_extract!D58&lt;&gt;"",Data_extract!D58,"")</f>
        <v/>
      </c>
      <c r="F58" s="51">
        <f>Data_extract!E58</f>
        <v/>
      </c>
      <c r="G58" s="52">
        <f>Data_extract!G58</f>
        <v/>
      </c>
    </row>
    <row r="59" ht="18.5" customHeight="1">
      <c r="B59" s="122" t="n"/>
      <c r="C59" s="91">
        <f>Data_extract!I59</f>
        <v/>
      </c>
      <c r="D59" s="80">
        <f>IF(Data_extract!C59&lt;&gt;"",Data_extract!C59,"")</f>
        <v/>
      </c>
      <c r="E59" s="65">
        <f>IF(Data_extract!D59&lt;&gt;"",Data_extract!D59,"")</f>
        <v/>
      </c>
      <c r="F59" s="66">
        <f>Data_extract!E59</f>
        <v/>
      </c>
      <c r="G59" s="67">
        <f>Data_extract!G59</f>
        <v/>
      </c>
    </row>
    <row r="60" ht="18.5" customHeight="1">
      <c r="B60" s="122" t="n"/>
      <c r="C60" s="92">
        <f>Data_extract!I60</f>
        <v/>
      </c>
      <c r="D60" s="81">
        <f>IF(Data_extract!C60&lt;&gt;"",Data_extract!C60,"")</f>
        <v/>
      </c>
      <c r="E60" s="50">
        <f>IF(Data_extract!D60&lt;&gt;"",Data_extract!D60,"")</f>
        <v/>
      </c>
      <c r="F60" s="51">
        <f>Data_extract!E60</f>
        <v/>
      </c>
      <c r="G60" s="52">
        <f>Data_extract!G60</f>
        <v/>
      </c>
    </row>
    <row r="61" ht="19" customHeight="1" thickBot="1">
      <c r="B61" s="123" t="n"/>
      <c r="C61" s="93">
        <f>Data_extract!I61</f>
        <v/>
      </c>
      <c r="D61" s="82">
        <f>IF(Data_extract!C61&lt;&gt;"",Data_extract!C61,"")</f>
        <v/>
      </c>
      <c r="E61" s="68">
        <f>IF(Data_extract!D61&lt;&gt;"",Data_extract!D61,"")</f>
        <v/>
      </c>
      <c r="F61" s="69">
        <f>Data_extract!E61</f>
        <v/>
      </c>
      <c r="G61" s="70">
        <f>Data_extract!G61</f>
        <v/>
      </c>
    </row>
    <row r="62" ht="19" customHeight="1" thickBot="1" thickTop="1">
      <c r="B62" s="121" t="inlineStr">
        <is>
          <t>PPI (y/y)</t>
        </is>
      </c>
      <c r="C62" s="94">
        <f>Data_extract!I62</f>
        <v/>
      </c>
      <c r="D62" s="83">
        <f>IF(Data_extract!C62&lt;&gt;"",Data_extract!C62,"")</f>
        <v/>
      </c>
      <c r="E62" s="56">
        <f>IF(Data_extract!D62&lt;&gt;"",Data_extract!D62,"")</f>
        <v/>
      </c>
      <c r="F62" s="57">
        <f>Data_extract!E62</f>
        <v/>
      </c>
      <c r="G62" s="58">
        <f>Data_extract!G62</f>
        <v/>
      </c>
    </row>
    <row r="63" ht="18.5" customHeight="1" thickTop="1">
      <c r="B63" s="122" t="n"/>
      <c r="C63" s="95">
        <f>Data_extract!I63</f>
        <v/>
      </c>
      <c r="D63" s="84">
        <f>IF(Data_extract!C63&lt;&gt;"",Data_extract!C63,"")</f>
        <v/>
      </c>
      <c r="E63" s="71">
        <f>IF(Data_extract!D63&lt;&gt;"",Data_extract!D63,"")</f>
        <v/>
      </c>
      <c r="F63" s="72">
        <f>Data_extract!E63</f>
        <v/>
      </c>
      <c r="G63" s="73">
        <f>Data_extract!G63</f>
        <v/>
      </c>
    </row>
    <row r="64" ht="18.5" customHeight="1">
      <c r="B64" s="122" t="n"/>
      <c r="C64" s="96">
        <f>Data_extract!I64</f>
        <v/>
      </c>
      <c r="D64" s="85">
        <f>IF(Data_extract!C64&lt;&gt;"",Data_extract!C64,"")</f>
        <v/>
      </c>
      <c r="E64" s="59">
        <f>IF(Data_extract!D64&lt;&gt;"",Data_extract!D64,"")</f>
        <v/>
      </c>
      <c r="F64" s="60">
        <f>Data_extract!E64</f>
        <v/>
      </c>
      <c r="G64" s="61">
        <f>Data_extract!G64</f>
        <v/>
      </c>
    </row>
    <row r="65" ht="18.5" customHeight="1">
      <c r="B65" s="122" t="n"/>
      <c r="C65" s="95">
        <f>Data_extract!I65</f>
        <v/>
      </c>
      <c r="D65" s="84">
        <f>IF(Data_extract!C65&lt;&gt;"",Data_extract!C65,"")</f>
        <v/>
      </c>
      <c r="E65" s="71">
        <f>IF(Data_extract!D65&lt;&gt;"",Data_extract!D65,"")</f>
        <v/>
      </c>
      <c r="F65" s="72">
        <f>Data_extract!E65</f>
        <v/>
      </c>
      <c r="G65" s="73">
        <f>Data_extract!G65</f>
        <v/>
      </c>
    </row>
    <row r="66" ht="18.5" customHeight="1">
      <c r="B66" s="122" t="n"/>
      <c r="C66" s="96">
        <f>Data_extract!I66</f>
        <v/>
      </c>
      <c r="D66" s="85">
        <f>IF(Data_extract!C66&lt;&gt;"",Data_extract!C66,"")</f>
        <v/>
      </c>
      <c r="E66" s="59">
        <f>IF(Data_extract!D66&lt;&gt;"",Data_extract!D66,"")</f>
        <v/>
      </c>
      <c r="F66" s="60">
        <f>Data_extract!E66</f>
        <v/>
      </c>
      <c r="G66" s="61">
        <f>Data_extract!G66</f>
        <v/>
      </c>
    </row>
    <row r="67" ht="18.5" customHeight="1">
      <c r="B67" s="122" t="n"/>
      <c r="C67" s="95">
        <f>Data_extract!I67</f>
        <v/>
      </c>
      <c r="D67" s="84">
        <f>IF(Data_extract!C67&lt;&gt;"",Data_extract!C67,"")</f>
        <v/>
      </c>
      <c r="E67" s="71">
        <f>IF(Data_extract!D67&lt;&gt;"",Data_extract!D67,"")</f>
        <v/>
      </c>
      <c r="F67" s="72">
        <f>Data_extract!E67</f>
        <v/>
      </c>
      <c r="G67" s="73">
        <f>Data_extract!G67</f>
        <v/>
      </c>
    </row>
    <row r="68" ht="18.5" customHeight="1">
      <c r="B68" s="122" t="n"/>
      <c r="C68" s="96">
        <f>Data_extract!I68</f>
        <v/>
      </c>
      <c r="D68" s="85">
        <f>IF(Data_extract!C68&lt;&gt;"",Data_extract!C68,"")</f>
        <v/>
      </c>
      <c r="E68" s="59">
        <f>IF(Data_extract!D68&lt;&gt;"",Data_extract!D68,"")</f>
        <v/>
      </c>
      <c r="F68" s="60">
        <f>Data_extract!E68</f>
        <v/>
      </c>
      <c r="G68" s="61">
        <f>Data_extract!G68</f>
        <v/>
      </c>
    </row>
    <row r="69" ht="18.5" customHeight="1">
      <c r="B69" s="122" t="n"/>
      <c r="C69" s="95">
        <f>Data_extract!I69</f>
        <v/>
      </c>
      <c r="D69" s="84">
        <f>IF(Data_extract!C69&lt;&gt;"",Data_extract!C69,"")</f>
        <v/>
      </c>
      <c r="E69" s="71">
        <f>IF(Data_extract!D69&lt;&gt;"",Data_extract!D69,"")</f>
        <v/>
      </c>
      <c r="F69" s="72">
        <f>Data_extract!E69</f>
        <v/>
      </c>
      <c r="G69" s="73">
        <f>Data_extract!G69</f>
        <v/>
      </c>
    </row>
    <row r="70" ht="18.5" customHeight="1">
      <c r="B70" s="122" t="n"/>
      <c r="C70" s="96">
        <f>Data_extract!I70</f>
        <v/>
      </c>
      <c r="D70" s="85">
        <f>IF(Data_extract!C70&lt;&gt;"",Data_extract!C70,"")</f>
        <v/>
      </c>
      <c r="E70" s="59">
        <f>IF(Data_extract!D70&lt;&gt;"",Data_extract!D70,"")</f>
        <v/>
      </c>
      <c r="F70" s="60">
        <f>Data_extract!E70</f>
        <v/>
      </c>
      <c r="G70" s="61">
        <f>Data_extract!G70</f>
        <v/>
      </c>
    </row>
    <row r="71" ht="18.5" customHeight="1">
      <c r="B71" s="122" t="n"/>
      <c r="C71" s="95">
        <f>Data_extract!I71</f>
        <v/>
      </c>
      <c r="D71" s="84">
        <f>IF(Data_extract!C71&lt;&gt;"",Data_extract!C71,"")</f>
        <v/>
      </c>
      <c r="E71" s="71">
        <f>IF(Data_extract!D71&lt;&gt;"",Data_extract!D71,"")</f>
        <v/>
      </c>
      <c r="F71" s="72">
        <f>Data_extract!E71</f>
        <v/>
      </c>
      <c r="G71" s="73">
        <f>Data_extract!G71</f>
        <v/>
      </c>
    </row>
    <row r="72" ht="18.5" customHeight="1">
      <c r="B72" s="122" t="n"/>
      <c r="C72" s="96">
        <f>Data_extract!I72</f>
        <v/>
      </c>
      <c r="D72" s="85">
        <f>IF(Data_extract!C72&lt;&gt;"",Data_extract!C72,"")</f>
        <v/>
      </c>
      <c r="E72" s="59">
        <f>IF(Data_extract!D72&lt;&gt;"",Data_extract!D72,"")</f>
        <v/>
      </c>
      <c r="F72" s="60">
        <f>Data_extract!E72</f>
        <v/>
      </c>
      <c r="G72" s="61">
        <f>Data_extract!G72</f>
        <v/>
      </c>
    </row>
    <row r="73" ht="19" customHeight="1" thickBot="1">
      <c r="B73" s="123" t="n"/>
      <c r="C73" s="97">
        <f>Data_extract!I73</f>
        <v/>
      </c>
      <c r="D73" s="86">
        <f>IF(Data_extract!C73&lt;&gt;"",Data_extract!C73,"")</f>
        <v/>
      </c>
      <c r="E73" s="74">
        <f>IF(Data_extract!D73&lt;&gt;"",Data_extract!D73,"")</f>
        <v/>
      </c>
      <c r="F73" s="75">
        <f>Data_extract!E73</f>
        <v/>
      </c>
      <c r="G73" s="76">
        <f>Data_extract!G73</f>
        <v/>
      </c>
    </row>
    <row r="74" ht="19" customHeight="1" thickBot="1" thickTop="1">
      <c r="B74" s="127" t="inlineStr">
        <is>
          <t>Core PPI (m/m)</t>
        </is>
      </c>
      <c r="C74" s="98">
        <f>Data_extract!I74</f>
        <v/>
      </c>
      <c r="D74" s="87">
        <f>IF(Data_extract!C74&lt;&gt;"",Data_extract!C74,"")</f>
        <v/>
      </c>
      <c r="E74" s="53">
        <f>IF(Data_extract!D74&lt;&gt;"",Data_extract!D74,"")</f>
        <v/>
      </c>
      <c r="F74" s="54">
        <f>Data_extract!E74</f>
        <v/>
      </c>
      <c r="G74" s="55">
        <f>Data_extract!G74</f>
        <v/>
      </c>
    </row>
    <row r="75" ht="18.5" customHeight="1" thickTop="1">
      <c r="B75" s="122" t="n"/>
      <c r="C75" s="91">
        <f>Data_extract!I75</f>
        <v/>
      </c>
      <c r="D75" s="80">
        <f>IF(Data_extract!C75&lt;&gt;"",Data_extract!C75,"")</f>
        <v/>
      </c>
      <c r="E75" s="65">
        <f>IF(Data_extract!D75&lt;&gt;"",Data_extract!D75,"")</f>
        <v/>
      </c>
      <c r="F75" s="66">
        <f>Data_extract!E75</f>
        <v/>
      </c>
      <c r="G75" s="67">
        <f>Data_extract!G75</f>
        <v/>
      </c>
    </row>
    <row r="76" ht="18.5" customHeight="1">
      <c r="B76" s="122" t="n"/>
      <c r="C76" s="92">
        <f>Data_extract!I76</f>
        <v/>
      </c>
      <c r="D76" s="81">
        <f>IF(Data_extract!C76&lt;&gt;"",Data_extract!C76,"")</f>
        <v/>
      </c>
      <c r="E76" s="50">
        <f>IF(Data_extract!D76&lt;&gt;"",Data_extract!D76,"")</f>
        <v/>
      </c>
      <c r="F76" s="51">
        <f>Data_extract!E76</f>
        <v/>
      </c>
      <c r="G76" s="52">
        <f>Data_extract!G76</f>
        <v/>
      </c>
    </row>
    <row r="77" ht="18.5" customHeight="1">
      <c r="B77" s="122" t="n"/>
      <c r="C77" s="91">
        <f>Data_extract!I77</f>
        <v/>
      </c>
      <c r="D77" s="80">
        <f>IF(Data_extract!C77&lt;&gt;"",Data_extract!C77,"")</f>
        <v/>
      </c>
      <c r="E77" s="65">
        <f>IF(Data_extract!D77&lt;&gt;"",Data_extract!D77,"")</f>
        <v/>
      </c>
      <c r="F77" s="66">
        <f>Data_extract!E77</f>
        <v/>
      </c>
      <c r="G77" s="67">
        <f>Data_extract!G77</f>
        <v/>
      </c>
    </row>
    <row r="78" ht="18.5" customHeight="1">
      <c r="B78" s="122" t="n"/>
      <c r="C78" s="92">
        <f>Data_extract!I78</f>
        <v/>
      </c>
      <c r="D78" s="81">
        <f>IF(Data_extract!C78&lt;&gt;"",Data_extract!C78,"")</f>
        <v/>
      </c>
      <c r="E78" s="50">
        <f>IF(Data_extract!D78&lt;&gt;"",Data_extract!D78,"")</f>
        <v/>
      </c>
      <c r="F78" s="51">
        <f>Data_extract!E78</f>
        <v/>
      </c>
      <c r="G78" s="52">
        <f>Data_extract!G78</f>
        <v/>
      </c>
    </row>
    <row r="79" ht="18.5" customHeight="1">
      <c r="B79" s="122" t="n"/>
      <c r="C79" s="91">
        <f>Data_extract!I79</f>
        <v/>
      </c>
      <c r="D79" s="80">
        <f>IF(Data_extract!C79&lt;&gt;"",Data_extract!C79,"")</f>
        <v/>
      </c>
      <c r="E79" s="65">
        <f>IF(Data_extract!D79&lt;&gt;"",Data_extract!D79,"")</f>
        <v/>
      </c>
      <c r="F79" s="66">
        <f>Data_extract!E79</f>
        <v/>
      </c>
      <c r="G79" s="67">
        <f>Data_extract!G79</f>
        <v/>
      </c>
    </row>
    <row r="80" ht="18.5" customHeight="1">
      <c r="B80" s="122" t="n"/>
      <c r="C80" s="92">
        <f>Data_extract!I80</f>
        <v/>
      </c>
      <c r="D80" s="81">
        <f>IF(Data_extract!C80&lt;&gt;"",Data_extract!C80,"")</f>
        <v/>
      </c>
      <c r="E80" s="50">
        <f>IF(Data_extract!D80&lt;&gt;"",Data_extract!D80,"")</f>
        <v/>
      </c>
      <c r="F80" s="51">
        <f>Data_extract!E80</f>
        <v/>
      </c>
      <c r="G80" s="52">
        <f>Data_extract!G80</f>
        <v/>
      </c>
    </row>
    <row r="81" ht="18.5" customHeight="1">
      <c r="B81" s="122" t="n"/>
      <c r="C81" s="91">
        <f>Data_extract!I81</f>
        <v/>
      </c>
      <c r="D81" s="80">
        <f>IF(Data_extract!C81&lt;&gt;"",Data_extract!C81,"")</f>
        <v/>
      </c>
      <c r="E81" s="65">
        <f>IF(Data_extract!D81&lt;&gt;"",Data_extract!D81,"")</f>
        <v/>
      </c>
      <c r="F81" s="66">
        <f>Data_extract!E81</f>
        <v/>
      </c>
      <c r="G81" s="67">
        <f>Data_extract!G81</f>
        <v/>
      </c>
    </row>
    <row r="82" ht="18.5" customHeight="1">
      <c r="B82" s="122" t="n"/>
      <c r="C82" s="92">
        <f>Data_extract!I82</f>
        <v/>
      </c>
      <c r="D82" s="81">
        <f>IF(Data_extract!C82&lt;&gt;"",Data_extract!C82,"")</f>
        <v/>
      </c>
      <c r="E82" s="50">
        <f>IF(Data_extract!D82&lt;&gt;"",Data_extract!D82,"")</f>
        <v/>
      </c>
      <c r="F82" s="51">
        <f>Data_extract!E82</f>
        <v/>
      </c>
      <c r="G82" s="52">
        <f>Data_extract!G82</f>
        <v/>
      </c>
    </row>
    <row r="83" ht="18.5" customHeight="1">
      <c r="B83" s="122" t="n"/>
      <c r="C83" s="91">
        <f>Data_extract!I83</f>
        <v/>
      </c>
      <c r="D83" s="80">
        <f>IF(Data_extract!C83&lt;&gt;"",Data_extract!C83,"")</f>
        <v/>
      </c>
      <c r="E83" s="65">
        <f>IF(Data_extract!D83&lt;&gt;"",Data_extract!D83,"")</f>
        <v/>
      </c>
      <c r="F83" s="66">
        <f>Data_extract!E83</f>
        <v/>
      </c>
      <c r="G83" s="67">
        <f>Data_extract!G83</f>
        <v/>
      </c>
    </row>
    <row r="84" ht="18.5" customHeight="1">
      <c r="B84" s="122" t="n"/>
      <c r="C84" s="92">
        <f>Data_extract!I84</f>
        <v/>
      </c>
      <c r="D84" s="81">
        <f>IF(Data_extract!C84&lt;&gt;"",Data_extract!C84,"")</f>
        <v/>
      </c>
      <c r="E84" s="50">
        <f>IF(Data_extract!D84&lt;&gt;"",Data_extract!D84,"")</f>
        <v/>
      </c>
      <c r="F84" s="51">
        <f>Data_extract!E84</f>
        <v/>
      </c>
      <c r="G84" s="52">
        <f>Data_extract!G84</f>
        <v/>
      </c>
    </row>
    <row r="85" ht="19" customHeight="1" thickBot="1">
      <c r="B85" s="123" t="n"/>
      <c r="C85" s="93">
        <f>Data_extract!I85</f>
        <v/>
      </c>
      <c r="D85" s="82">
        <f>IF(Data_extract!C85&lt;&gt;"",Data_extract!C85,"")</f>
        <v/>
      </c>
      <c r="E85" s="68">
        <f>IF(Data_extract!D85&lt;&gt;"",Data_extract!D85,"")</f>
        <v/>
      </c>
      <c r="F85" s="69">
        <f>Data_extract!E85</f>
        <v/>
      </c>
      <c r="G85" s="70">
        <f>Data_extract!G85</f>
        <v/>
      </c>
    </row>
    <row r="86" ht="19" customHeight="1" thickBot="1" thickTop="1">
      <c r="B86" s="121" t="inlineStr">
        <is>
          <t>Core PPI (y/y)</t>
        </is>
      </c>
      <c r="C86" s="94">
        <f>Data_extract!I86</f>
        <v/>
      </c>
      <c r="D86" s="83">
        <f>IF(Data_extract!C86&lt;&gt;"",Data_extract!C86,"")</f>
        <v/>
      </c>
      <c r="E86" s="56">
        <f>IF(Data_extract!D86&lt;&gt;"",Data_extract!D86,"")</f>
        <v/>
      </c>
      <c r="F86" s="57">
        <f>Data_extract!E86</f>
        <v/>
      </c>
      <c r="G86" s="58">
        <f>Data_extract!G86</f>
        <v/>
      </c>
    </row>
    <row r="87" ht="18.5" customHeight="1" thickTop="1">
      <c r="B87" s="122" t="n"/>
      <c r="C87" s="95">
        <f>Data_extract!I87</f>
        <v/>
      </c>
      <c r="D87" s="84">
        <f>IF(Data_extract!C87&lt;&gt;"",Data_extract!C87,"")</f>
        <v/>
      </c>
      <c r="E87" s="71">
        <f>IF(Data_extract!D87&lt;&gt;"",Data_extract!D87,"")</f>
        <v/>
      </c>
      <c r="F87" s="72">
        <f>Data_extract!E87</f>
        <v/>
      </c>
      <c r="G87" s="73">
        <f>Data_extract!G87</f>
        <v/>
      </c>
    </row>
    <row r="88" ht="18.5" customHeight="1">
      <c r="B88" s="122" t="n"/>
      <c r="C88" s="96">
        <f>Data_extract!I88</f>
        <v/>
      </c>
      <c r="D88" s="85">
        <f>IF(Data_extract!C88&lt;&gt;"",Data_extract!C88,"")</f>
        <v/>
      </c>
      <c r="E88" s="59">
        <f>IF(Data_extract!D88&lt;&gt;"",Data_extract!D88,"")</f>
        <v/>
      </c>
      <c r="F88" s="60">
        <f>Data_extract!E88</f>
        <v/>
      </c>
      <c r="G88" s="61">
        <f>Data_extract!G88</f>
        <v/>
      </c>
    </row>
    <row r="89" ht="18.5" customHeight="1">
      <c r="B89" s="122" t="n"/>
      <c r="C89" s="95">
        <f>Data_extract!I89</f>
        <v/>
      </c>
      <c r="D89" s="84">
        <f>IF(Data_extract!C89&lt;&gt;"",Data_extract!C89,"")</f>
        <v/>
      </c>
      <c r="E89" s="71">
        <f>IF(Data_extract!D89&lt;&gt;"",Data_extract!D89,"")</f>
        <v/>
      </c>
      <c r="F89" s="72">
        <f>Data_extract!E89</f>
        <v/>
      </c>
      <c r="G89" s="73">
        <f>Data_extract!G89</f>
        <v/>
      </c>
    </row>
    <row r="90" ht="18.5" customHeight="1">
      <c r="B90" s="122" t="n"/>
      <c r="C90" s="96">
        <f>Data_extract!I90</f>
        <v/>
      </c>
      <c r="D90" s="85">
        <f>IF(Data_extract!C90&lt;&gt;"",Data_extract!C90,"")</f>
        <v/>
      </c>
      <c r="E90" s="59">
        <f>IF(Data_extract!D90&lt;&gt;"",Data_extract!D90,"")</f>
        <v/>
      </c>
      <c r="F90" s="60">
        <f>Data_extract!E90</f>
        <v/>
      </c>
      <c r="G90" s="61">
        <f>Data_extract!G90</f>
        <v/>
      </c>
    </row>
    <row r="91" ht="18.5" customHeight="1">
      <c r="B91" s="122" t="n"/>
      <c r="C91" s="95">
        <f>Data_extract!I91</f>
        <v/>
      </c>
      <c r="D91" s="84">
        <f>IF(Data_extract!C91&lt;&gt;"",Data_extract!C91,"")</f>
        <v/>
      </c>
      <c r="E91" s="71">
        <f>IF(Data_extract!D91&lt;&gt;"",Data_extract!D91,"")</f>
        <v/>
      </c>
      <c r="F91" s="72">
        <f>Data_extract!E91</f>
        <v/>
      </c>
      <c r="G91" s="73">
        <f>Data_extract!G91</f>
        <v/>
      </c>
    </row>
    <row r="92" ht="18.5" customHeight="1">
      <c r="B92" s="122" t="n"/>
      <c r="C92" s="96">
        <f>Data_extract!I92</f>
        <v/>
      </c>
      <c r="D92" s="85">
        <f>IF(Data_extract!C92&lt;&gt;"",Data_extract!C92,"")</f>
        <v/>
      </c>
      <c r="E92" s="59">
        <f>IF(Data_extract!D92&lt;&gt;"",Data_extract!D92,"")</f>
        <v/>
      </c>
      <c r="F92" s="60">
        <f>Data_extract!E92</f>
        <v/>
      </c>
      <c r="G92" s="61">
        <f>Data_extract!G92</f>
        <v/>
      </c>
    </row>
    <row r="93" ht="18.5" customHeight="1">
      <c r="B93" s="122" t="n"/>
      <c r="C93" s="95">
        <f>Data_extract!I93</f>
        <v/>
      </c>
      <c r="D93" s="84">
        <f>IF(Data_extract!C93&lt;&gt;"",Data_extract!C93,"")</f>
        <v/>
      </c>
      <c r="E93" s="71">
        <f>IF(Data_extract!D93&lt;&gt;"",Data_extract!D93,"")</f>
        <v/>
      </c>
      <c r="F93" s="72">
        <f>Data_extract!E93</f>
        <v/>
      </c>
      <c r="G93" s="73">
        <f>Data_extract!G93</f>
        <v/>
      </c>
    </row>
    <row r="94" ht="18.5" customHeight="1">
      <c r="B94" s="122" t="n"/>
      <c r="C94" s="96">
        <f>Data_extract!I94</f>
        <v/>
      </c>
      <c r="D94" s="85">
        <f>IF(Data_extract!C94&lt;&gt;"",Data_extract!C94,"")</f>
        <v/>
      </c>
      <c r="E94" s="59">
        <f>IF(Data_extract!D94&lt;&gt;"",Data_extract!D94,"")</f>
        <v/>
      </c>
      <c r="F94" s="60">
        <f>Data_extract!E94</f>
        <v/>
      </c>
      <c r="G94" s="61">
        <f>Data_extract!G94</f>
        <v/>
      </c>
    </row>
    <row r="95" ht="18.5" customHeight="1">
      <c r="B95" s="122" t="n"/>
      <c r="C95" s="95">
        <f>Data_extract!I95</f>
        <v/>
      </c>
      <c r="D95" s="84">
        <f>IF(Data_extract!C95&lt;&gt;"",Data_extract!C95,"")</f>
        <v/>
      </c>
      <c r="E95" s="71">
        <f>IF(Data_extract!D95&lt;&gt;"",Data_extract!D95,"")</f>
        <v/>
      </c>
      <c r="F95" s="72">
        <f>Data_extract!E95</f>
        <v/>
      </c>
      <c r="G95" s="73">
        <f>Data_extract!G95</f>
        <v/>
      </c>
    </row>
    <row r="96" ht="18.5" customHeight="1">
      <c r="B96" s="122" t="n"/>
      <c r="C96" s="96">
        <f>Data_extract!I96</f>
        <v/>
      </c>
      <c r="D96" s="85">
        <f>IF(Data_extract!C96&lt;&gt;"",Data_extract!C96,"")</f>
        <v/>
      </c>
      <c r="E96" s="59">
        <f>IF(Data_extract!D96&lt;&gt;"",Data_extract!D96,"")</f>
        <v/>
      </c>
      <c r="F96" s="60">
        <f>Data_extract!E96</f>
        <v/>
      </c>
      <c r="G96" s="61">
        <f>Data_extract!G96</f>
        <v/>
      </c>
    </row>
    <row r="97" ht="19" customHeight="1" thickBot="1">
      <c r="B97" s="123" t="n"/>
      <c r="C97" s="97">
        <f>Data_extract!I97</f>
        <v/>
      </c>
      <c r="D97" s="86">
        <f>IF(Data_extract!C97&lt;&gt;"",Data_extract!C97,"")</f>
        <v/>
      </c>
      <c r="E97" s="74">
        <f>IF(Data_extract!D97&lt;&gt;"",Data_extract!D97,"")</f>
        <v/>
      </c>
      <c r="F97" s="75">
        <f>Data_extract!E97</f>
        <v/>
      </c>
      <c r="G97" s="76">
        <f>Data_extract!G97</f>
        <v/>
      </c>
    </row>
    <row r="98" ht="19" customHeight="1" thickBot="1" thickTop="1">
      <c r="B98" s="127" t="inlineStr">
        <is>
          <t>Inflation Rate (m/m)</t>
        </is>
      </c>
      <c r="C98" s="98">
        <f>Data_extract!I98</f>
        <v/>
      </c>
      <c r="D98" s="87">
        <f>IF(Data_extract!C98&lt;&gt;"",Data_extract!C98,"")</f>
        <v/>
      </c>
      <c r="E98" s="53">
        <f>IF(Data_extract!D98&lt;&gt;"",Data_extract!D98,"")</f>
        <v/>
      </c>
      <c r="F98" s="54">
        <f>Data_extract!E98</f>
        <v/>
      </c>
      <c r="G98" s="55">
        <f>Data_extract!G98</f>
        <v/>
      </c>
    </row>
    <row r="99" ht="18.5" customHeight="1" thickTop="1">
      <c r="B99" s="122" t="n"/>
      <c r="C99" s="91">
        <f>Data_extract!I99</f>
        <v/>
      </c>
      <c r="D99" s="80">
        <f>IF(Data_extract!C99&lt;&gt;"",Data_extract!C99,"")</f>
        <v/>
      </c>
      <c r="E99" s="65">
        <f>IF(Data_extract!D99&lt;&gt;"",Data_extract!D99,"")</f>
        <v/>
      </c>
      <c r="F99" s="66">
        <f>Data_extract!E99</f>
        <v/>
      </c>
      <c r="G99" s="67">
        <f>Data_extract!G99</f>
        <v/>
      </c>
    </row>
    <row r="100" ht="18.5" customHeight="1">
      <c r="B100" s="122" t="n"/>
      <c r="C100" s="92">
        <f>Data_extract!I100</f>
        <v/>
      </c>
      <c r="D100" s="81">
        <f>IF(Data_extract!C100&lt;&gt;"",Data_extract!C100,"")</f>
        <v/>
      </c>
      <c r="E100" s="50">
        <f>IF(Data_extract!D100&lt;&gt;"",Data_extract!D100,"")</f>
        <v/>
      </c>
      <c r="F100" s="51">
        <f>Data_extract!E100</f>
        <v/>
      </c>
      <c r="G100" s="52">
        <f>Data_extract!G100</f>
        <v/>
      </c>
    </row>
    <row r="101" ht="18.5" customHeight="1">
      <c r="B101" s="122" t="n"/>
      <c r="C101" s="91">
        <f>Data_extract!I101</f>
        <v/>
      </c>
      <c r="D101" s="80">
        <f>IF(Data_extract!C101&lt;&gt;"",Data_extract!C101,"")</f>
        <v/>
      </c>
      <c r="E101" s="65">
        <f>IF(Data_extract!D101&lt;&gt;"",Data_extract!D101,"")</f>
        <v/>
      </c>
      <c r="F101" s="66">
        <f>Data_extract!E101</f>
        <v/>
      </c>
      <c r="G101" s="67">
        <f>Data_extract!G101</f>
        <v/>
      </c>
    </row>
    <row r="102" ht="18.5" customHeight="1">
      <c r="B102" s="122" t="n"/>
      <c r="C102" s="92">
        <f>Data_extract!I102</f>
        <v/>
      </c>
      <c r="D102" s="81">
        <f>IF(Data_extract!C102&lt;&gt;"",Data_extract!C102,"")</f>
        <v/>
      </c>
      <c r="E102" s="50">
        <f>IF(Data_extract!D102&lt;&gt;"",Data_extract!D102,"")</f>
        <v/>
      </c>
      <c r="F102" s="51">
        <f>Data_extract!E102</f>
        <v/>
      </c>
      <c r="G102" s="52">
        <f>Data_extract!G102</f>
        <v/>
      </c>
    </row>
    <row r="103" ht="18.5" customHeight="1">
      <c r="B103" s="122" t="n"/>
      <c r="C103" s="91">
        <f>Data_extract!I103</f>
        <v/>
      </c>
      <c r="D103" s="80">
        <f>IF(Data_extract!C103&lt;&gt;"",Data_extract!C103,"")</f>
        <v/>
      </c>
      <c r="E103" s="65">
        <f>IF(Data_extract!D103&lt;&gt;"",Data_extract!D103,"")</f>
        <v/>
      </c>
      <c r="F103" s="66">
        <f>Data_extract!E103</f>
        <v/>
      </c>
      <c r="G103" s="67">
        <f>Data_extract!G103</f>
        <v/>
      </c>
    </row>
    <row r="104" ht="18.5" customHeight="1">
      <c r="B104" s="122" t="n"/>
      <c r="C104" s="92">
        <f>Data_extract!I104</f>
        <v/>
      </c>
      <c r="D104" s="81">
        <f>IF(Data_extract!C104&lt;&gt;"",Data_extract!C104,"")</f>
        <v/>
      </c>
      <c r="E104" s="50">
        <f>IF(Data_extract!D104&lt;&gt;"",Data_extract!D104,"")</f>
        <v/>
      </c>
      <c r="F104" s="51">
        <f>Data_extract!E104</f>
        <v/>
      </c>
      <c r="G104" s="52">
        <f>Data_extract!G104</f>
        <v/>
      </c>
    </row>
    <row r="105" ht="18.5" customHeight="1">
      <c r="B105" s="122" t="n"/>
      <c r="C105" s="91">
        <f>Data_extract!I105</f>
        <v/>
      </c>
      <c r="D105" s="80">
        <f>IF(Data_extract!C105&lt;&gt;"",Data_extract!C105,"")</f>
        <v/>
      </c>
      <c r="E105" s="65">
        <f>IF(Data_extract!D105&lt;&gt;"",Data_extract!D105,"")</f>
        <v/>
      </c>
      <c r="F105" s="66">
        <f>Data_extract!E105</f>
        <v/>
      </c>
      <c r="G105" s="67">
        <f>Data_extract!G105</f>
        <v/>
      </c>
    </row>
    <row r="106" ht="18.5" customHeight="1">
      <c r="B106" s="122" t="n"/>
      <c r="C106" s="92">
        <f>Data_extract!I106</f>
        <v/>
      </c>
      <c r="D106" s="81">
        <f>IF(Data_extract!C106&lt;&gt;"",Data_extract!C106,"")</f>
        <v/>
      </c>
      <c r="E106" s="50">
        <f>IF(Data_extract!D106&lt;&gt;"",Data_extract!D106,"")</f>
        <v/>
      </c>
      <c r="F106" s="51">
        <f>Data_extract!E106</f>
        <v/>
      </c>
      <c r="G106" s="52">
        <f>Data_extract!G106</f>
        <v/>
      </c>
    </row>
    <row r="107" ht="18.5" customHeight="1">
      <c r="B107" s="122" t="n"/>
      <c r="C107" s="91">
        <f>Data_extract!I107</f>
        <v/>
      </c>
      <c r="D107" s="80">
        <f>IF(Data_extract!C107&lt;&gt;"",Data_extract!C107,"")</f>
        <v/>
      </c>
      <c r="E107" s="65">
        <f>IF(Data_extract!D107&lt;&gt;"",Data_extract!D107,"")</f>
        <v/>
      </c>
      <c r="F107" s="66">
        <f>Data_extract!E107</f>
        <v/>
      </c>
      <c r="G107" s="67">
        <f>Data_extract!G107</f>
        <v/>
      </c>
    </row>
    <row r="108" ht="18.5" customHeight="1">
      <c r="B108" s="122" t="n"/>
      <c r="C108" s="92">
        <f>Data_extract!I108</f>
        <v/>
      </c>
      <c r="D108" s="81">
        <f>IF(Data_extract!C108&lt;&gt;"",Data_extract!C108,"")</f>
        <v/>
      </c>
      <c r="E108" s="50">
        <f>IF(Data_extract!D108&lt;&gt;"",Data_extract!D108,"")</f>
        <v/>
      </c>
      <c r="F108" s="51">
        <f>Data_extract!E108</f>
        <v/>
      </c>
      <c r="G108" s="52">
        <f>Data_extract!G108</f>
        <v/>
      </c>
    </row>
    <row r="109" ht="19" customHeight="1" thickBot="1">
      <c r="B109" s="123" t="n"/>
      <c r="C109" s="93">
        <f>Data_extract!I109</f>
        <v/>
      </c>
      <c r="D109" s="82">
        <f>IF(Data_extract!C109&lt;&gt;"",Data_extract!C109,"")</f>
        <v/>
      </c>
      <c r="E109" s="68">
        <f>IF(Data_extract!D109&lt;&gt;"",Data_extract!D109,"")</f>
        <v/>
      </c>
      <c r="F109" s="69">
        <f>Data_extract!E109</f>
        <v/>
      </c>
      <c r="G109" s="70">
        <f>Data_extract!G109</f>
        <v/>
      </c>
    </row>
    <row r="110" ht="19" customHeight="1" thickBot="1" thickTop="1">
      <c r="B110" s="121" t="inlineStr">
        <is>
          <t>Inflation Rate (y/y)</t>
        </is>
      </c>
      <c r="C110" s="94">
        <f>Data_extract!I110</f>
        <v/>
      </c>
      <c r="D110" s="83">
        <f>IF(Data_extract!C110&lt;&gt;"",Data_extract!C110,"")</f>
        <v/>
      </c>
      <c r="E110" s="56">
        <f>IF(Data_extract!D110&lt;&gt;"",Data_extract!D110,"")</f>
        <v/>
      </c>
      <c r="F110" s="57">
        <f>Data_extract!E110</f>
        <v/>
      </c>
      <c r="G110" s="58">
        <f>Data_extract!G110</f>
        <v/>
      </c>
    </row>
    <row r="111" ht="18.5" customHeight="1" thickTop="1">
      <c r="B111" s="122" t="n"/>
      <c r="C111" s="95">
        <f>Data_extract!I111</f>
        <v/>
      </c>
      <c r="D111" s="84">
        <f>IF(Data_extract!C111&lt;&gt;"",Data_extract!C111,"")</f>
        <v/>
      </c>
      <c r="E111" s="71">
        <f>IF(Data_extract!D111&lt;&gt;"",Data_extract!D111,"")</f>
        <v/>
      </c>
      <c r="F111" s="72">
        <f>Data_extract!E111</f>
        <v/>
      </c>
      <c r="G111" s="73">
        <f>Data_extract!G111</f>
        <v/>
      </c>
    </row>
    <row r="112" ht="18.5" customHeight="1">
      <c r="B112" s="122" t="n"/>
      <c r="C112" s="96">
        <f>Data_extract!I112</f>
        <v/>
      </c>
      <c r="D112" s="85">
        <f>IF(Data_extract!C112&lt;&gt;"",Data_extract!C112,"")</f>
        <v/>
      </c>
      <c r="E112" s="59">
        <f>IF(Data_extract!D112&lt;&gt;"",Data_extract!D112,"")</f>
        <v/>
      </c>
      <c r="F112" s="60">
        <f>Data_extract!E112</f>
        <v/>
      </c>
      <c r="G112" s="61">
        <f>Data_extract!G112</f>
        <v/>
      </c>
    </row>
    <row r="113" ht="18.5" customHeight="1">
      <c r="B113" s="122" t="n"/>
      <c r="C113" s="95">
        <f>Data_extract!I113</f>
        <v/>
      </c>
      <c r="D113" s="84">
        <f>IF(Data_extract!C113&lt;&gt;"",Data_extract!C113,"")</f>
        <v/>
      </c>
      <c r="E113" s="71">
        <f>IF(Data_extract!D113&lt;&gt;"",Data_extract!D113,"")</f>
        <v/>
      </c>
      <c r="F113" s="72">
        <f>Data_extract!E113</f>
        <v/>
      </c>
      <c r="G113" s="73">
        <f>Data_extract!G113</f>
        <v/>
      </c>
    </row>
    <row r="114" ht="18.5" customHeight="1">
      <c r="B114" s="122" t="n"/>
      <c r="C114" s="96">
        <f>Data_extract!I114</f>
        <v/>
      </c>
      <c r="D114" s="85">
        <f>IF(Data_extract!C114&lt;&gt;"",Data_extract!C114,"")</f>
        <v/>
      </c>
      <c r="E114" s="59">
        <f>IF(Data_extract!D114&lt;&gt;"",Data_extract!D114,"")</f>
        <v/>
      </c>
      <c r="F114" s="60">
        <f>Data_extract!E114</f>
        <v/>
      </c>
      <c r="G114" s="61">
        <f>Data_extract!G114</f>
        <v/>
      </c>
    </row>
    <row r="115" ht="18.5" customHeight="1">
      <c r="B115" s="122" t="n"/>
      <c r="C115" s="95">
        <f>Data_extract!I115</f>
        <v/>
      </c>
      <c r="D115" s="84">
        <f>IF(Data_extract!C115&lt;&gt;"",Data_extract!C115,"")</f>
        <v/>
      </c>
      <c r="E115" s="71">
        <f>IF(Data_extract!D115&lt;&gt;"",Data_extract!D115,"")</f>
        <v/>
      </c>
      <c r="F115" s="72">
        <f>Data_extract!E115</f>
        <v/>
      </c>
      <c r="G115" s="73">
        <f>Data_extract!G115</f>
        <v/>
      </c>
    </row>
    <row r="116" ht="18.5" customHeight="1">
      <c r="B116" s="122" t="n"/>
      <c r="C116" s="96">
        <f>Data_extract!I116</f>
        <v/>
      </c>
      <c r="D116" s="85">
        <f>IF(Data_extract!C116&lt;&gt;"",Data_extract!C116,"")</f>
        <v/>
      </c>
      <c r="E116" s="59">
        <f>IF(Data_extract!D116&lt;&gt;"",Data_extract!D116,"")</f>
        <v/>
      </c>
      <c r="F116" s="60">
        <f>Data_extract!E116</f>
        <v/>
      </c>
      <c r="G116" s="61">
        <f>Data_extract!G116</f>
        <v/>
      </c>
    </row>
    <row r="117" ht="18.5" customHeight="1">
      <c r="B117" s="122" t="n"/>
      <c r="C117" s="95">
        <f>Data_extract!I117</f>
        <v/>
      </c>
      <c r="D117" s="84">
        <f>IF(Data_extract!C117&lt;&gt;"",Data_extract!C117,"")</f>
        <v/>
      </c>
      <c r="E117" s="71">
        <f>IF(Data_extract!D117&lt;&gt;"",Data_extract!D117,"")</f>
        <v/>
      </c>
      <c r="F117" s="72">
        <f>Data_extract!E117</f>
        <v/>
      </c>
      <c r="G117" s="73">
        <f>Data_extract!G117</f>
        <v/>
      </c>
    </row>
    <row r="118" ht="18.5" customHeight="1">
      <c r="B118" s="122" t="n"/>
      <c r="C118" s="96">
        <f>Data_extract!I118</f>
        <v/>
      </c>
      <c r="D118" s="85">
        <f>IF(Data_extract!C118&lt;&gt;"",Data_extract!C118,"")</f>
        <v/>
      </c>
      <c r="E118" s="59">
        <f>IF(Data_extract!D118&lt;&gt;"",Data_extract!D118,"")</f>
        <v/>
      </c>
      <c r="F118" s="60">
        <f>Data_extract!E118</f>
        <v/>
      </c>
      <c r="G118" s="61">
        <f>Data_extract!G118</f>
        <v/>
      </c>
    </row>
    <row r="119" ht="18.5" customHeight="1">
      <c r="B119" s="122" t="n"/>
      <c r="C119" s="95">
        <f>Data_extract!I119</f>
        <v/>
      </c>
      <c r="D119" s="84">
        <f>IF(Data_extract!C119&lt;&gt;"",Data_extract!C119,"")</f>
        <v/>
      </c>
      <c r="E119" s="71">
        <f>IF(Data_extract!D119&lt;&gt;"",Data_extract!D119,"")</f>
        <v/>
      </c>
      <c r="F119" s="72">
        <f>Data_extract!E119</f>
        <v/>
      </c>
      <c r="G119" s="73">
        <f>Data_extract!G119</f>
        <v/>
      </c>
    </row>
    <row r="120" ht="18.5" customHeight="1">
      <c r="B120" s="122" t="n"/>
      <c r="C120" s="96">
        <f>Data_extract!I120</f>
        <v/>
      </c>
      <c r="D120" s="85">
        <f>IF(Data_extract!C120&lt;&gt;"",Data_extract!C120,"")</f>
        <v/>
      </c>
      <c r="E120" s="59">
        <f>IF(Data_extract!D120&lt;&gt;"",Data_extract!D120,"")</f>
        <v/>
      </c>
      <c r="F120" s="60">
        <f>Data_extract!E120</f>
        <v/>
      </c>
      <c r="G120" s="61">
        <f>Data_extract!G120</f>
        <v/>
      </c>
    </row>
    <row r="121" ht="19" customHeight="1" thickBot="1">
      <c r="B121" s="123" t="n"/>
      <c r="C121" s="97">
        <f>Data_extract!I121</f>
        <v/>
      </c>
      <c r="D121" s="86">
        <f>IF(Data_extract!C121&lt;&gt;"",Data_extract!C121,"")</f>
        <v/>
      </c>
      <c r="E121" s="74">
        <f>IF(Data_extract!D121&lt;&gt;"",Data_extract!D121,"")</f>
        <v/>
      </c>
      <c r="F121" s="75">
        <f>Data_extract!E121</f>
        <v/>
      </c>
      <c r="G121" s="76">
        <f>Data_extract!G121</f>
        <v/>
      </c>
    </row>
    <row r="122" ht="19" customHeight="1" thickBot="1" thickTop="1">
      <c r="B122" s="127" t="inlineStr">
        <is>
          <t>Core Inflation Rate (m/m)</t>
        </is>
      </c>
      <c r="C122" s="98">
        <f>Data_extract!I122</f>
        <v/>
      </c>
      <c r="D122" s="87">
        <f>IF(Data_extract!C122&lt;&gt;"",Data_extract!C122,"")</f>
        <v/>
      </c>
      <c r="E122" s="53">
        <f>IF(Data_extract!D122&lt;&gt;"",Data_extract!D122,"")</f>
        <v/>
      </c>
      <c r="F122" s="54">
        <f>Data_extract!E122</f>
        <v/>
      </c>
      <c r="G122" s="55">
        <f>Data_extract!G122</f>
        <v/>
      </c>
    </row>
    <row r="123" ht="18.5" customHeight="1" thickTop="1">
      <c r="B123" s="122" t="n"/>
      <c r="C123" s="91">
        <f>Data_extract!I123</f>
        <v/>
      </c>
      <c r="D123" s="80">
        <f>IF(Data_extract!C123&lt;&gt;"",Data_extract!C123,"")</f>
        <v/>
      </c>
      <c r="E123" s="65">
        <f>IF(Data_extract!D123&lt;&gt;"",Data_extract!D123,"")</f>
        <v/>
      </c>
      <c r="F123" s="66">
        <f>Data_extract!E123</f>
        <v/>
      </c>
      <c r="G123" s="67">
        <f>Data_extract!G123</f>
        <v/>
      </c>
    </row>
    <row r="124" ht="18.5" customHeight="1">
      <c r="B124" s="122" t="n"/>
      <c r="C124" s="92">
        <f>Data_extract!I124</f>
        <v/>
      </c>
      <c r="D124" s="81">
        <f>IF(Data_extract!C124&lt;&gt;"",Data_extract!C124,"")</f>
        <v/>
      </c>
      <c r="E124" s="50">
        <f>IF(Data_extract!D124&lt;&gt;"",Data_extract!D124,"")</f>
        <v/>
      </c>
      <c r="F124" s="51">
        <f>Data_extract!E124</f>
        <v/>
      </c>
      <c r="G124" s="52">
        <f>Data_extract!G124</f>
        <v/>
      </c>
    </row>
    <row r="125" ht="18.5" customHeight="1">
      <c r="B125" s="122" t="n"/>
      <c r="C125" s="91">
        <f>Data_extract!I125</f>
        <v/>
      </c>
      <c r="D125" s="80">
        <f>IF(Data_extract!C125&lt;&gt;"",Data_extract!C125,"")</f>
        <v/>
      </c>
      <c r="E125" s="65">
        <f>IF(Data_extract!D125&lt;&gt;"",Data_extract!D125,"")</f>
        <v/>
      </c>
      <c r="F125" s="66">
        <f>Data_extract!E125</f>
        <v/>
      </c>
      <c r="G125" s="67">
        <f>Data_extract!G125</f>
        <v/>
      </c>
    </row>
    <row r="126" ht="18.5" customHeight="1">
      <c r="B126" s="122" t="n"/>
      <c r="C126" s="92">
        <f>Data_extract!I126</f>
        <v/>
      </c>
      <c r="D126" s="81">
        <f>IF(Data_extract!C126&lt;&gt;"",Data_extract!C126,"")</f>
        <v/>
      </c>
      <c r="E126" s="50">
        <f>IF(Data_extract!D126&lt;&gt;"",Data_extract!D126,"")</f>
        <v/>
      </c>
      <c r="F126" s="51">
        <f>Data_extract!E126</f>
        <v/>
      </c>
      <c r="G126" s="52">
        <f>Data_extract!G126</f>
        <v/>
      </c>
    </row>
    <row r="127" ht="18.5" customHeight="1">
      <c r="B127" s="122" t="n"/>
      <c r="C127" s="91">
        <f>Data_extract!I127</f>
        <v/>
      </c>
      <c r="D127" s="80">
        <f>IF(Data_extract!C127&lt;&gt;"",Data_extract!C127,"")</f>
        <v/>
      </c>
      <c r="E127" s="65">
        <f>IF(Data_extract!D127&lt;&gt;"",Data_extract!D127,"")</f>
        <v/>
      </c>
      <c r="F127" s="66">
        <f>Data_extract!E127</f>
        <v/>
      </c>
      <c r="G127" s="67">
        <f>Data_extract!G127</f>
        <v/>
      </c>
    </row>
    <row r="128" ht="18.5" customHeight="1">
      <c r="B128" s="122" t="n"/>
      <c r="C128" s="92">
        <f>Data_extract!I128</f>
        <v/>
      </c>
      <c r="D128" s="81">
        <f>IF(Data_extract!C128&lt;&gt;"",Data_extract!C128,"")</f>
        <v/>
      </c>
      <c r="E128" s="50">
        <f>IF(Data_extract!D128&lt;&gt;"",Data_extract!D128,"")</f>
        <v/>
      </c>
      <c r="F128" s="51">
        <f>Data_extract!E128</f>
        <v/>
      </c>
      <c r="G128" s="52">
        <f>Data_extract!G128</f>
        <v/>
      </c>
    </row>
    <row r="129" ht="18.5" customHeight="1">
      <c r="B129" s="122" t="n"/>
      <c r="C129" s="91">
        <f>Data_extract!I129</f>
        <v/>
      </c>
      <c r="D129" s="80">
        <f>IF(Data_extract!C129&lt;&gt;"",Data_extract!C129,"")</f>
        <v/>
      </c>
      <c r="E129" s="65">
        <f>IF(Data_extract!D129&lt;&gt;"",Data_extract!D129,"")</f>
        <v/>
      </c>
      <c r="F129" s="66">
        <f>Data_extract!E129</f>
        <v/>
      </c>
      <c r="G129" s="67">
        <f>Data_extract!G129</f>
        <v/>
      </c>
    </row>
    <row r="130" ht="18.5" customHeight="1">
      <c r="B130" s="122" t="n"/>
      <c r="C130" s="92">
        <f>Data_extract!I130</f>
        <v/>
      </c>
      <c r="D130" s="81">
        <f>IF(Data_extract!C130&lt;&gt;"",Data_extract!C130,"")</f>
        <v/>
      </c>
      <c r="E130" s="50">
        <f>IF(Data_extract!D130&lt;&gt;"",Data_extract!D130,"")</f>
        <v/>
      </c>
      <c r="F130" s="51">
        <f>Data_extract!E130</f>
        <v/>
      </c>
      <c r="G130" s="52">
        <f>Data_extract!G130</f>
        <v/>
      </c>
    </row>
    <row r="131" ht="18.5" customHeight="1">
      <c r="B131" s="122" t="n"/>
      <c r="C131" s="91">
        <f>Data_extract!I131</f>
        <v/>
      </c>
      <c r="D131" s="80">
        <f>IF(Data_extract!C131&lt;&gt;"",Data_extract!C131,"")</f>
        <v/>
      </c>
      <c r="E131" s="65">
        <f>IF(Data_extract!D131&lt;&gt;"",Data_extract!D131,"")</f>
        <v/>
      </c>
      <c r="F131" s="66">
        <f>Data_extract!E131</f>
        <v/>
      </c>
      <c r="G131" s="67">
        <f>Data_extract!G131</f>
        <v/>
      </c>
    </row>
    <row r="132" ht="18.5" customHeight="1">
      <c r="B132" s="122" t="n"/>
      <c r="C132" s="92">
        <f>Data_extract!I132</f>
        <v/>
      </c>
      <c r="D132" s="81">
        <f>IF(Data_extract!C132&lt;&gt;"",Data_extract!C132,"")</f>
        <v/>
      </c>
      <c r="E132" s="50">
        <f>IF(Data_extract!D132&lt;&gt;"",Data_extract!D132,"")</f>
        <v/>
      </c>
      <c r="F132" s="51">
        <f>Data_extract!E132</f>
        <v/>
      </c>
      <c r="G132" s="52">
        <f>Data_extract!G132</f>
        <v/>
      </c>
    </row>
    <row r="133" ht="19" customHeight="1" thickBot="1">
      <c r="B133" s="123" t="n"/>
      <c r="C133" s="93">
        <f>Data_extract!I133</f>
        <v/>
      </c>
      <c r="D133" s="82">
        <f>IF(Data_extract!C133&lt;&gt;"",Data_extract!C133,"")</f>
        <v/>
      </c>
      <c r="E133" s="68">
        <f>IF(Data_extract!D133&lt;&gt;"",Data_extract!D133,"")</f>
        <v/>
      </c>
      <c r="F133" s="69">
        <f>Data_extract!E133</f>
        <v/>
      </c>
      <c r="G133" s="70">
        <f>Data_extract!G133</f>
        <v/>
      </c>
    </row>
    <row r="134" ht="19" customHeight="1" thickBot="1" thickTop="1">
      <c r="B134" s="121" t="inlineStr">
        <is>
          <t>Core Inflation Rate (y/y)</t>
        </is>
      </c>
      <c r="C134" s="94">
        <f>Data_extract!I134</f>
        <v/>
      </c>
      <c r="D134" s="83">
        <f>IF(Data_extract!C134&lt;&gt;"",Data_extract!C134,"")</f>
        <v/>
      </c>
      <c r="E134" s="56">
        <f>IF(Data_extract!D134&lt;&gt;"",Data_extract!D134,"")</f>
        <v/>
      </c>
      <c r="F134" s="57">
        <f>Data_extract!E134</f>
        <v/>
      </c>
      <c r="G134" s="58">
        <f>Data_extract!G134</f>
        <v/>
      </c>
    </row>
    <row r="135" ht="18.5" customHeight="1" thickTop="1">
      <c r="B135" s="122" t="n"/>
      <c r="C135" s="95">
        <f>Data_extract!I135</f>
        <v/>
      </c>
      <c r="D135" s="84">
        <f>IF(Data_extract!C135&lt;&gt;"",Data_extract!C135,"")</f>
        <v/>
      </c>
      <c r="E135" s="71">
        <f>IF(Data_extract!D135&lt;&gt;"",Data_extract!D135,"")</f>
        <v/>
      </c>
      <c r="F135" s="72">
        <f>Data_extract!E135</f>
        <v/>
      </c>
      <c r="G135" s="73">
        <f>Data_extract!G135</f>
        <v/>
      </c>
    </row>
    <row r="136" ht="18.5" customHeight="1">
      <c r="B136" s="122" t="n"/>
      <c r="C136" s="96">
        <f>Data_extract!I136</f>
        <v/>
      </c>
      <c r="D136" s="85">
        <f>IF(Data_extract!C136&lt;&gt;"",Data_extract!C136,"")</f>
        <v/>
      </c>
      <c r="E136" s="59">
        <f>IF(Data_extract!D136&lt;&gt;"",Data_extract!D136,"")</f>
        <v/>
      </c>
      <c r="F136" s="60">
        <f>Data_extract!E136</f>
        <v/>
      </c>
      <c r="G136" s="61">
        <f>Data_extract!G136</f>
        <v/>
      </c>
    </row>
    <row r="137" ht="18.5" customHeight="1">
      <c r="B137" s="122" t="n"/>
      <c r="C137" s="95">
        <f>Data_extract!I137</f>
        <v/>
      </c>
      <c r="D137" s="84">
        <f>IF(Data_extract!C137&lt;&gt;"",Data_extract!C137,"")</f>
        <v/>
      </c>
      <c r="E137" s="71">
        <f>IF(Data_extract!D137&lt;&gt;"",Data_extract!D137,"")</f>
        <v/>
      </c>
      <c r="F137" s="72">
        <f>Data_extract!E137</f>
        <v/>
      </c>
      <c r="G137" s="73">
        <f>Data_extract!G137</f>
        <v/>
      </c>
    </row>
    <row r="138" ht="18.5" customHeight="1">
      <c r="B138" s="122" t="n"/>
      <c r="C138" s="96">
        <f>Data_extract!I138</f>
        <v/>
      </c>
      <c r="D138" s="85">
        <f>IF(Data_extract!C138&lt;&gt;"",Data_extract!C138,"")</f>
        <v/>
      </c>
      <c r="E138" s="59">
        <f>IF(Data_extract!D138&lt;&gt;"",Data_extract!D138,"")</f>
        <v/>
      </c>
      <c r="F138" s="60">
        <f>Data_extract!E138</f>
        <v/>
      </c>
      <c r="G138" s="61">
        <f>Data_extract!G138</f>
        <v/>
      </c>
    </row>
    <row r="139" ht="18.5" customHeight="1">
      <c r="B139" s="122" t="n"/>
      <c r="C139" s="95">
        <f>Data_extract!I139</f>
        <v/>
      </c>
      <c r="D139" s="84">
        <f>IF(Data_extract!C139&lt;&gt;"",Data_extract!C139,"")</f>
        <v/>
      </c>
      <c r="E139" s="71">
        <f>IF(Data_extract!D139&lt;&gt;"",Data_extract!D139,"")</f>
        <v/>
      </c>
      <c r="F139" s="72">
        <f>Data_extract!E139</f>
        <v/>
      </c>
      <c r="G139" s="73">
        <f>Data_extract!G139</f>
        <v/>
      </c>
    </row>
    <row r="140" ht="18.5" customHeight="1">
      <c r="B140" s="122" t="n"/>
      <c r="C140" s="96">
        <f>Data_extract!I140</f>
        <v/>
      </c>
      <c r="D140" s="85">
        <f>IF(Data_extract!C140&lt;&gt;"",Data_extract!C140,"")</f>
        <v/>
      </c>
      <c r="E140" s="59">
        <f>IF(Data_extract!D140&lt;&gt;"",Data_extract!D140,"")</f>
        <v/>
      </c>
      <c r="F140" s="60">
        <f>Data_extract!E140</f>
        <v/>
      </c>
      <c r="G140" s="61">
        <f>Data_extract!G140</f>
        <v/>
      </c>
    </row>
    <row r="141" ht="18.5" customHeight="1">
      <c r="B141" s="122" t="n"/>
      <c r="C141" s="95">
        <f>Data_extract!I141</f>
        <v/>
      </c>
      <c r="D141" s="84">
        <f>IF(Data_extract!C141&lt;&gt;"",Data_extract!C141,"")</f>
        <v/>
      </c>
      <c r="E141" s="71">
        <f>IF(Data_extract!D141&lt;&gt;"",Data_extract!D141,"")</f>
        <v/>
      </c>
      <c r="F141" s="72">
        <f>Data_extract!E141</f>
        <v/>
      </c>
      <c r="G141" s="73">
        <f>Data_extract!G141</f>
        <v/>
      </c>
    </row>
    <row r="142" ht="18.5" customHeight="1">
      <c r="B142" s="122" t="n"/>
      <c r="C142" s="96">
        <f>Data_extract!I142</f>
        <v/>
      </c>
      <c r="D142" s="85">
        <f>IF(Data_extract!C142&lt;&gt;"",Data_extract!C142,"")</f>
        <v/>
      </c>
      <c r="E142" s="59">
        <f>IF(Data_extract!D142&lt;&gt;"",Data_extract!D142,"")</f>
        <v/>
      </c>
      <c r="F142" s="60">
        <f>Data_extract!E142</f>
        <v/>
      </c>
      <c r="G142" s="61">
        <f>Data_extract!G142</f>
        <v/>
      </c>
    </row>
    <row r="143" ht="18.5" customHeight="1">
      <c r="B143" s="122" t="n"/>
      <c r="C143" s="95">
        <f>Data_extract!I143</f>
        <v/>
      </c>
      <c r="D143" s="84">
        <f>IF(Data_extract!C143&lt;&gt;"",Data_extract!C143,"")</f>
        <v/>
      </c>
      <c r="E143" s="71">
        <f>IF(Data_extract!D143&lt;&gt;"",Data_extract!D143,"")</f>
        <v/>
      </c>
      <c r="F143" s="72">
        <f>Data_extract!E143</f>
        <v/>
      </c>
      <c r="G143" s="73">
        <f>Data_extract!G143</f>
        <v/>
      </c>
    </row>
    <row r="144" ht="18.5" customHeight="1">
      <c r="B144" s="122" t="n"/>
      <c r="C144" s="96">
        <f>Data_extract!I144</f>
        <v/>
      </c>
      <c r="D144" s="85">
        <f>IF(Data_extract!C144&lt;&gt;"",Data_extract!C144,"")</f>
        <v/>
      </c>
      <c r="E144" s="59">
        <f>IF(Data_extract!D144&lt;&gt;"",Data_extract!D144,"")</f>
        <v/>
      </c>
      <c r="F144" s="60">
        <f>Data_extract!E144</f>
        <v/>
      </c>
      <c r="G144" s="61">
        <f>Data_extract!G144</f>
        <v/>
      </c>
    </row>
    <row r="145" ht="19" customHeight="1" thickBot="1">
      <c r="B145" s="123" t="n"/>
      <c r="C145" s="97">
        <f>Data_extract!I145</f>
        <v/>
      </c>
      <c r="D145" s="86">
        <f>IF(Data_extract!C145&lt;&gt;"",Data_extract!C145,"")</f>
        <v/>
      </c>
      <c r="E145" s="74">
        <f>IF(Data_extract!D145&lt;&gt;"",Data_extract!D145,"")</f>
        <v/>
      </c>
      <c r="F145" s="75">
        <f>Data_extract!E145</f>
        <v/>
      </c>
      <c r="G145" s="76">
        <f>Data_extract!G145</f>
        <v/>
      </c>
    </row>
    <row r="146" ht="19" customHeight="1" thickBot="1" thickTop="1">
      <c r="B146" s="127" t="inlineStr">
        <is>
          <t>Nonfarm Payroll</t>
        </is>
      </c>
      <c r="C146" s="98">
        <f>Data_extract!I146</f>
        <v/>
      </c>
      <c r="D146" s="111">
        <f>IF(Data_extract!C146&lt;&gt;"",Data_extract!C146,"")</f>
        <v/>
      </c>
      <c r="E146" s="104">
        <f>IF(Data_extract!D146&lt;&gt;"",Data_extract!D146,"")</f>
        <v/>
      </c>
      <c r="F146" s="100">
        <f>Data_extract!E146</f>
        <v/>
      </c>
      <c r="G146" s="55">
        <f>Data_extract!G146</f>
        <v/>
      </c>
    </row>
    <row r="147" ht="18.5" customHeight="1" thickTop="1">
      <c r="B147" s="122" t="n"/>
      <c r="C147" s="91">
        <f>Data_extract!I147</f>
        <v/>
      </c>
      <c r="D147" s="105">
        <f>IF(Data_extract!C147&lt;&gt;"",Data_extract!C147,"")</f>
        <v/>
      </c>
      <c r="E147" s="106">
        <f>IF(Data_extract!D147&lt;&gt;"",Data_extract!D147,"")</f>
        <v/>
      </c>
      <c r="F147" s="101">
        <f>Data_extract!E147</f>
        <v/>
      </c>
      <c r="G147" s="67">
        <f>Data_extract!G147</f>
        <v/>
      </c>
    </row>
    <row r="148" ht="18.5" customHeight="1">
      <c r="B148" s="122" t="n"/>
      <c r="C148" s="92">
        <f>Data_extract!I148</f>
        <v/>
      </c>
      <c r="D148" s="107">
        <f>IF(Data_extract!C148&lt;&gt;"",Data_extract!C148,"")</f>
        <v/>
      </c>
      <c r="E148" s="108">
        <f>IF(Data_extract!D148&lt;&gt;"",Data_extract!D148,"")</f>
        <v/>
      </c>
      <c r="F148" s="102">
        <f>Data_extract!E148</f>
        <v/>
      </c>
      <c r="G148" s="52">
        <f>Data_extract!G148</f>
        <v/>
      </c>
    </row>
    <row r="149" ht="18.5" customHeight="1">
      <c r="B149" s="122" t="n"/>
      <c r="C149" s="91">
        <f>Data_extract!I149</f>
        <v/>
      </c>
      <c r="D149" s="105">
        <f>IF(Data_extract!C149&lt;&gt;"",Data_extract!C149,"")</f>
        <v/>
      </c>
      <c r="E149" s="106">
        <f>IF(Data_extract!D149&lt;&gt;"",Data_extract!D149,"")</f>
        <v/>
      </c>
      <c r="F149" s="101">
        <f>Data_extract!E149</f>
        <v/>
      </c>
      <c r="G149" s="67">
        <f>Data_extract!G149</f>
        <v/>
      </c>
    </row>
    <row r="150" ht="18.5" customHeight="1">
      <c r="B150" s="122" t="n"/>
      <c r="C150" s="92">
        <f>Data_extract!I150</f>
        <v/>
      </c>
      <c r="D150" s="107">
        <f>IF(Data_extract!C150&lt;&gt;"",Data_extract!C150,"")</f>
        <v/>
      </c>
      <c r="E150" s="108">
        <f>IF(Data_extract!D150&lt;&gt;"",Data_extract!D150,"")</f>
        <v/>
      </c>
      <c r="F150" s="102">
        <f>Data_extract!E150</f>
        <v/>
      </c>
      <c r="G150" s="52">
        <f>Data_extract!G150</f>
        <v/>
      </c>
    </row>
    <row r="151" ht="18.5" customHeight="1">
      <c r="B151" s="122" t="n"/>
      <c r="C151" s="91">
        <f>Data_extract!I151</f>
        <v/>
      </c>
      <c r="D151" s="105">
        <f>IF(Data_extract!C151&lt;&gt;"",Data_extract!C151,"")</f>
        <v/>
      </c>
      <c r="E151" s="106">
        <f>IF(Data_extract!D151&lt;&gt;"",Data_extract!D151,"")</f>
        <v/>
      </c>
      <c r="F151" s="101">
        <f>Data_extract!E151</f>
        <v/>
      </c>
      <c r="G151" s="67">
        <f>Data_extract!G151</f>
        <v/>
      </c>
    </row>
    <row r="152" ht="18.5" customHeight="1">
      <c r="B152" s="122" t="n"/>
      <c r="C152" s="92">
        <f>Data_extract!I152</f>
        <v/>
      </c>
      <c r="D152" s="107">
        <f>IF(Data_extract!C152&lt;&gt;"",Data_extract!C152,"")</f>
        <v/>
      </c>
      <c r="E152" s="108">
        <f>IF(Data_extract!D152&lt;&gt;"",Data_extract!D152,"")</f>
        <v/>
      </c>
      <c r="F152" s="102">
        <f>Data_extract!E152</f>
        <v/>
      </c>
      <c r="G152" s="52">
        <f>Data_extract!G152</f>
        <v/>
      </c>
    </row>
    <row r="153" ht="18.5" customHeight="1">
      <c r="B153" s="122" t="n"/>
      <c r="C153" s="91">
        <f>Data_extract!I153</f>
        <v/>
      </c>
      <c r="D153" s="105">
        <f>IF(Data_extract!C153&lt;&gt;"",Data_extract!C153,"")</f>
        <v/>
      </c>
      <c r="E153" s="106">
        <f>IF(Data_extract!D153&lt;&gt;"",Data_extract!D153,"")</f>
        <v/>
      </c>
      <c r="F153" s="101">
        <f>Data_extract!E153</f>
        <v/>
      </c>
      <c r="G153" s="67">
        <f>Data_extract!G153</f>
        <v/>
      </c>
    </row>
    <row r="154" ht="18.5" customHeight="1">
      <c r="B154" s="122" t="n"/>
      <c r="C154" s="92">
        <f>Data_extract!I154</f>
        <v/>
      </c>
      <c r="D154" s="107">
        <f>IF(Data_extract!C154&lt;&gt;"",Data_extract!C154,"")</f>
        <v/>
      </c>
      <c r="E154" s="108">
        <f>IF(Data_extract!D154&lt;&gt;"",Data_extract!D154,"")</f>
        <v/>
      </c>
      <c r="F154" s="102">
        <f>Data_extract!E154</f>
        <v/>
      </c>
      <c r="G154" s="52">
        <f>Data_extract!G154</f>
        <v/>
      </c>
    </row>
    <row r="155" ht="18.5" customHeight="1">
      <c r="B155" s="122" t="n"/>
      <c r="C155" s="91">
        <f>Data_extract!I155</f>
        <v/>
      </c>
      <c r="D155" s="105">
        <f>IF(Data_extract!C155&lt;&gt;"",Data_extract!C155,"")</f>
        <v/>
      </c>
      <c r="E155" s="106">
        <f>IF(Data_extract!D155&lt;&gt;"",Data_extract!D155,"")</f>
        <v/>
      </c>
      <c r="F155" s="101">
        <f>Data_extract!E155</f>
        <v/>
      </c>
      <c r="G155" s="67">
        <f>Data_extract!G155</f>
        <v/>
      </c>
    </row>
    <row r="156" ht="18.5" customHeight="1">
      <c r="B156" s="122" t="n"/>
      <c r="C156" s="92">
        <f>Data_extract!I156</f>
        <v/>
      </c>
      <c r="D156" s="107">
        <f>IF(Data_extract!C156&lt;&gt;"",Data_extract!C156,"")</f>
        <v/>
      </c>
      <c r="E156" s="108">
        <f>IF(Data_extract!D156&lt;&gt;"",Data_extract!D156,"")</f>
        <v/>
      </c>
      <c r="F156" s="102">
        <f>Data_extract!E156</f>
        <v/>
      </c>
      <c r="G156" s="52">
        <f>Data_extract!G156</f>
        <v/>
      </c>
    </row>
    <row r="157" ht="19" customHeight="1" thickBot="1">
      <c r="B157" s="123" t="n"/>
      <c r="C157" s="93">
        <f>Data_extract!I157</f>
        <v/>
      </c>
      <c r="D157" s="109">
        <f>IF(Data_extract!C157&lt;&gt;"",Data_extract!C157,"")</f>
        <v/>
      </c>
      <c r="E157" s="110">
        <f>IF(Data_extract!D157&lt;&gt;"",Data_extract!D157,"")</f>
        <v/>
      </c>
      <c r="F157" s="103">
        <f>Data_extract!E157</f>
        <v/>
      </c>
      <c r="G157" s="70">
        <f>Data_extract!G157</f>
        <v/>
      </c>
    </row>
    <row r="158" ht="19" customHeight="1" thickBot="1" thickTop="1">
      <c r="B158" s="121" t="inlineStr">
        <is>
          <t>Unemployment Rate</t>
        </is>
      </c>
      <c r="C158" s="94">
        <f>Data_extract!I158</f>
        <v/>
      </c>
      <c r="D158" s="83">
        <f>IF(Data_extract!C158&lt;&gt;"",Data_extract!C158,"")</f>
        <v/>
      </c>
      <c r="E158" s="56">
        <f>IF(Data_extract!D158&lt;&gt;"",Data_extract!D158,"")</f>
        <v/>
      </c>
      <c r="F158" s="57">
        <f>Data_extract!E158</f>
        <v/>
      </c>
      <c r="G158" s="58">
        <f>Data_extract!G158</f>
        <v/>
      </c>
    </row>
    <row r="159" ht="18.5" customHeight="1" thickTop="1">
      <c r="B159" s="122" t="n"/>
      <c r="C159" s="95">
        <f>Data_extract!I159</f>
        <v/>
      </c>
      <c r="D159" s="84">
        <f>IF(Data_extract!C159&lt;&gt;"",Data_extract!C159,"")</f>
        <v/>
      </c>
      <c r="E159" s="71">
        <f>IF(Data_extract!D159&lt;&gt;"",Data_extract!D159,"")</f>
        <v/>
      </c>
      <c r="F159" s="72">
        <f>Data_extract!E159</f>
        <v/>
      </c>
      <c r="G159" s="73">
        <f>Data_extract!G159</f>
        <v/>
      </c>
    </row>
    <row r="160" ht="18.5" customHeight="1">
      <c r="B160" s="122" t="n"/>
      <c r="C160" s="96">
        <f>Data_extract!I160</f>
        <v/>
      </c>
      <c r="D160" s="85">
        <f>IF(Data_extract!C160&lt;&gt;"",Data_extract!C160,"")</f>
        <v/>
      </c>
      <c r="E160" s="59">
        <f>IF(Data_extract!D160&lt;&gt;"",Data_extract!D160,"")</f>
        <v/>
      </c>
      <c r="F160" s="60">
        <f>Data_extract!E160</f>
        <v/>
      </c>
      <c r="G160" s="61">
        <f>Data_extract!G160</f>
        <v/>
      </c>
    </row>
    <row r="161" ht="18.5" customHeight="1">
      <c r="B161" s="122" t="n"/>
      <c r="C161" s="95">
        <f>Data_extract!I161</f>
        <v/>
      </c>
      <c r="D161" s="84">
        <f>IF(Data_extract!C161&lt;&gt;"",Data_extract!C161,"")</f>
        <v/>
      </c>
      <c r="E161" s="71">
        <f>IF(Data_extract!D161&lt;&gt;"",Data_extract!D161,"")</f>
        <v/>
      </c>
      <c r="F161" s="72">
        <f>Data_extract!E161</f>
        <v/>
      </c>
      <c r="G161" s="73">
        <f>Data_extract!G161</f>
        <v/>
      </c>
    </row>
    <row r="162" ht="18.5" customHeight="1">
      <c r="B162" s="122" t="n"/>
      <c r="C162" s="96">
        <f>Data_extract!I162</f>
        <v/>
      </c>
      <c r="D162" s="85">
        <f>IF(Data_extract!C162&lt;&gt;"",Data_extract!C162,"")</f>
        <v/>
      </c>
      <c r="E162" s="59">
        <f>IF(Data_extract!D162&lt;&gt;"",Data_extract!D162,"")</f>
        <v/>
      </c>
      <c r="F162" s="60">
        <f>Data_extract!E162</f>
        <v/>
      </c>
      <c r="G162" s="61">
        <f>Data_extract!G162</f>
        <v/>
      </c>
    </row>
    <row r="163" ht="18.5" customHeight="1">
      <c r="B163" s="122" t="n"/>
      <c r="C163" s="95">
        <f>Data_extract!I163</f>
        <v/>
      </c>
      <c r="D163" s="84">
        <f>IF(Data_extract!C163&lt;&gt;"",Data_extract!C163,"")</f>
        <v/>
      </c>
      <c r="E163" s="71">
        <f>IF(Data_extract!D163&lt;&gt;"",Data_extract!D163,"")</f>
        <v/>
      </c>
      <c r="F163" s="72">
        <f>Data_extract!E163</f>
        <v/>
      </c>
      <c r="G163" s="73">
        <f>Data_extract!G163</f>
        <v/>
      </c>
    </row>
    <row r="164" ht="18.5" customHeight="1">
      <c r="B164" s="122" t="n"/>
      <c r="C164" s="96">
        <f>Data_extract!I164</f>
        <v/>
      </c>
      <c r="D164" s="85">
        <f>IF(Data_extract!C164&lt;&gt;"",Data_extract!C164,"")</f>
        <v/>
      </c>
      <c r="E164" s="59">
        <f>IF(Data_extract!D164&lt;&gt;"",Data_extract!D164,"")</f>
        <v/>
      </c>
      <c r="F164" s="60">
        <f>Data_extract!E164</f>
        <v/>
      </c>
      <c r="G164" s="61">
        <f>Data_extract!G164</f>
        <v/>
      </c>
    </row>
    <row r="165" ht="18.5" customHeight="1">
      <c r="B165" s="122" t="n"/>
      <c r="C165" s="95">
        <f>Data_extract!I165</f>
        <v/>
      </c>
      <c r="D165" s="84">
        <f>IF(Data_extract!C165&lt;&gt;"",Data_extract!C165,"")</f>
        <v/>
      </c>
      <c r="E165" s="71">
        <f>IF(Data_extract!D165&lt;&gt;"",Data_extract!D165,"")</f>
        <v/>
      </c>
      <c r="F165" s="72">
        <f>Data_extract!E165</f>
        <v/>
      </c>
      <c r="G165" s="73">
        <f>Data_extract!G165</f>
        <v/>
      </c>
    </row>
    <row r="166" ht="18.5" customHeight="1">
      <c r="B166" s="122" t="n"/>
      <c r="C166" s="96">
        <f>Data_extract!I166</f>
        <v/>
      </c>
      <c r="D166" s="85">
        <f>IF(Data_extract!C166&lt;&gt;"",Data_extract!C166,"")</f>
        <v/>
      </c>
      <c r="E166" s="59">
        <f>IF(Data_extract!D166&lt;&gt;"",Data_extract!D166,"")</f>
        <v/>
      </c>
      <c r="F166" s="60">
        <f>Data_extract!E166</f>
        <v/>
      </c>
      <c r="G166" s="61">
        <f>Data_extract!G166</f>
        <v/>
      </c>
    </row>
    <row r="167" ht="18.5" customHeight="1">
      <c r="B167" s="122" t="n"/>
      <c r="C167" s="95">
        <f>Data_extract!I167</f>
        <v/>
      </c>
      <c r="D167" s="84">
        <f>IF(Data_extract!C167&lt;&gt;"",Data_extract!C167,"")</f>
        <v/>
      </c>
      <c r="E167" s="71">
        <f>IF(Data_extract!D167&lt;&gt;"",Data_extract!D167,"")</f>
        <v/>
      </c>
      <c r="F167" s="72">
        <f>Data_extract!E167</f>
        <v/>
      </c>
      <c r="G167" s="73">
        <f>Data_extract!G167</f>
        <v/>
      </c>
    </row>
    <row r="168" ht="18.5" customHeight="1">
      <c r="B168" s="122" t="n"/>
      <c r="C168" s="96">
        <f>Data_extract!I168</f>
        <v/>
      </c>
      <c r="D168" s="85">
        <f>IF(Data_extract!C168&lt;&gt;"",Data_extract!C168,"")</f>
        <v/>
      </c>
      <c r="E168" s="59">
        <f>IF(Data_extract!D168&lt;&gt;"",Data_extract!D168,"")</f>
        <v/>
      </c>
      <c r="F168" s="60">
        <f>Data_extract!E168</f>
        <v/>
      </c>
      <c r="G168" s="61">
        <f>Data_extract!G168</f>
        <v/>
      </c>
    </row>
    <row r="169" ht="19" customHeight="1" thickBot="1">
      <c r="B169" s="123" t="n"/>
      <c r="C169" s="97">
        <f>Data_extract!I169</f>
        <v/>
      </c>
      <c r="D169" s="86">
        <f>IF(Data_extract!C169&lt;&gt;"",Data_extract!C169,"")</f>
        <v/>
      </c>
      <c r="E169" s="74">
        <f>IF(Data_extract!D169&lt;&gt;"",Data_extract!D169,"")</f>
        <v/>
      </c>
      <c r="F169" s="75">
        <f>Data_extract!E169</f>
        <v/>
      </c>
      <c r="G169" s="76">
        <f>Data_extract!G169</f>
        <v/>
      </c>
    </row>
    <row r="170" ht="19" customHeight="1" thickBot="1" thickTop="1">
      <c r="B170" s="128" t="inlineStr">
        <is>
          <t>Average Hourly Earnings (m/m)</t>
        </is>
      </c>
      <c r="C170" s="98">
        <f>Data_extract!I170</f>
        <v/>
      </c>
      <c r="D170" s="87">
        <f>IF(Data_extract!C170&lt;&gt;"",Data_extract!C170,"")</f>
        <v/>
      </c>
      <c r="E170" s="53">
        <f>IF(Data_extract!D170&lt;&gt;"",Data_extract!D170,"")</f>
        <v/>
      </c>
      <c r="F170" s="54">
        <f>Data_extract!E170</f>
        <v/>
      </c>
      <c r="G170" s="55">
        <f>Data_extract!G170</f>
        <v/>
      </c>
    </row>
    <row r="171" ht="18.5" customHeight="1" thickTop="1">
      <c r="B171" s="122" t="n"/>
      <c r="C171" s="91">
        <f>Data_extract!I171</f>
        <v/>
      </c>
      <c r="D171" s="80">
        <f>IF(Data_extract!C171&lt;&gt;"",Data_extract!C171,"")</f>
        <v/>
      </c>
      <c r="E171" s="65">
        <f>IF(Data_extract!D171&lt;&gt;"",Data_extract!D171,"")</f>
        <v/>
      </c>
      <c r="F171" s="66">
        <f>Data_extract!E171</f>
        <v/>
      </c>
      <c r="G171" s="67">
        <f>Data_extract!G171</f>
        <v/>
      </c>
    </row>
    <row r="172" ht="18.5" customHeight="1">
      <c r="B172" s="122" t="n"/>
      <c r="C172" s="92">
        <f>Data_extract!I172</f>
        <v/>
      </c>
      <c r="D172" s="81">
        <f>IF(Data_extract!C172&lt;&gt;"",Data_extract!C172,"")</f>
        <v/>
      </c>
      <c r="E172" s="50">
        <f>IF(Data_extract!D172&lt;&gt;"",Data_extract!D172,"")</f>
        <v/>
      </c>
      <c r="F172" s="51">
        <f>Data_extract!E172</f>
        <v/>
      </c>
      <c r="G172" s="52">
        <f>Data_extract!G172</f>
        <v/>
      </c>
    </row>
    <row r="173" ht="18.5" customHeight="1">
      <c r="B173" s="122" t="n"/>
      <c r="C173" s="91">
        <f>Data_extract!I173</f>
        <v/>
      </c>
      <c r="D173" s="80">
        <f>IF(Data_extract!C173&lt;&gt;"",Data_extract!C173,"")</f>
        <v/>
      </c>
      <c r="E173" s="65">
        <f>IF(Data_extract!D173&lt;&gt;"",Data_extract!D173,"")</f>
        <v/>
      </c>
      <c r="F173" s="66">
        <f>Data_extract!E173</f>
        <v/>
      </c>
      <c r="G173" s="67">
        <f>Data_extract!G173</f>
        <v/>
      </c>
    </row>
    <row r="174" ht="18.5" customHeight="1">
      <c r="B174" s="122" t="n"/>
      <c r="C174" s="92">
        <f>Data_extract!I174</f>
        <v/>
      </c>
      <c r="D174" s="81">
        <f>IF(Data_extract!C174&lt;&gt;"",Data_extract!C174,"")</f>
        <v/>
      </c>
      <c r="E174" s="50">
        <f>IF(Data_extract!D174&lt;&gt;"",Data_extract!D174,"")</f>
        <v/>
      </c>
      <c r="F174" s="51">
        <f>Data_extract!E174</f>
        <v/>
      </c>
      <c r="G174" s="52">
        <f>Data_extract!G174</f>
        <v/>
      </c>
    </row>
    <row r="175" ht="18.5" customHeight="1">
      <c r="B175" s="122" t="n"/>
      <c r="C175" s="91">
        <f>Data_extract!I175</f>
        <v/>
      </c>
      <c r="D175" s="80">
        <f>IF(Data_extract!C175&lt;&gt;"",Data_extract!C175,"")</f>
        <v/>
      </c>
      <c r="E175" s="65">
        <f>IF(Data_extract!D175&lt;&gt;"",Data_extract!D175,"")</f>
        <v/>
      </c>
      <c r="F175" s="66">
        <f>Data_extract!E175</f>
        <v/>
      </c>
      <c r="G175" s="67">
        <f>Data_extract!G175</f>
        <v/>
      </c>
    </row>
    <row r="176" ht="18.5" customHeight="1">
      <c r="B176" s="122" t="n"/>
      <c r="C176" s="92">
        <f>Data_extract!I176</f>
        <v/>
      </c>
      <c r="D176" s="81">
        <f>IF(Data_extract!C176&lt;&gt;"",Data_extract!C176,"")</f>
        <v/>
      </c>
      <c r="E176" s="50">
        <f>IF(Data_extract!D176&lt;&gt;"",Data_extract!D176,"")</f>
        <v/>
      </c>
      <c r="F176" s="51">
        <f>Data_extract!E176</f>
        <v/>
      </c>
      <c r="G176" s="52">
        <f>Data_extract!G176</f>
        <v/>
      </c>
    </row>
    <row r="177" ht="18.5" customHeight="1">
      <c r="B177" s="122" t="n"/>
      <c r="C177" s="91">
        <f>Data_extract!I177</f>
        <v/>
      </c>
      <c r="D177" s="80">
        <f>IF(Data_extract!C177&lt;&gt;"",Data_extract!C177,"")</f>
        <v/>
      </c>
      <c r="E177" s="65">
        <f>IF(Data_extract!D177&lt;&gt;"",Data_extract!D177,"")</f>
        <v/>
      </c>
      <c r="F177" s="66">
        <f>Data_extract!E177</f>
        <v/>
      </c>
      <c r="G177" s="67">
        <f>Data_extract!G177</f>
        <v/>
      </c>
    </row>
    <row r="178" ht="18.5" customHeight="1">
      <c r="B178" s="122" t="n"/>
      <c r="C178" s="92">
        <f>Data_extract!I178</f>
        <v/>
      </c>
      <c r="D178" s="81">
        <f>IF(Data_extract!C178&lt;&gt;"",Data_extract!C178,"")</f>
        <v/>
      </c>
      <c r="E178" s="50">
        <f>IF(Data_extract!D178&lt;&gt;"",Data_extract!D178,"")</f>
        <v/>
      </c>
      <c r="F178" s="51">
        <f>Data_extract!E178</f>
        <v/>
      </c>
      <c r="G178" s="52">
        <f>Data_extract!G178</f>
        <v/>
      </c>
    </row>
    <row r="179" ht="18.5" customHeight="1">
      <c r="B179" s="122" t="n"/>
      <c r="C179" s="91">
        <f>Data_extract!I179</f>
        <v/>
      </c>
      <c r="D179" s="80">
        <f>IF(Data_extract!C179&lt;&gt;"",Data_extract!C179,"")</f>
        <v/>
      </c>
      <c r="E179" s="65">
        <f>IF(Data_extract!D179&lt;&gt;"",Data_extract!D179,"")</f>
        <v/>
      </c>
      <c r="F179" s="66">
        <f>Data_extract!E179</f>
        <v/>
      </c>
      <c r="G179" s="67">
        <f>Data_extract!G179</f>
        <v/>
      </c>
    </row>
    <row r="180" ht="18.5" customHeight="1">
      <c r="B180" s="122" t="n"/>
      <c r="C180" s="92">
        <f>Data_extract!I180</f>
        <v/>
      </c>
      <c r="D180" s="81">
        <f>IF(Data_extract!C180&lt;&gt;"",Data_extract!C180,"")</f>
        <v/>
      </c>
      <c r="E180" s="50">
        <f>IF(Data_extract!D180&lt;&gt;"",Data_extract!D180,"")</f>
        <v/>
      </c>
      <c r="F180" s="51">
        <f>Data_extract!E180</f>
        <v/>
      </c>
      <c r="G180" s="52">
        <f>Data_extract!G180</f>
        <v/>
      </c>
    </row>
    <row r="181" ht="19" customHeight="1" thickBot="1">
      <c r="B181" s="123" t="n"/>
      <c r="C181" s="93">
        <f>Data_extract!I181</f>
        <v/>
      </c>
      <c r="D181" s="82">
        <f>IF(Data_extract!C181&lt;&gt;"",Data_extract!C181,"")</f>
        <v/>
      </c>
      <c r="E181" s="68">
        <f>IF(Data_extract!D181&lt;&gt;"",Data_extract!D181,"")</f>
        <v/>
      </c>
      <c r="F181" s="69">
        <f>Data_extract!E181</f>
        <v/>
      </c>
      <c r="G181" s="70">
        <f>Data_extract!G181</f>
        <v/>
      </c>
    </row>
    <row r="182" ht="19" customHeight="1" thickBot="1" thickTop="1">
      <c r="B182" s="129" t="inlineStr">
        <is>
          <t>Average Hourly Earnings (y/y)</t>
        </is>
      </c>
      <c r="C182" s="94">
        <f>Data_extract!I182</f>
        <v/>
      </c>
      <c r="D182" s="83">
        <f>IF(Data_extract!C182&lt;&gt;"",Data_extract!C182,"")</f>
        <v/>
      </c>
      <c r="E182" s="56">
        <f>IF(Data_extract!D182&lt;&gt;"",Data_extract!D182,"")</f>
        <v/>
      </c>
      <c r="F182" s="57">
        <f>Data_extract!E182</f>
        <v/>
      </c>
      <c r="G182" s="58">
        <f>Data_extract!G182</f>
        <v/>
      </c>
    </row>
    <row r="183" ht="18.5" customHeight="1" thickTop="1">
      <c r="B183" s="122" t="n"/>
      <c r="C183" s="95">
        <f>Data_extract!I183</f>
        <v/>
      </c>
      <c r="D183" s="84">
        <f>IF(Data_extract!C183&lt;&gt;"",Data_extract!C183,"")</f>
        <v/>
      </c>
      <c r="E183" s="71">
        <f>IF(Data_extract!D183&lt;&gt;"",Data_extract!D183,"")</f>
        <v/>
      </c>
      <c r="F183" s="72">
        <f>Data_extract!E183</f>
        <v/>
      </c>
      <c r="G183" s="73">
        <f>Data_extract!G183</f>
        <v/>
      </c>
    </row>
    <row r="184" ht="18.5" customHeight="1">
      <c r="B184" s="122" t="n"/>
      <c r="C184" s="96">
        <f>Data_extract!I184</f>
        <v/>
      </c>
      <c r="D184" s="85">
        <f>IF(Data_extract!C184&lt;&gt;"",Data_extract!C184,"")</f>
        <v/>
      </c>
      <c r="E184" s="59">
        <f>IF(Data_extract!D184&lt;&gt;"",Data_extract!D184,"")</f>
        <v/>
      </c>
      <c r="F184" s="60">
        <f>Data_extract!E184</f>
        <v/>
      </c>
      <c r="G184" s="61">
        <f>Data_extract!G184</f>
        <v/>
      </c>
    </row>
    <row r="185" ht="18.5" customHeight="1">
      <c r="B185" s="122" t="n"/>
      <c r="C185" s="95">
        <f>Data_extract!I185</f>
        <v/>
      </c>
      <c r="D185" s="84">
        <f>IF(Data_extract!C185&lt;&gt;"",Data_extract!C185,"")</f>
        <v/>
      </c>
      <c r="E185" s="71">
        <f>IF(Data_extract!D185&lt;&gt;"",Data_extract!D185,"")</f>
        <v/>
      </c>
      <c r="F185" s="72">
        <f>Data_extract!E185</f>
        <v/>
      </c>
      <c r="G185" s="73">
        <f>Data_extract!G185</f>
        <v/>
      </c>
    </row>
    <row r="186" ht="18.5" customHeight="1">
      <c r="B186" s="122" t="n"/>
      <c r="C186" s="96">
        <f>Data_extract!I186</f>
        <v/>
      </c>
      <c r="D186" s="85">
        <f>IF(Data_extract!C186&lt;&gt;"",Data_extract!C186,"")</f>
        <v/>
      </c>
      <c r="E186" s="59">
        <f>IF(Data_extract!D186&lt;&gt;"",Data_extract!D186,"")</f>
        <v/>
      </c>
      <c r="F186" s="60">
        <f>Data_extract!E186</f>
        <v/>
      </c>
      <c r="G186" s="61">
        <f>Data_extract!G186</f>
        <v/>
      </c>
    </row>
    <row r="187" ht="18.5" customHeight="1">
      <c r="B187" s="122" t="n"/>
      <c r="C187" s="95">
        <f>Data_extract!I187</f>
        <v/>
      </c>
      <c r="D187" s="84">
        <f>IF(Data_extract!C187&lt;&gt;"",Data_extract!C187,"")</f>
        <v/>
      </c>
      <c r="E187" s="71">
        <f>IF(Data_extract!D187&lt;&gt;"",Data_extract!D187,"")</f>
        <v/>
      </c>
      <c r="F187" s="72">
        <f>Data_extract!E187</f>
        <v/>
      </c>
      <c r="G187" s="73">
        <f>Data_extract!G187</f>
        <v/>
      </c>
    </row>
    <row r="188" ht="18.5" customHeight="1">
      <c r="B188" s="122" t="n"/>
      <c r="C188" s="96">
        <f>Data_extract!I188</f>
        <v/>
      </c>
      <c r="D188" s="85">
        <f>IF(Data_extract!C188&lt;&gt;"",Data_extract!C188,"")</f>
        <v/>
      </c>
      <c r="E188" s="59">
        <f>IF(Data_extract!D188&lt;&gt;"",Data_extract!D188,"")</f>
        <v/>
      </c>
      <c r="F188" s="60">
        <f>Data_extract!E188</f>
        <v/>
      </c>
      <c r="G188" s="61">
        <f>Data_extract!G188</f>
        <v/>
      </c>
    </row>
    <row r="189" ht="18.5" customHeight="1">
      <c r="B189" s="122" t="n"/>
      <c r="C189" s="95">
        <f>Data_extract!I189</f>
        <v/>
      </c>
      <c r="D189" s="84">
        <f>IF(Data_extract!C189&lt;&gt;"",Data_extract!C189,"")</f>
        <v/>
      </c>
      <c r="E189" s="71">
        <f>IF(Data_extract!D189&lt;&gt;"",Data_extract!D189,"")</f>
        <v/>
      </c>
      <c r="F189" s="72">
        <f>Data_extract!E189</f>
        <v/>
      </c>
      <c r="G189" s="73">
        <f>Data_extract!G189</f>
        <v/>
      </c>
    </row>
    <row r="190" ht="18.5" customHeight="1">
      <c r="B190" s="122" t="n"/>
      <c r="C190" s="96">
        <f>Data_extract!I190</f>
        <v/>
      </c>
      <c r="D190" s="85">
        <f>IF(Data_extract!C190&lt;&gt;"",Data_extract!C190,"")</f>
        <v/>
      </c>
      <c r="E190" s="59">
        <f>IF(Data_extract!D190&lt;&gt;"",Data_extract!D190,"")</f>
        <v/>
      </c>
      <c r="F190" s="60">
        <f>Data_extract!E190</f>
        <v/>
      </c>
      <c r="G190" s="61">
        <f>Data_extract!G190</f>
        <v/>
      </c>
    </row>
    <row r="191" ht="18.5" customHeight="1">
      <c r="B191" s="122" t="n"/>
      <c r="C191" s="95">
        <f>Data_extract!I191</f>
        <v/>
      </c>
      <c r="D191" s="84">
        <f>IF(Data_extract!C191&lt;&gt;"",Data_extract!C191,"")</f>
        <v/>
      </c>
      <c r="E191" s="71">
        <f>IF(Data_extract!D191&lt;&gt;"",Data_extract!D191,"")</f>
        <v/>
      </c>
      <c r="F191" s="72">
        <f>Data_extract!E191</f>
        <v/>
      </c>
      <c r="G191" s="73">
        <f>Data_extract!G191</f>
        <v/>
      </c>
    </row>
    <row r="192" ht="18.5" customHeight="1">
      <c r="B192" s="122" t="n"/>
      <c r="C192" s="96">
        <f>Data_extract!I192</f>
        <v/>
      </c>
      <c r="D192" s="85">
        <f>IF(Data_extract!C192&lt;&gt;"",Data_extract!C192,"")</f>
        <v/>
      </c>
      <c r="E192" s="59">
        <f>IF(Data_extract!D192&lt;&gt;"",Data_extract!D192,"")</f>
        <v/>
      </c>
      <c r="F192" s="60">
        <f>Data_extract!E192</f>
        <v/>
      </c>
      <c r="G192" s="61">
        <f>Data_extract!G192</f>
        <v/>
      </c>
    </row>
    <row r="193" ht="19" customHeight="1" thickBot="1">
      <c r="B193" s="123" t="n"/>
      <c r="C193" s="97">
        <f>Data_extract!I193</f>
        <v/>
      </c>
      <c r="D193" s="86">
        <f>IF(Data_extract!C193&lt;&gt;"",Data_extract!C193,"")</f>
        <v/>
      </c>
      <c r="E193" s="74">
        <f>IF(Data_extract!D193&lt;&gt;"",Data_extract!D193,"")</f>
        <v/>
      </c>
      <c r="F193" s="75">
        <f>Data_extract!E193</f>
        <v/>
      </c>
      <c r="G193" s="76">
        <f>Data_extract!G193</f>
        <v/>
      </c>
    </row>
    <row r="194" ht="19" customHeight="1" thickBot="1" thickTop="1">
      <c r="B194" s="128" t="inlineStr">
        <is>
          <t>Initial Jobless Claims</t>
        </is>
      </c>
      <c r="C194" s="98">
        <f>Data_extract!I194</f>
        <v/>
      </c>
      <c r="D194" s="87">
        <f>IF(Data_extract!C194&lt;&gt;"",Data_extract!C194,"")</f>
        <v/>
      </c>
      <c r="E194" s="53">
        <f>IF(Data_extract!D194&lt;&gt;"",Data_extract!D194,"")</f>
        <v/>
      </c>
      <c r="F194" s="100">
        <f>Data_extract!E194</f>
        <v/>
      </c>
      <c r="G194" s="55">
        <f>Data_extract!G194</f>
        <v/>
      </c>
    </row>
    <row r="195" ht="18.5" customHeight="1" thickTop="1">
      <c r="B195" s="122" t="n"/>
      <c r="C195" s="91">
        <f>Data_extract!I195</f>
        <v/>
      </c>
      <c r="D195" s="80">
        <f>IF(Data_extract!C195&lt;&gt;"",Data_extract!C195,"")</f>
        <v/>
      </c>
      <c r="E195" s="65">
        <f>IF(Data_extract!D195&lt;&gt;"",Data_extract!D195,"")</f>
        <v/>
      </c>
      <c r="F195" s="101">
        <f>Data_extract!E195</f>
        <v/>
      </c>
      <c r="G195" s="67">
        <f>Data_extract!G195</f>
        <v/>
      </c>
    </row>
    <row r="196" ht="18.5" customHeight="1">
      <c r="B196" s="122" t="n"/>
      <c r="C196" s="92">
        <f>Data_extract!I196</f>
        <v/>
      </c>
      <c r="D196" s="81">
        <f>IF(Data_extract!C196&lt;&gt;"",Data_extract!C196,"")</f>
        <v/>
      </c>
      <c r="E196" s="50">
        <f>IF(Data_extract!D196&lt;&gt;"",Data_extract!D196,"")</f>
        <v/>
      </c>
      <c r="F196" s="102">
        <f>Data_extract!E196</f>
        <v/>
      </c>
      <c r="G196" s="52">
        <f>Data_extract!G196</f>
        <v/>
      </c>
    </row>
    <row r="197" ht="18.5" customHeight="1">
      <c r="B197" s="122" t="n"/>
      <c r="C197" s="91">
        <f>Data_extract!I197</f>
        <v/>
      </c>
      <c r="D197" s="80">
        <f>IF(Data_extract!C197&lt;&gt;"",Data_extract!C197,"")</f>
        <v/>
      </c>
      <c r="E197" s="65">
        <f>IF(Data_extract!D197&lt;&gt;"",Data_extract!D197,"")</f>
        <v/>
      </c>
      <c r="F197" s="101">
        <f>Data_extract!E197</f>
        <v/>
      </c>
      <c r="G197" s="67">
        <f>Data_extract!G197</f>
        <v/>
      </c>
    </row>
    <row r="198" ht="18.5" customHeight="1">
      <c r="B198" s="122" t="n"/>
      <c r="C198" s="92">
        <f>Data_extract!I198</f>
        <v/>
      </c>
      <c r="D198" s="81">
        <f>IF(Data_extract!C198&lt;&gt;"",Data_extract!C198,"")</f>
        <v/>
      </c>
      <c r="E198" s="50">
        <f>IF(Data_extract!D198&lt;&gt;"",Data_extract!D198,"")</f>
        <v/>
      </c>
      <c r="F198" s="102">
        <f>Data_extract!E198</f>
        <v/>
      </c>
      <c r="G198" s="52">
        <f>Data_extract!G198</f>
        <v/>
      </c>
    </row>
    <row r="199" ht="18.5" customHeight="1">
      <c r="B199" s="122" t="n"/>
      <c r="C199" s="91">
        <f>Data_extract!I199</f>
        <v/>
      </c>
      <c r="D199" s="80">
        <f>IF(Data_extract!C199&lt;&gt;"",Data_extract!C199,"")</f>
        <v/>
      </c>
      <c r="E199" s="65">
        <f>IF(Data_extract!D199&lt;&gt;"",Data_extract!D199,"")</f>
        <v/>
      </c>
      <c r="F199" s="101">
        <f>Data_extract!E199</f>
        <v/>
      </c>
      <c r="G199" s="67">
        <f>Data_extract!G199</f>
        <v/>
      </c>
    </row>
    <row r="200" ht="18.5" customHeight="1">
      <c r="B200" s="122" t="n"/>
      <c r="C200" s="92">
        <f>Data_extract!I200</f>
        <v/>
      </c>
      <c r="D200" s="81">
        <f>IF(Data_extract!C200&lt;&gt;"",Data_extract!C200,"")</f>
        <v/>
      </c>
      <c r="E200" s="50">
        <f>IF(Data_extract!D200&lt;&gt;"",Data_extract!D200,"")</f>
        <v/>
      </c>
      <c r="F200" s="102">
        <f>Data_extract!E200</f>
        <v/>
      </c>
      <c r="G200" s="52">
        <f>Data_extract!G200</f>
        <v/>
      </c>
    </row>
    <row r="201" ht="18.5" customHeight="1">
      <c r="B201" s="122" t="n"/>
      <c r="C201" s="91">
        <f>Data_extract!I201</f>
        <v/>
      </c>
      <c r="D201" s="80">
        <f>IF(Data_extract!C201&lt;&gt;"",Data_extract!C201,"")</f>
        <v/>
      </c>
      <c r="E201" s="65">
        <f>IF(Data_extract!D201&lt;&gt;"",Data_extract!D201,"")</f>
        <v/>
      </c>
      <c r="F201" s="101">
        <f>Data_extract!E201</f>
        <v/>
      </c>
      <c r="G201" s="67">
        <f>Data_extract!G201</f>
        <v/>
      </c>
    </row>
    <row r="202" ht="18.5" customHeight="1">
      <c r="B202" s="122" t="n"/>
      <c r="C202" s="92">
        <f>Data_extract!I202</f>
        <v/>
      </c>
      <c r="D202" s="81">
        <f>IF(Data_extract!C202&lt;&gt;"",Data_extract!C202,"")</f>
        <v/>
      </c>
      <c r="E202" s="50">
        <f>IF(Data_extract!D202&lt;&gt;"",Data_extract!D202,"")</f>
        <v/>
      </c>
      <c r="F202" s="102">
        <f>Data_extract!E202</f>
        <v/>
      </c>
      <c r="G202" s="52">
        <f>Data_extract!G202</f>
        <v/>
      </c>
    </row>
    <row r="203" ht="18.5" customHeight="1">
      <c r="B203" s="122" t="n"/>
      <c r="C203" s="91">
        <f>Data_extract!I203</f>
        <v/>
      </c>
      <c r="D203" s="80">
        <f>IF(Data_extract!C203&lt;&gt;"",Data_extract!C203,"")</f>
        <v/>
      </c>
      <c r="E203" s="65">
        <f>IF(Data_extract!D203&lt;&gt;"",Data_extract!D203,"")</f>
        <v/>
      </c>
      <c r="F203" s="101">
        <f>Data_extract!E203</f>
        <v/>
      </c>
      <c r="G203" s="67">
        <f>Data_extract!G203</f>
        <v/>
      </c>
    </row>
    <row r="204" ht="18.5" customHeight="1">
      <c r="B204" s="122" t="n"/>
      <c r="C204" s="92">
        <f>Data_extract!I204</f>
        <v/>
      </c>
      <c r="D204" s="81">
        <f>IF(Data_extract!C204&lt;&gt;"",Data_extract!C204,"")</f>
        <v/>
      </c>
      <c r="E204" s="50">
        <f>IF(Data_extract!D204&lt;&gt;"",Data_extract!D204,"")</f>
        <v/>
      </c>
      <c r="F204" s="102">
        <f>Data_extract!E204</f>
        <v/>
      </c>
      <c r="G204" s="52">
        <f>Data_extract!G204</f>
        <v/>
      </c>
    </row>
    <row r="205" ht="19" customHeight="1" thickBot="1">
      <c r="B205" s="123" t="n"/>
      <c r="C205" s="99">
        <f>Data_extract!I205</f>
        <v/>
      </c>
      <c r="D205" s="88">
        <f>IF(Data_extract!C205&lt;&gt;"",Data_extract!C205,"")</f>
        <v/>
      </c>
      <c r="E205" s="77">
        <f>IF(Data_extract!D205&lt;&gt;"",Data_extract!D205,"")</f>
        <v/>
      </c>
      <c r="F205" s="113">
        <f>Data_extract!E205</f>
        <v/>
      </c>
      <c r="G205" s="78">
        <f>Data_extract!G205</f>
        <v/>
      </c>
    </row>
    <row r="206" ht="15" customHeight="1" thickTop="1"/>
  </sheetData>
  <mergeCells count="17">
    <mergeCell ref="B146:B157"/>
    <mergeCell ref="B158:B169"/>
    <mergeCell ref="B170:B181"/>
    <mergeCell ref="B182:B193"/>
    <mergeCell ref="B194:B205"/>
    <mergeCell ref="B134:B145"/>
    <mergeCell ref="B2:B13"/>
    <mergeCell ref="B14:B25"/>
    <mergeCell ref="B26:B37"/>
    <mergeCell ref="B38:B49"/>
    <mergeCell ref="B50:B61"/>
    <mergeCell ref="B62:B73"/>
    <mergeCell ref="B74:B85"/>
    <mergeCell ref="B86:B97"/>
    <mergeCell ref="B98:B109"/>
    <mergeCell ref="B110:B121"/>
    <mergeCell ref="B122:B133"/>
  </mergeCells>
  <conditionalFormatting sqref="G2:G205">
    <cfRule type="cellIs" priority="1" operator="equal" dxfId="1">
      <formula>"+"</formula>
    </cfRule>
    <cfRule type="cellIs" priority="2" operator="equal" dxfId="0">
      <formula>"-"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1:I205"/>
  <sheetViews>
    <sheetView topLeftCell="A189" workbookViewId="0">
      <selection activeCell="G200" sqref="G200"/>
    </sheetView>
  </sheetViews>
  <sheetFormatPr baseColWidth="8" defaultColWidth="8.81640625" defaultRowHeight="14.5"/>
  <cols>
    <col width="32.1796875" bestFit="1" customWidth="1" min="1" max="1"/>
    <col width="27.7265625" customWidth="1" min="2" max="2"/>
    <col width="12" customWidth="1" min="3" max="3"/>
    <col width="11.1796875" customWidth="1" min="4" max="4"/>
    <col width="12.36328125" bestFit="1" customWidth="1" min="5" max="5"/>
    <col width="11" customWidth="1" min="6" max="6"/>
    <col width="14.81640625" bestFit="1" customWidth="1" min="7" max="8"/>
    <col width="9.81640625" bestFit="1" customWidth="1" style="3" min="9" max="9"/>
  </cols>
  <sheetData>
    <row r="1" ht="15" customFormat="1" customHeight="1" s="1" thickBot="1">
      <c r="A1" s="1" t="inlineStr">
        <is>
          <t>Nome planilha</t>
        </is>
      </c>
      <c r="B1" s="1" t="inlineStr">
        <is>
          <t>Nome site</t>
        </is>
      </c>
      <c r="C1" s="1" t="inlineStr">
        <is>
          <t>Actual</t>
        </is>
      </c>
      <c r="D1" s="41" t="inlineStr">
        <is>
          <t>Consensus</t>
        </is>
      </c>
      <c r="E1" s="1" t="inlineStr">
        <is>
          <t>Difference</t>
        </is>
      </c>
      <c r="F1" s="1" t="inlineStr">
        <is>
          <t>Data</t>
        </is>
      </c>
      <c r="G1" s="1" t="inlineStr">
        <is>
          <t>Market Reaction</t>
        </is>
      </c>
      <c r="H1" s="1" t="inlineStr">
        <is>
          <t>Period</t>
        </is>
      </c>
      <c r="I1" s="4" t="inlineStr">
        <is>
          <t>Period fixo</t>
        </is>
      </c>
    </row>
    <row r="2" ht="15" customHeight="1" thickBot="1" thickTop="1">
      <c r="A2" s="36" t="inlineStr">
        <is>
          <t>PCE Price Index (m/m)</t>
        </is>
      </c>
      <c r="B2" s="10" t="inlineStr">
        <is>
          <t>PCE Price Index MoM</t>
        </is>
      </c>
      <c r="C2" s="44" t="inlineStr">
        <is>
          <t>0,6%</t>
        </is>
      </c>
      <c r="D2" s="11" t="n">
        <v>0</v>
      </c>
      <c r="E2" s="39">
        <f>IF(C2&lt;&gt;"",D2-C2,"")</f>
        <v/>
      </c>
      <c r="F2" s="10" t="inlineStr">
        <is>
          <t>19/01/23</t>
        </is>
      </c>
      <c r="G2" s="10">
        <f>IFERROR(IF(C2&lt;&gt;"",IF(C2&gt;D2,"+","-"),""),"")</f>
        <v/>
      </c>
      <c r="H2" s="5" t="inlineStr">
        <is>
          <t>JAN</t>
        </is>
      </c>
      <c r="I2" s="32" t="inlineStr">
        <is>
          <t>JAN</t>
        </is>
      </c>
    </row>
    <row r="3" ht="15.5" customHeight="1" thickBot="1" thickTop="1">
      <c r="A3" s="37" t="inlineStr">
        <is>
          <t>PCE Price Index (m/m)</t>
        </is>
      </c>
      <c r="B3" s="6" t="inlineStr">
        <is>
          <t>PCE Price Index MoM</t>
        </is>
      </c>
      <c r="C3" s="6" t="inlineStr">
        <is>
          <t>0,6%</t>
        </is>
      </c>
      <c r="D3" s="12" t="n">
        <v>0</v>
      </c>
      <c r="E3" s="39">
        <f>IF(C3&lt;&gt;"",D3-C3,"")</f>
        <v/>
      </c>
      <c r="F3" s="6" t="inlineStr">
        <is>
          <t>19/01/23</t>
        </is>
      </c>
      <c r="G3" s="10">
        <f>IFERROR(IF(C3&lt;&gt;"",IF(C3&gt;D3,"+","-"),""),"")</f>
        <v/>
      </c>
      <c r="H3" s="13" t="inlineStr">
        <is>
          <t>FEB</t>
        </is>
      </c>
      <c r="I3" s="7" t="inlineStr">
        <is>
          <t>FEB</t>
        </is>
      </c>
    </row>
    <row r="4" ht="15.5" customHeight="1" thickBot="1" thickTop="1">
      <c r="A4" s="37" t="inlineStr">
        <is>
          <t>PCE Price Index (m/m)</t>
        </is>
      </c>
      <c r="B4" s="6" t="inlineStr">
        <is>
          <t>PCE Price Index MoM</t>
        </is>
      </c>
      <c r="C4" s="45" t="inlineStr">
        <is>
          <t>0,9%</t>
        </is>
      </c>
      <c r="D4" s="12" t="n">
        <v>0</v>
      </c>
      <c r="E4" s="39">
        <f>IF(C4&lt;&gt;"",D4-C4,"")</f>
        <v/>
      </c>
      <c r="F4" s="6" t="inlineStr">
        <is>
          <t>19/01/23</t>
        </is>
      </c>
      <c r="G4" s="10">
        <f>IFERROR(IF(C4&lt;&gt;"",IF(C4&gt;D4,"+","-"),""),"")</f>
        <v/>
      </c>
      <c r="H4" s="13" t="inlineStr">
        <is>
          <t>MAR</t>
        </is>
      </c>
      <c r="I4" s="7" t="inlineStr">
        <is>
          <t>MAR</t>
        </is>
      </c>
    </row>
    <row r="5" ht="15.5" customHeight="1" thickBot="1" thickTop="1">
      <c r="A5" s="37" t="inlineStr">
        <is>
          <t>PCE Price Index (m/m)</t>
        </is>
      </c>
      <c r="B5" s="6" t="inlineStr">
        <is>
          <t>PCE Price Index MoM</t>
        </is>
      </c>
      <c r="C5" s="45" t="inlineStr">
        <is>
          <t>0,2%</t>
        </is>
      </c>
      <c r="D5" s="12" t="n">
        <v>0</v>
      </c>
      <c r="E5" s="39">
        <f>IF(C5&lt;&gt;"",D5-C5,"")</f>
        <v/>
      </c>
      <c r="F5" s="6" t="inlineStr">
        <is>
          <t>19/01/23</t>
        </is>
      </c>
      <c r="G5" s="10">
        <f>IFERROR(IF(C5&lt;&gt;"",IF(C5&gt;D5,"+","-"),""),"")</f>
        <v/>
      </c>
      <c r="H5" s="13" t="inlineStr">
        <is>
          <t>APR</t>
        </is>
      </c>
      <c r="I5" s="7" t="inlineStr">
        <is>
          <t>APR</t>
        </is>
      </c>
    </row>
    <row r="6" ht="15.5" customHeight="1" thickBot="1" thickTop="1">
      <c r="A6" s="37" t="inlineStr">
        <is>
          <t>PCE Price Index (m/m)</t>
        </is>
      </c>
      <c r="B6" s="6" t="inlineStr">
        <is>
          <t>PCE Price Index MoM</t>
        </is>
      </c>
      <c r="C6" s="45" t="inlineStr">
        <is>
          <t>0,6%</t>
        </is>
      </c>
      <c r="D6" s="12" t="n">
        <v>0</v>
      </c>
      <c r="E6" s="39">
        <f>IF(C6&lt;&gt;"",D6-C6,"")</f>
        <v/>
      </c>
      <c r="F6" s="6" t="inlineStr">
        <is>
          <t>19/01/23</t>
        </is>
      </c>
      <c r="G6" s="10">
        <f>IFERROR(IF(C6&lt;&gt;"",IF(C6&gt;D6,"+","-"),""),"")</f>
        <v/>
      </c>
      <c r="H6" s="13" t="inlineStr">
        <is>
          <t>MAY</t>
        </is>
      </c>
      <c r="I6" s="7" t="inlineStr">
        <is>
          <t>MAY</t>
        </is>
      </c>
    </row>
    <row r="7" ht="15.5" customHeight="1" thickBot="1" thickTop="1">
      <c r="A7" s="37" t="inlineStr">
        <is>
          <t>PCE Price Index (m/m)</t>
        </is>
      </c>
      <c r="B7" s="6" t="inlineStr">
        <is>
          <t>PCE Price Index MoM</t>
        </is>
      </c>
      <c r="C7" s="46" t="inlineStr">
        <is>
          <t>1%</t>
        </is>
      </c>
      <c r="D7" s="12" t="n">
        <v>0</v>
      </c>
      <c r="E7" s="39">
        <f>IF(C7&lt;&gt;"",D7-C7,"")</f>
        <v/>
      </c>
      <c r="F7" s="6" t="inlineStr">
        <is>
          <t>19/01/23</t>
        </is>
      </c>
      <c r="G7" s="10">
        <f>IFERROR(IF(C7&lt;&gt;"",IF(C7&gt;D7,"+","-"),""),"")</f>
        <v/>
      </c>
      <c r="H7" s="13" t="inlineStr">
        <is>
          <t>JUN</t>
        </is>
      </c>
      <c r="I7" s="7" t="inlineStr">
        <is>
          <t>JUN</t>
        </is>
      </c>
    </row>
    <row r="8" ht="15.5" customHeight="1" thickBot="1" thickTop="1">
      <c r="A8" s="37" t="inlineStr">
        <is>
          <t>PCE Price Index (m/m)</t>
        </is>
      </c>
      <c r="B8" s="6" t="inlineStr">
        <is>
          <t>PCE Price Index MoM</t>
        </is>
      </c>
      <c r="C8" s="45" t="inlineStr">
        <is>
          <t>-0,1%</t>
        </is>
      </c>
      <c r="D8" s="12" t="n">
        <v>0</v>
      </c>
      <c r="E8" s="39">
        <f>IF(C8&lt;&gt;"",D8-C8,"")</f>
        <v/>
      </c>
      <c r="F8" s="6" t="inlineStr">
        <is>
          <t>19/01/23</t>
        </is>
      </c>
      <c r="G8" s="10">
        <f>IFERROR(IF(C8&lt;&gt;"",IF(C8&gt;D8,"+","-"),""),"")</f>
        <v/>
      </c>
      <c r="H8" s="13" t="inlineStr">
        <is>
          <t>JUL</t>
        </is>
      </c>
      <c r="I8" s="7" t="inlineStr">
        <is>
          <t>JUL</t>
        </is>
      </c>
    </row>
    <row r="9" ht="15.5" customHeight="1" thickBot="1" thickTop="1">
      <c r="A9" s="37" t="inlineStr">
        <is>
          <t>PCE Price Index (m/m)</t>
        </is>
      </c>
      <c r="B9" s="6" t="inlineStr">
        <is>
          <t>PCE Price Index MoM</t>
        </is>
      </c>
      <c r="C9" s="6" t="inlineStr">
        <is>
          <t>0,3%</t>
        </is>
      </c>
      <c r="D9" s="12" t="n">
        <v>0</v>
      </c>
      <c r="E9" s="39">
        <f>IF(C9&lt;&gt;"",D9-C9,"")</f>
        <v/>
      </c>
      <c r="F9" s="6" t="inlineStr">
        <is>
          <t>19/01/23</t>
        </is>
      </c>
      <c r="G9" s="10">
        <f>IFERROR(IF(C9&lt;&gt;"",IF(C9&gt;D9,"+","-"),""),"")</f>
        <v/>
      </c>
      <c r="H9" s="13" t="inlineStr">
        <is>
          <t>AUG</t>
        </is>
      </c>
      <c r="I9" s="7" t="inlineStr">
        <is>
          <t>AUG</t>
        </is>
      </c>
    </row>
    <row r="10" ht="15.5" customHeight="1" thickBot="1" thickTop="1">
      <c r="A10" s="37" t="inlineStr">
        <is>
          <t>PCE Price Index (m/m)</t>
        </is>
      </c>
      <c r="B10" s="6" t="inlineStr">
        <is>
          <t>PCE Price Index MoM</t>
        </is>
      </c>
      <c r="C10" s="6" t="inlineStr">
        <is>
          <t>0,3%</t>
        </is>
      </c>
      <c r="D10" s="12" t="n">
        <v>0</v>
      </c>
      <c r="E10" s="39">
        <f>IF(C10&lt;&gt;"",D10-C10,"")</f>
        <v/>
      </c>
      <c r="F10" s="6" t="inlineStr">
        <is>
          <t>19/01/23</t>
        </is>
      </c>
      <c r="G10" s="10">
        <f>IFERROR(IF(C10&lt;&gt;"",IF(C10&gt;D10,"+","-"),""),"")</f>
        <v/>
      </c>
      <c r="H10" s="13" t="inlineStr">
        <is>
          <t>SEP</t>
        </is>
      </c>
      <c r="I10" s="7" t="inlineStr">
        <is>
          <t>SEP</t>
        </is>
      </c>
    </row>
    <row r="11" ht="15.5" customHeight="1" thickBot="1" thickTop="1">
      <c r="A11" s="37" t="inlineStr">
        <is>
          <t>PCE Price Index (m/m)</t>
        </is>
      </c>
      <c r="B11" s="6" t="inlineStr">
        <is>
          <t>PCE Price Index MoM</t>
        </is>
      </c>
      <c r="C11" s="6" t="inlineStr">
        <is>
          <t>0,3%</t>
        </is>
      </c>
      <c r="D11" s="12" t="n">
        <v>0</v>
      </c>
      <c r="E11" s="39">
        <f>IF(C11&lt;&gt;"",D11-C11,"")</f>
        <v/>
      </c>
      <c r="F11" s="6" t="inlineStr">
        <is>
          <t>19/01/23</t>
        </is>
      </c>
      <c r="G11" s="10">
        <f>IFERROR(IF(C11&lt;&gt;"",IF(C11&gt;D11,"+","-"),""),"")</f>
        <v/>
      </c>
      <c r="H11" s="13" t="inlineStr">
        <is>
          <t>OCT</t>
        </is>
      </c>
      <c r="I11" s="7" t="inlineStr">
        <is>
          <t>OCT</t>
        </is>
      </c>
    </row>
    <row r="12" ht="15.5" customHeight="1" thickBot="1" thickTop="1">
      <c r="A12" s="37" t="inlineStr">
        <is>
          <t>PCE Price Index (m/m)</t>
        </is>
      </c>
      <c r="B12" s="6" t="inlineStr">
        <is>
          <t>PCE Price Index MoM</t>
        </is>
      </c>
      <c r="C12" s="6" t="inlineStr">
        <is>
          <t>0,1%</t>
        </is>
      </c>
      <c r="D12" s="12" t="n">
        <v>0</v>
      </c>
      <c r="E12" s="39">
        <f>IF(C12&lt;&gt;"",D12-C12,"")</f>
        <v/>
      </c>
      <c r="F12" s="6" t="inlineStr">
        <is>
          <t>19/01/23</t>
        </is>
      </c>
      <c r="G12" s="10">
        <f>IFERROR(IF(C12&lt;&gt;"",IF(C12&gt;D12,"+","-"),""),"")</f>
        <v/>
      </c>
      <c r="H12" s="13" t="inlineStr">
        <is>
          <t>NOV</t>
        </is>
      </c>
      <c r="I12" s="7" t="inlineStr">
        <is>
          <t>NOV</t>
        </is>
      </c>
    </row>
    <row r="13" ht="15" customHeight="1" thickBot="1" thickTop="1">
      <c r="A13" s="38" t="inlineStr">
        <is>
          <t>PCE Price Index (m/m)</t>
        </is>
      </c>
      <c r="B13" s="8" t="inlineStr">
        <is>
          <t>PCE Price Index MoM</t>
        </is>
      </c>
      <c r="C13" s="8" t="inlineStr">
        <is>
          <t>0,4%</t>
        </is>
      </c>
      <c r="D13" s="14" t="n">
        <v>0</v>
      </c>
      <c r="E13" s="39">
        <f>IF(C13&lt;&gt;"",D13-C13,"")</f>
        <v/>
      </c>
      <c r="F13" s="8" t="inlineStr">
        <is>
          <t>17/01/23</t>
        </is>
      </c>
      <c r="G13" s="10">
        <f>IFERROR(IF(C13&lt;&gt;"",IF(C13&gt;D13,"+","-"),""),"")</f>
        <v/>
      </c>
      <c r="H13" s="15" t="inlineStr">
        <is>
          <t>DEC</t>
        </is>
      </c>
      <c r="I13" s="9" t="inlineStr">
        <is>
          <t>DEC</t>
        </is>
      </c>
    </row>
    <row r="14" ht="15.5" customHeight="1" thickBot="1" thickTop="1">
      <c r="A14" s="16" t="inlineStr">
        <is>
          <t>PCE Price Index (y/y)</t>
        </is>
      </c>
      <c r="B14" s="42" t="inlineStr">
        <is>
          <t>PCE Price Index YoY</t>
        </is>
      </c>
      <c r="C14" s="17" t="inlineStr">
        <is>
          <t>6,1%</t>
        </is>
      </c>
      <c r="D14" s="18" t="n">
        <v>0</v>
      </c>
      <c r="E14" s="39">
        <f>IF(C14&lt;&gt;"",D14-C14,"")</f>
        <v/>
      </c>
      <c r="F14" s="42" t="inlineStr">
        <is>
          <t>19/01/23</t>
        </is>
      </c>
      <c r="G14" s="10">
        <f>IFERROR(IF(C14&lt;&gt;"",IF(C14&gt;D14,"+","-"),""),"")</f>
        <v/>
      </c>
      <c r="H14" s="19" t="inlineStr">
        <is>
          <t>JAN</t>
        </is>
      </c>
      <c r="I14" s="33" t="inlineStr">
        <is>
          <t>JAN</t>
        </is>
      </c>
    </row>
    <row r="15" ht="15.5" customHeight="1" thickBot="1" thickTop="1">
      <c r="A15" s="20" t="inlineStr">
        <is>
          <t>PCE Price Index (y/y)</t>
        </is>
      </c>
      <c r="B15" s="40" t="inlineStr">
        <is>
          <t>PCE Price Index YoY</t>
        </is>
      </c>
      <c r="C15" s="3" t="inlineStr">
        <is>
          <t>6,4%</t>
        </is>
      </c>
      <c r="D15" s="2" t="n">
        <v>0</v>
      </c>
      <c r="E15" s="39">
        <f>IF(C15&lt;&gt;"",D15-C15,"")</f>
        <v/>
      </c>
      <c r="F15" s="40" t="inlineStr">
        <is>
          <t>19/01/23</t>
        </is>
      </c>
      <c r="G15" s="10">
        <f>IFERROR(IF(C15&lt;&gt;"",IF(C15&gt;D15,"+","-"),""),"")</f>
        <v/>
      </c>
      <c r="H15" s="4" t="inlineStr">
        <is>
          <t>FEB</t>
        </is>
      </c>
      <c r="I15" s="34" t="inlineStr">
        <is>
          <t>FEB</t>
        </is>
      </c>
    </row>
    <row r="16" ht="15.5" customHeight="1" thickBot="1" thickTop="1">
      <c r="A16" s="20" t="inlineStr">
        <is>
          <t>PCE Price Index (y/y)</t>
        </is>
      </c>
      <c r="B16" s="40" t="inlineStr">
        <is>
          <t>PCE Price Index YoY</t>
        </is>
      </c>
      <c r="C16" s="3" t="inlineStr">
        <is>
          <t>6,6%</t>
        </is>
      </c>
      <c r="D16" s="2" t="n">
        <v>0</v>
      </c>
      <c r="E16" s="39">
        <f>IF(C16&lt;&gt;"",D16-C16,"")</f>
        <v/>
      </c>
      <c r="F16" s="40" t="inlineStr">
        <is>
          <t>19/01/23</t>
        </is>
      </c>
      <c r="G16" s="10">
        <f>IFERROR(IF(C16&lt;&gt;"",IF(C16&gt;D16,"+","-"),""),"")</f>
        <v/>
      </c>
      <c r="H16" s="4" t="inlineStr">
        <is>
          <t>MAR</t>
        </is>
      </c>
      <c r="I16" s="34" t="inlineStr">
        <is>
          <t>MAR</t>
        </is>
      </c>
    </row>
    <row r="17" ht="15.5" customHeight="1" thickBot="1" thickTop="1">
      <c r="A17" s="20" t="inlineStr">
        <is>
          <t>PCE Price Index (y/y)</t>
        </is>
      </c>
      <c r="B17" s="40" t="inlineStr">
        <is>
          <t>PCE Price Index YoY</t>
        </is>
      </c>
      <c r="C17" s="3" t="inlineStr">
        <is>
          <t>6,3%</t>
        </is>
      </c>
      <c r="D17" s="2" t="n">
        <v>0</v>
      </c>
      <c r="E17" s="39">
        <f>IF(C17&lt;&gt;"",D17-C17,"")</f>
        <v/>
      </c>
      <c r="F17" s="40" t="inlineStr">
        <is>
          <t>19/01/23</t>
        </is>
      </c>
      <c r="G17" s="10">
        <f>IFERROR(IF(C17&lt;&gt;"",IF(C17&gt;D17,"+","-"),""),"")</f>
        <v/>
      </c>
      <c r="H17" s="4" t="inlineStr">
        <is>
          <t>APR</t>
        </is>
      </c>
      <c r="I17" s="34" t="inlineStr">
        <is>
          <t>APR</t>
        </is>
      </c>
    </row>
    <row r="18" ht="15.5" customHeight="1" thickBot="1" thickTop="1">
      <c r="A18" s="20" t="inlineStr">
        <is>
          <t>PCE Price Index (y/y)</t>
        </is>
      </c>
      <c r="B18" s="40" t="inlineStr">
        <is>
          <t>PCE Price Index YoY</t>
        </is>
      </c>
      <c r="C18" s="3" t="inlineStr">
        <is>
          <t>6,3%</t>
        </is>
      </c>
      <c r="D18" s="2" t="n">
        <v>0</v>
      </c>
      <c r="E18" s="39">
        <f>IF(C18&lt;&gt;"",D18-C18,"")</f>
        <v/>
      </c>
      <c r="F18" s="40" t="inlineStr">
        <is>
          <t>19/01/23</t>
        </is>
      </c>
      <c r="G18" s="10">
        <f>IFERROR(IF(C18&lt;&gt;"",IF(C18&gt;D18,"+","-"),""),"")</f>
        <v/>
      </c>
      <c r="H18" s="4" t="inlineStr">
        <is>
          <t>MAY</t>
        </is>
      </c>
      <c r="I18" s="34" t="inlineStr">
        <is>
          <t>MAY</t>
        </is>
      </c>
    </row>
    <row r="19" ht="15.5" customHeight="1" thickBot="1" thickTop="1">
      <c r="A19" s="20" t="inlineStr">
        <is>
          <t>PCE Price Index (y/y)</t>
        </is>
      </c>
      <c r="B19" s="40" t="inlineStr">
        <is>
          <t>PCE Price Index YoY</t>
        </is>
      </c>
      <c r="C19" s="3" t="inlineStr">
        <is>
          <t>6,8%</t>
        </is>
      </c>
      <c r="D19" s="2" t="n">
        <v>0</v>
      </c>
      <c r="E19" s="39">
        <f>IF(C19&lt;&gt;"",D19-C19,"")</f>
        <v/>
      </c>
      <c r="F19" s="40" t="inlineStr">
        <is>
          <t>19/01/23</t>
        </is>
      </c>
      <c r="G19" s="10">
        <f>IFERROR(IF(C19&lt;&gt;"",IF(C19&gt;D19,"+","-"),""),"")</f>
        <v/>
      </c>
      <c r="H19" s="4" t="inlineStr">
        <is>
          <t>JUN</t>
        </is>
      </c>
      <c r="I19" s="34" t="inlineStr">
        <is>
          <t>JUN</t>
        </is>
      </c>
    </row>
    <row r="20" ht="15.5" customHeight="1" thickBot="1" thickTop="1">
      <c r="A20" s="20" t="inlineStr">
        <is>
          <t>PCE Price Index (y/y)</t>
        </is>
      </c>
      <c r="B20" s="40" t="inlineStr">
        <is>
          <t>PCE Price Index YoY</t>
        </is>
      </c>
      <c r="C20" s="3" t="inlineStr">
        <is>
          <t>6,3%</t>
        </is>
      </c>
      <c r="D20" s="2" t="n">
        <v>0</v>
      </c>
      <c r="E20" s="39">
        <f>IF(C20&lt;&gt;"",D20-C20,"")</f>
        <v/>
      </c>
      <c r="F20" s="40" t="inlineStr">
        <is>
          <t>19/01/23</t>
        </is>
      </c>
      <c r="G20" s="10">
        <f>IFERROR(IF(C20&lt;&gt;"",IF(C20&gt;D20,"+","-"),""),"")</f>
        <v/>
      </c>
      <c r="H20" s="4" t="inlineStr">
        <is>
          <t>JUL</t>
        </is>
      </c>
      <c r="I20" s="34" t="inlineStr">
        <is>
          <t>JUL</t>
        </is>
      </c>
    </row>
    <row r="21" ht="15.5" customHeight="1" thickBot="1" thickTop="1">
      <c r="A21" s="20" t="inlineStr">
        <is>
          <t>PCE Price Index (y/y)</t>
        </is>
      </c>
      <c r="B21" s="40" t="inlineStr">
        <is>
          <t>PCE Price Index YoY</t>
        </is>
      </c>
      <c r="C21" s="3" t="inlineStr">
        <is>
          <t>6,2%</t>
        </is>
      </c>
      <c r="D21" s="2" t="n">
        <v>0</v>
      </c>
      <c r="E21" s="39">
        <f>IF(C21&lt;&gt;"",D21-C21,"")</f>
        <v/>
      </c>
      <c r="F21" s="40" t="inlineStr">
        <is>
          <t>19/01/23</t>
        </is>
      </c>
      <c r="G21" s="10">
        <f>IFERROR(IF(C21&lt;&gt;"",IF(C21&gt;D21,"+","-"),""),"")</f>
        <v/>
      </c>
      <c r="H21" s="4" t="inlineStr">
        <is>
          <t>AUG</t>
        </is>
      </c>
      <c r="I21" s="34" t="inlineStr">
        <is>
          <t>AUG</t>
        </is>
      </c>
    </row>
    <row r="22" ht="15.5" customHeight="1" thickBot="1" thickTop="1">
      <c r="A22" s="20" t="inlineStr">
        <is>
          <t>PCE Price Index (y/y)</t>
        </is>
      </c>
      <c r="B22" s="40" t="inlineStr">
        <is>
          <t>PCE Price Index YoY</t>
        </is>
      </c>
      <c r="C22" s="3" t="inlineStr">
        <is>
          <t>6,2%</t>
        </is>
      </c>
      <c r="D22" s="2" t="n">
        <v>0</v>
      </c>
      <c r="E22" s="39">
        <f>IF(C22&lt;&gt;"",D22-C22,"")</f>
        <v/>
      </c>
      <c r="F22" s="40" t="inlineStr">
        <is>
          <t>19/01/23</t>
        </is>
      </c>
      <c r="G22" s="10">
        <f>IFERROR(IF(C22&lt;&gt;"",IF(C22&gt;D22,"+","-"),""),"")</f>
        <v/>
      </c>
      <c r="H22" s="4" t="inlineStr">
        <is>
          <t>SEP</t>
        </is>
      </c>
      <c r="I22" s="34" t="inlineStr">
        <is>
          <t>SEP</t>
        </is>
      </c>
    </row>
    <row r="23" ht="15.5" customHeight="1" thickBot="1" thickTop="1">
      <c r="A23" s="20" t="inlineStr">
        <is>
          <t>PCE Price Index (y/y)</t>
        </is>
      </c>
      <c r="B23" s="40" t="inlineStr">
        <is>
          <t>PCE Price Index YoY</t>
        </is>
      </c>
      <c r="C23" s="3" t="inlineStr">
        <is>
          <t>6%</t>
        </is>
      </c>
      <c r="D23" s="2" t="n">
        <v>0</v>
      </c>
      <c r="E23" s="39">
        <f>IF(C23&lt;&gt;"",D23-C23,"")</f>
        <v/>
      </c>
      <c r="F23" s="40" t="inlineStr">
        <is>
          <t>19/01/23</t>
        </is>
      </c>
      <c r="G23" s="10">
        <f>IFERROR(IF(C23&lt;&gt;"",IF(C23&gt;D23,"+","-"),""),"")</f>
        <v/>
      </c>
      <c r="H23" s="4" t="inlineStr">
        <is>
          <t>OCT</t>
        </is>
      </c>
      <c r="I23" s="34" t="inlineStr">
        <is>
          <t>OCT</t>
        </is>
      </c>
    </row>
    <row r="24" ht="15.5" customHeight="1" thickBot="1" thickTop="1">
      <c r="A24" s="20" t="inlineStr">
        <is>
          <t>PCE Price Index (y/y)</t>
        </is>
      </c>
      <c r="B24" s="40" t="inlineStr">
        <is>
          <t>PCE Price Index YoY</t>
        </is>
      </c>
      <c r="C24" s="3" t="inlineStr">
        <is>
          <t>5,5%</t>
        </is>
      </c>
      <c r="D24" s="2" t="n">
        <v>0</v>
      </c>
      <c r="E24" s="39">
        <f>IF(C24&lt;&gt;"",D24-C24,"")</f>
        <v/>
      </c>
      <c r="F24" s="40" t="inlineStr">
        <is>
          <t>19/01/23</t>
        </is>
      </c>
      <c r="G24" s="10">
        <f>IFERROR(IF(C24&lt;&gt;"",IF(C24&gt;D24,"+","-"),""),"")</f>
        <v/>
      </c>
      <c r="H24" s="4" t="inlineStr">
        <is>
          <t>NOV</t>
        </is>
      </c>
      <c r="I24" s="34" t="inlineStr">
        <is>
          <t>NOV</t>
        </is>
      </c>
    </row>
    <row r="25" ht="15" customHeight="1" thickBot="1" thickTop="1">
      <c r="A25" s="21" t="inlineStr">
        <is>
          <t>PCE Price Index (y/y)</t>
        </is>
      </c>
      <c r="B25" s="43" t="inlineStr">
        <is>
          <t>PCE Price Index YoY</t>
        </is>
      </c>
      <c r="C25" s="22" t="inlineStr">
        <is>
          <t>5,8%</t>
        </is>
      </c>
      <c r="D25" s="23" t="n">
        <v>0</v>
      </c>
      <c r="E25" s="39">
        <f>IF(C25&lt;&gt;"",D25-C25,"")</f>
        <v/>
      </c>
      <c r="F25" s="43" t="inlineStr">
        <is>
          <t>17/01/23</t>
        </is>
      </c>
      <c r="G25" s="10">
        <f>IFERROR(IF(C25&lt;&gt;"",IF(C25&gt;D25,"+","-"),""),"")</f>
        <v/>
      </c>
      <c r="H25" s="24" t="inlineStr">
        <is>
          <t>DEC</t>
        </is>
      </c>
      <c r="I25" s="35" t="inlineStr">
        <is>
          <t>DEC</t>
        </is>
      </c>
    </row>
    <row r="26" ht="15" customHeight="1" thickBot="1" thickTop="1">
      <c r="A26" s="16" t="inlineStr">
        <is>
          <t>Core PCE Price Index  (m/m)</t>
        </is>
      </c>
      <c r="B26" s="42" t="inlineStr">
        <is>
          <t>Core PCE Price Index MoM</t>
        </is>
      </c>
      <c r="C26" s="17" t="inlineStr">
        <is>
          <t>0,5%</t>
        </is>
      </c>
      <c r="D26" s="18" t="n">
        <v>0</v>
      </c>
      <c r="E26" s="39">
        <f>IF(C26&lt;&gt;"",D26-C26,"")</f>
        <v/>
      </c>
      <c r="F26" s="42" t="inlineStr">
        <is>
          <t>19/01/23</t>
        </is>
      </c>
      <c r="G26" s="10">
        <f>IFERROR(IF(C26&lt;&gt;"",IF(C26&gt;D26,"+","-"),""),"")</f>
        <v/>
      </c>
      <c r="H26" s="19" t="inlineStr">
        <is>
          <t>JAN</t>
        </is>
      </c>
      <c r="I26" s="33" t="inlineStr">
        <is>
          <t>JAN</t>
        </is>
      </c>
    </row>
    <row r="27" ht="15.5" customHeight="1" thickBot="1" thickTop="1">
      <c r="A27" s="20" t="inlineStr">
        <is>
          <t>Core PCE Price Index  (m/m)</t>
        </is>
      </c>
      <c r="B27" s="40" t="inlineStr">
        <is>
          <t>Core PCE Price Index MoM</t>
        </is>
      </c>
      <c r="C27" s="3" t="inlineStr">
        <is>
          <t>0,4%</t>
        </is>
      </c>
      <c r="D27" s="2" t="n">
        <v>0</v>
      </c>
      <c r="E27" s="39">
        <f>IF(C27&lt;&gt;"",D27-C27,"")</f>
        <v/>
      </c>
      <c r="F27" s="40" t="inlineStr">
        <is>
          <t>19/01/23</t>
        </is>
      </c>
      <c r="G27" s="10">
        <f>IFERROR(IF(C27&lt;&gt;"",IF(C27&gt;D27,"+","-"),""),"")</f>
        <v/>
      </c>
      <c r="H27" s="4" t="inlineStr">
        <is>
          <t>FEB</t>
        </is>
      </c>
      <c r="I27" s="34" t="inlineStr">
        <is>
          <t>FEB</t>
        </is>
      </c>
    </row>
    <row r="28" ht="15.5" customHeight="1" thickBot="1" thickTop="1">
      <c r="A28" s="20" t="inlineStr">
        <is>
          <t>Core PCE Price Index  (m/m)</t>
        </is>
      </c>
      <c r="B28" s="40" t="inlineStr">
        <is>
          <t>Core PCE Price Index MoM</t>
        </is>
      </c>
      <c r="C28" s="3" t="inlineStr">
        <is>
          <t>0,3%</t>
        </is>
      </c>
      <c r="D28" s="2" t="n">
        <v>0</v>
      </c>
      <c r="E28" s="39">
        <f>IF(C28&lt;&gt;"",D28-C28,"")</f>
        <v/>
      </c>
      <c r="F28" s="40" t="inlineStr">
        <is>
          <t>19/01/23</t>
        </is>
      </c>
      <c r="G28" s="10">
        <f>IFERROR(IF(C28&lt;&gt;"",IF(C28&gt;D28,"+","-"),""),"")</f>
        <v/>
      </c>
      <c r="H28" s="4" t="inlineStr">
        <is>
          <t>MAR</t>
        </is>
      </c>
      <c r="I28" s="34" t="inlineStr">
        <is>
          <t>MAR</t>
        </is>
      </c>
    </row>
    <row r="29" ht="15.5" customHeight="1" thickBot="1" thickTop="1">
      <c r="A29" s="20" t="inlineStr">
        <is>
          <t>Core PCE Price Index  (m/m)</t>
        </is>
      </c>
      <c r="B29" s="40" t="inlineStr">
        <is>
          <t>Core PCE Price Index MoM</t>
        </is>
      </c>
      <c r="C29" s="3" t="inlineStr">
        <is>
          <t>0,3%</t>
        </is>
      </c>
      <c r="D29" s="2" t="n">
        <v>0</v>
      </c>
      <c r="E29" s="39">
        <f>IF(C29&lt;&gt;"",D29-C29,"")</f>
        <v/>
      </c>
      <c r="F29" s="40" t="inlineStr">
        <is>
          <t>19/01/23</t>
        </is>
      </c>
      <c r="G29" s="10">
        <f>IFERROR(IF(C29&lt;&gt;"",IF(C29&gt;D29,"+","-"),""),"")</f>
        <v/>
      </c>
      <c r="H29" s="4" t="inlineStr">
        <is>
          <t>APR</t>
        </is>
      </c>
      <c r="I29" s="34" t="inlineStr">
        <is>
          <t>APR</t>
        </is>
      </c>
    </row>
    <row r="30" ht="15.5" customHeight="1" thickBot="1" thickTop="1">
      <c r="A30" s="20" t="inlineStr">
        <is>
          <t>Core PCE Price Index  (m/m)</t>
        </is>
      </c>
      <c r="B30" s="40" t="inlineStr">
        <is>
          <t>Core PCE Price Index MoM</t>
        </is>
      </c>
      <c r="C30" s="3" t="inlineStr">
        <is>
          <t>0,3%</t>
        </is>
      </c>
      <c r="D30" s="2" t="n">
        <v>0</v>
      </c>
      <c r="E30" s="39">
        <f>IF(C30&lt;&gt;"",D30-C30,"")</f>
        <v/>
      </c>
      <c r="F30" s="40" t="inlineStr">
        <is>
          <t>19/01/23</t>
        </is>
      </c>
      <c r="G30" s="10">
        <f>IFERROR(IF(C30&lt;&gt;"",IF(C30&gt;D30,"+","-"),""),"")</f>
        <v/>
      </c>
      <c r="H30" s="4" t="inlineStr">
        <is>
          <t>MAY</t>
        </is>
      </c>
      <c r="I30" s="34" t="inlineStr">
        <is>
          <t>MAY</t>
        </is>
      </c>
    </row>
    <row r="31" ht="15.5" customHeight="1" thickBot="1" thickTop="1">
      <c r="A31" s="20" t="inlineStr">
        <is>
          <t>Core PCE Price Index  (m/m)</t>
        </is>
      </c>
      <c r="B31" s="40" t="inlineStr">
        <is>
          <t>Core PCE Price Index MoM</t>
        </is>
      </c>
      <c r="C31" s="3" t="inlineStr">
        <is>
          <t>0,6%</t>
        </is>
      </c>
      <c r="D31" s="2" t="n">
        <v>0</v>
      </c>
      <c r="E31" s="39">
        <f>IF(C31&lt;&gt;"",D31-C31,"")</f>
        <v/>
      </c>
      <c r="F31" s="40" t="inlineStr">
        <is>
          <t>19/01/23</t>
        </is>
      </c>
      <c r="G31" s="10">
        <f>IFERROR(IF(C31&lt;&gt;"",IF(C31&gt;D31,"+","-"),""),"")</f>
        <v/>
      </c>
      <c r="H31" s="4" t="inlineStr">
        <is>
          <t>JUN</t>
        </is>
      </c>
      <c r="I31" s="34" t="inlineStr">
        <is>
          <t>JUN</t>
        </is>
      </c>
    </row>
    <row r="32" ht="15.5" customHeight="1" thickBot="1" thickTop="1">
      <c r="A32" s="20" t="inlineStr">
        <is>
          <t>Core PCE Price Index  (m/m)</t>
        </is>
      </c>
      <c r="B32" s="40" t="inlineStr">
        <is>
          <t>Core PCE Price Index MoM</t>
        </is>
      </c>
      <c r="C32" s="3" t="inlineStr">
        <is>
          <t>0,1%</t>
        </is>
      </c>
      <c r="D32" s="2" t="n">
        <v>0</v>
      </c>
      <c r="E32" s="39">
        <f>IF(C32&lt;&gt;"",D32-C32,"")</f>
        <v/>
      </c>
      <c r="F32" s="40" t="inlineStr">
        <is>
          <t>19/01/23</t>
        </is>
      </c>
      <c r="G32" s="10">
        <f>IFERROR(IF(C32&lt;&gt;"",IF(C32&gt;D32,"+","-"),""),"")</f>
        <v/>
      </c>
      <c r="H32" s="4" t="inlineStr">
        <is>
          <t>JUL</t>
        </is>
      </c>
      <c r="I32" s="34" t="inlineStr">
        <is>
          <t>JUL</t>
        </is>
      </c>
    </row>
    <row r="33" ht="15.5" customHeight="1" thickBot="1" thickTop="1">
      <c r="A33" s="20" t="inlineStr">
        <is>
          <t>Core PCE Price Index  (m/m)</t>
        </is>
      </c>
      <c r="B33" s="40" t="inlineStr">
        <is>
          <t>Core PCE Price Index MoM</t>
        </is>
      </c>
      <c r="C33" s="3" t="inlineStr">
        <is>
          <t>0,6%</t>
        </is>
      </c>
      <c r="D33" s="2" t="n">
        <v>0</v>
      </c>
      <c r="E33" s="39">
        <f>IF(C33&lt;&gt;"",D33-C33,"")</f>
        <v/>
      </c>
      <c r="F33" s="40" t="inlineStr">
        <is>
          <t>19/01/23</t>
        </is>
      </c>
      <c r="G33" s="10">
        <f>IFERROR(IF(C33&lt;&gt;"",IF(C33&gt;D33,"+","-"),""),"")</f>
        <v/>
      </c>
      <c r="H33" s="4" t="inlineStr">
        <is>
          <t>AUG</t>
        </is>
      </c>
      <c r="I33" s="34" t="inlineStr">
        <is>
          <t>AUG</t>
        </is>
      </c>
    </row>
    <row r="34" ht="15.5" customHeight="1" thickBot="1" thickTop="1">
      <c r="A34" s="20" t="inlineStr">
        <is>
          <t>Core PCE Price Index  (m/m)</t>
        </is>
      </c>
      <c r="B34" s="40" t="inlineStr">
        <is>
          <t>Core PCE Price Index MoM</t>
        </is>
      </c>
      <c r="C34" s="3" t="inlineStr">
        <is>
          <t>0,5%</t>
        </is>
      </c>
      <c r="D34" s="2" t="n">
        <v>0</v>
      </c>
      <c r="E34" s="39">
        <f>IF(C34&lt;&gt;"",D34-C34,"")</f>
        <v/>
      </c>
      <c r="F34" s="40" t="inlineStr">
        <is>
          <t>19/01/23</t>
        </is>
      </c>
      <c r="G34" s="10">
        <f>IFERROR(IF(C34&lt;&gt;"",IF(C34&gt;D34,"+","-"),""),"")</f>
        <v/>
      </c>
      <c r="H34" s="4" t="inlineStr">
        <is>
          <t>SEP</t>
        </is>
      </c>
      <c r="I34" s="34" t="inlineStr">
        <is>
          <t>SEP</t>
        </is>
      </c>
    </row>
    <row r="35" ht="15.5" customHeight="1" thickBot="1" thickTop="1">
      <c r="A35" s="20" t="inlineStr">
        <is>
          <t>Core PCE Price Index  (m/m)</t>
        </is>
      </c>
      <c r="B35" s="40" t="inlineStr">
        <is>
          <t>Core PCE Price Index MoM</t>
        </is>
      </c>
      <c r="C35" s="3" t="inlineStr">
        <is>
          <t>0,2%</t>
        </is>
      </c>
      <c r="D35" s="2" t="n">
        <v>0</v>
      </c>
      <c r="E35" s="39">
        <f>IF(C35&lt;&gt;"",D35-C35,"")</f>
        <v/>
      </c>
      <c r="F35" s="40" t="inlineStr">
        <is>
          <t>19/01/23</t>
        </is>
      </c>
      <c r="G35" s="10">
        <f>IFERROR(IF(C35&lt;&gt;"",IF(C35&gt;D35,"+","-"),""),"")</f>
        <v/>
      </c>
      <c r="H35" s="4" t="inlineStr">
        <is>
          <t>OCT</t>
        </is>
      </c>
      <c r="I35" s="34" t="inlineStr">
        <is>
          <t>OCT</t>
        </is>
      </c>
    </row>
    <row r="36" ht="15.5" customHeight="1" thickBot="1" thickTop="1">
      <c r="A36" s="20" t="inlineStr">
        <is>
          <t>Core PCE Price Index  (m/m)</t>
        </is>
      </c>
      <c r="B36" s="40" t="inlineStr">
        <is>
          <t>Core PCE Price Index MoM</t>
        </is>
      </c>
      <c r="C36" s="3" t="inlineStr">
        <is>
          <t>0,2%</t>
        </is>
      </c>
      <c r="D36" s="2" t="n">
        <v>0</v>
      </c>
      <c r="E36" s="39">
        <f>IF(C36&lt;&gt;"",D36-C36,"")</f>
        <v/>
      </c>
      <c r="F36" s="40" t="inlineStr">
        <is>
          <t>19/01/23</t>
        </is>
      </c>
      <c r="G36" s="10">
        <f>IFERROR(IF(C36&lt;&gt;"",IF(C36&gt;D36,"+","-"),""),"")</f>
        <v/>
      </c>
      <c r="H36" s="4" t="inlineStr">
        <is>
          <t>NOV</t>
        </is>
      </c>
      <c r="I36" s="34" t="inlineStr">
        <is>
          <t>NOV</t>
        </is>
      </c>
    </row>
    <row r="37" ht="15" customHeight="1" thickBot="1" thickTop="1">
      <c r="A37" s="21" t="inlineStr">
        <is>
          <t>Core PCE Price Index  (m/m)</t>
        </is>
      </c>
      <c r="B37" s="43" t="inlineStr">
        <is>
          <t>Core PCE Price Index MoM</t>
        </is>
      </c>
      <c r="C37" s="22" t="inlineStr">
        <is>
          <t>0,5%</t>
        </is>
      </c>
      <c r="D37" s="23" t="n">
        <v>0</v>
      </c>
      <c r="E37" s="39">
        <f>IF(C37&lt;&gt;"",D37-C37,"")</f>
        <v/>
      </c>
      <c r="F37" s="43" t="inlineStr">
        <is>
          <t>17/01/23</t>
        </is>
      </c>
      <c r="G37" s="10">
        <f>IFERROR(IF(C37&lt;&gt;"",IF(C37&gt;D37,"+","-"),""),"")</f>
        <v/>
      </c>
      <c r="H37" s="24" t="inlineStr">
        <is>
          <t>DEC</t>
        </is>
      </c>
      <c r="I37" s="35" t="inlineStr">
        <is>
          <t>DEC</t>
        </is>
      </c>
    </row>
    <row r="38" ht="15" customHeight="1" thickBot="1" thickTop="1">
      <c r="A38" s="16" t="inlineStr">
        <is>
          <t>Core PCE Price Index (y/y)</t>
        </is>
      </c>
      <c r="B38" s="42" t="inlineStr">
        <is>
          <t>Core PCE Price Index YoY</t>
        </is>
      </c>
      <c r="C38" s="17" t="inlineStr">
        <is>
          <t>5,2%</t>
        </is>
      </c>
      <c r="D38" s="18" t="inlineStr">
        <is>
          <t>5,1%</t>
        </is>
      </c>
      <c r="E38" s="39">
        <f>IF(C38&lt;&gt;"",D38-C38,"")</f>
        <v/>
      </c>
      <c r="F38" s="42" t="inlineStr">
        <is>
          <t>19/01/23</t>
        </is>
      </c>
      <c r="G38" s="10">
        <f>IFERROR(IF(C38&lt;&gt;"",IF(C38&gt;D38,"+","-"),""),"")</f>
        <v/>
      </c>
      <c r="H38" s="19" t="inlineStr">
        <is>
          <t>JAN</t>
        </is>
      </c>
      <c r="I38" s="33" t="inlineStr">
        <is>
          <t>JAN</t>
        </is>
      </c>
    </row>
    <row r="39" ht="15.5" customHeight="1" thickBot="1" thickTop="1">
      <c r="A39" s="20" t="inlineStr">
        <is>
          <t>Core PCE Price Index (y/y)</t>
        </is>
      </c>
      <c r="B39" s="40" t="inlineStr">
        <is>
          <t>Core PCE Price Index YoY</t>
        </is>
      </c>
      <c r="C39" s="3" t="inlineStr">
        <is>
          <t>5,4%</t>
        </is>
      </c>
      <c r="D39" s="2" t="inlineStr">
        <is>
          <t>5,5%</t>
        </is>
      </c>
      <c r="E39" s="39">
        <f>IF(C39&lt;&gt;"",D39-C39,"")</f>
        <v/>
      </c>
      <c r="F39" s="40" t="inlineStr">
        <is>
          <t>19/01/23</t>
        </is>
      </c>
      <c r="G39" s="10">
        <f>IFERROR(IF(C39&lt;&gt;"",IF(C39&gt;D39,"+","-"),""),"")</f>
        <v/>
      </c>
      <c r="H39" s="4" t="inlineStr">
        <is>
          <t>FEB</t>
        </is>
      </c>
      <c r="I39" s="34" t="inlineStr">
        <is>
          <t>FEB</t>
        </is>
      </c>
    </row>
    <row r="40" ht="15.5" customHeight="1" thickBot="1" thickTop="1">
      <c r="A40" s="20" t="inlineStr">
        <is>
          <t>Core PCE Price Index (y/y)</t>
        </is>
      </c>
      <c r="B40" s="40" t="inlineStr">
        <is>
          <t>Core PCE Price Index YoY</t>
        </is>
      </c>
      <c r="C40" s="3" t="inlineStr">
        <is>
          <t>5,2%</t>
        </is>
      </c>
      <c r="D40" s="2" t="inlineStr">
        <is>
          <t>5,3%</t>
        </is>
      </c>
      <c r="E40" s="39">
        <f>IF(C40&lt;&gt;"",D40-C40,"")</f>
        <v/>
      </c>
      <c r="F40" s="40" t="inlineStr">
        <is>
          <t>19/01/23</t>
        </is>
      </c>
      <c r="G40" s="10">
        <f>IFERROR(IF(C40&lt;&gt;"",IF(C40&gt;D40,"+","-"),""),"")</f>
        <v/>
      </c>
      <c r="H40" s="4" t="inlineStr">
        <is>
          <t>MAR</t>
        </is>
      </c>
      <c r="I40" s="34" t="inlineStr">
        <is>
          <t>MAR</t>
        </is>
      </c>
    </row>
    <row r="41" ht="15.5" customHeight="1" thickBot="1" thickTop="1">
      <c r="A41" s="20" t="inlineStr">
        <is>
          <t>Core PCE Price Index (y/y)</t>
        </is>
      </c>
      <c r="B41" s="40" t="inlineStr">
        <is>
          <t>Core PCE Price Index YoY</t>
        </is>
      </c>
      <c r="C41" s="3" t="inlineStr">
        <is>
          <t>4,9%</t>
        </is>
      </c>
      <c r="D41" s="2" t="inlineStr">
        <is>
          <t>4,9%</t>
        </is>
      </c>
      <c r="E41" s="39">
        <f>IF(C41&lt;&gt;"",D41-C41,"")</f>
        <v/>
      </c>
      <c r="F41" s="40" t="inlineStr">
        <is>
          <t>19/01/23</t>
        </is>
      </c>
      <c r="G41" s="10">
        <f>IFERROR(IF(C41&lt;&gt;"",IF(C41&gt;D41,"+","-"),""),"")</f>
        <v/>
      </c>
      <c r="H41" s="4" t="inlineStr">
        <is>
          <t>APR</t>
        </is>
      </c>
      <c r="I41" s="34" t="inlineStr">
        <is>
          <t>APR</t>
        </is>
      </c>
    </row>
    <row r="42" ht="15.5" customHeight="1" thickBot="1" thickTop="1">
      <c r="A42" s="20" t="inlineStr">
        <is>
          <t>Core PCE Price Index (y/y)</t>
        </is>
      </c>
      <c r="B42" s="40" t="inlineStr">
        <is>
          <t>Core PCE Price Index YoY</t>
        </is>
      </c>
      <c r="C42" s="3" t="inlineStr">
        <is>
          <t>4,7%</t>
        </is>
      </c>
      <c r="D42" s="2" t="inlineStr">
        <is>
          <t>4,8%</t>
        </is>
      </c>
      <c r="E42" s="39">
        <f>IF(C42&lt;&gt;"",D42-C42,"")</f>
        <v/>
      </c>
      <c r="F42" s="40" t="inlineStr">
        <is>
          <t>19/01/23</t>
        </is>
      </c>
      <c r="G42" s="10">
        <f>IFERROR(IF(C42&lt;&gt;"",IF(C42&gt;D42,"+","-"),""),"")</f>
        <v/>
      </c>
      <c r="H42" s="4" t="inlineStr">
        <is>
          <t>MAY</t>
        </is>
      </c>
      <c r="I42" s="34" t="inlineStr">
        <is>
          <t>MAY</t>
        </is>
      </c>
    </row>
    <row r="43" ht="15.5" customHeight="1" thickBot="1" thickTop="1">
      <c r="A43" s="20" t="inlineStr">
        <is>
          <t>Core PCE Price Index (y/y)</t>
        </is>
      </c>
      <c r="B43" s="40" t="inlineStr">
        <is>
          <t>Core PCE Price Index YoY</t>
        </is>
      </c>
      <c r="C43" s="3" t="inlineStr">
        <is>
          <t>4,8%</t>
        </is>
      </c>
      <c r="D43" s="2" t="inlineStr">
        <is>
          <t>4,7%</t>
        </is>
      </c>
      <c r="E43" s="39">
        <f>IF(C43&lt;&gt;"",D43-C43,"")</f>
        <v/>
      </c>
      <c r="F43" s="40" t="inlineStr">
        <is>
          <t>19/01/23</t>
        </is>
      </c>
      <c r="G43" s="10">
        <f>IFERROR(IF(C43&lt;&gt;"",IF(C43&gt;D43,"+","-"),""),"")</f>
        <v/>
      </c>
      <c r="H43" s="4" t="inlineStr">
        <is>
          <t>JUN</t>
        </is>
      </c>
      <c r="I43" s="34" t="inlineStr">
        <is>
          <t>JUN</t>
        </is>
      </c>
    </row>
    <row r="44" ht="15.5" customHeight="1" thickBot="1" thickTop="1">
      <c r="A44" s="20" t="inlineStr">
        <is>
          <t>Core PCE Price Index (y/y)</t>
        </is>
      </c>
      <c r="B44" s="40" t="inlineStr">
        <is>
          <t>Core PCE Price Index YoY</t>
        </is>
      </c>
      <c r="C44" s="3" t="inlineStr">
        <is>
          <t>4,6%</t>
        </is>
      </c>
      <c r="D44" s="2" t="inlineStr">
        <is>
          <t>4,7%</t>
        </is>
      </c>
      <c r="E44" s="39">
        <f>IF(C44&lt;&gt;"",D44-C44,"")</f>
        <v/>
      </c>
      <c r="F44" s="40" t="inlineStr">
        <is>
          <t>19/01/23</t>
        </is>
      </c>
      <c r="G44" s="10">
        <f>IFERROR(IF(C44&lt;&gt;"",IF(C44&gt;D44,"+","-"),""),"")</f>
        <v/>
      </c>
      <c r="H44" s="4" t="inlineStr">
        <is>
          <t>JUL</t>
        </is>
      </c>
      <c r="I44" s="34" t="inlineStr">
        <is>
          <t>JUL</t>
        </is>
      </c>
    </row>
    <row r="45" ht="15.5" customHeight="1" thickBot="1" thickTop="1">
      <c r="A45" s="20" t="inlineStr">
        <is>
          <t>Core PCE Price Index (y/y)</t>
        </is>
      </c>
      <c r="B45" s="40" t="inlineStr">
        <is>
          <t>Core PCE Price Index YoY</t>
        </is>
      </c>
      <c r="C45" s="3" t="inlineStr">
        <is>
          <t>4,9%</t>
        </is>
      </c>
      <c r="D45" s="2" t="inlineStr">
        <is>
          <t>4,7%</t>
        </is>
      </c>
      <c r="E45" s="39">
        <f>IF(C45&lt;&gt;"",D45-C45,"")</f>
        <v/>
      </c>
      <c r="F45" s="40" t="inlineStr">
        <is>
          <t>19/01/23</t>
        </is>
      </c>
      <c r="G45" s="10">
        <f>IFERROR(IF(C45&lt;&gt;"",IF(C45&gt;D45,"+","-"),""),"")</f>
        <v/>
      </c>
      <c r="H45" s="4" t="inlineStr">
        <is>
          <t>AUG</t>
        </is>
      </c>
      <c r="I45" s="34" t="inlineStr">
        <is>
          <t>AUG</t>
        </is>
      </c>
    </row>
    <row r="46" ht="15.5" customHeight="1" thickBot="1" thickTop="1">
      <c r="A46" s="20" t="inlineStr">
        <is>
          <t>Core PCE Price Index (y/y)</t>
        </is>
      </c>
      <c r="B46" s="40" t="inlineStr">
        <is>
          <t>Core PCE Price Index YoY</t>
        </is>
      </c>
      <c r="C46" s="3" t="inlineStr">
        <is>
          <t>5,1%</t>
        </is>
      </c>
      <c r="D46" s="2" t="inlineStr">
        <is>
          <t>5,2%</t>
        </is>
      </c>
      <c r="E46" s="39">
        <f>IF(C46&lt;&gt;"",D46-C46,"")</f>
        <v/>
      </c>
      <c r="F46" s="40" t="inlineStr">
        <is>
          <t>19/01/23</t>
        </is>
      </c>
      <c r="G46" s="10">
        <f>IFERROR(IF(C46&lt;&gt;"",IF(C46&gt;D46,"+","-"),""),"")</f>
        <v/>
      </c>
      <c r="H46" s="4" t="inlineStr">
        <is>
          <t>SEP</t>
        </is>
      </c>
      <c r="I46" s="34" t="inlineStr">
        <is>
          <t>SEP</t>
        </is>
      </c>
    </row>
    <row r="47" ht="15.5" customHeight="1" thickBot="1" thickTop="1">
      <c r="A47" s="20" t="inlineStr">
        <is>
          <t>Core PCE Price Index (y/y)</t>
        </is>
      </c>
      <c r="B47" s="40" t="inlineStr">
        <is>
          <t>Core PCE Price Index YoY</t>
        </is>
      </c>
      <c r="C47" s="3" t="inlineStr">
        <is>
          <t>5%</t>
        </is>
      </c>
      <c r="D47" s="2" t="inlineStr">
        <is>
          <t>5%</t>
        </is>
      </c>
      <c r="E47" s="39">
        <f>IF(C47&lt;&gt;"",D47-C47,"")</f>
        <v/>
      </c>
      <c r="F47" s="40" t="inlineStr">
        <is>
          <t>19/01/23</t>
        </is>
      </c>
      <c r="G47" s="10">
        <f>IFERROR(IF(C47&lt;&gt;"",IF(C47&gt;D47,"+","-"),""),"")</f>
        <v/>
      </c>
      <c r="H47" s="4" t="inlineStr">
        <is>
          <t>OCT</t>
        </is>
      </c>
      <c r="I47" s="34" t="inlineStr">
        <is>
          <t>OCT</t>
        </is>
      </c>
    </row>
    <row r="48" ht="15.5" customHeight="1" thickBot="1" thickTop="1">
      <c r="A48" s="20" t="inlineStr">
        <is>
          <t>Core PCE Price Index (y/y)</t>
        </is>
      </c>
      <c r="B48" s="40" t="inlineStr">
        <is>
          <t>Core PCE Price Index YoY</t>
        </is>
      </c>
      <c r="C48" s="3" t="inlineStr">
        <is>
          <t>4,7%</t>
        </is>
      </c>
      <c r="D48" s="2" t="inlineStr">
        <is>
          <t>4,7%</t>
        </is>
      </c>
      <c r="E48" s="39">
        <f>IF(C48&lt;&gt;"",D48-C48,"")</f>
        <v/>
      </c>
      <c r="F48" s="40" t="inlineStr">
        <is>
          <t>19/01/23</t>
        </is>
      </c>
      <c r="G48" s="10">
        <f>IFERROR(IF(C48&lt;&gt;"",IF(C48&gt;D48,"+","-"),""),"")</f>
        <v/>
      </c>
      <c r="H48" s="4" t="inlineStr">
        <is>
          <t>NOV</t>
        </is>
      </c>
      <c r="I48" s="34" t="inlineStr">
        <is>
          <t>NOV</t>
        </is>
      </c>
    </row>
    <row r="49" ht="15" customHeight="1" thickBot="1" thickTop="1">
      <c r="A49" s="21" t="inlineStr">
        <is>
          <t>Core PCE Price Index (y/y)</t>
        </is>
      </c>
      <c r="B49" s="43" t="inlineStr">
        <is>
          <t>Core PCE Price Index YoY</t>
        </is>
      </c>
      <c r="C49" s="22" t="inlineStr">
        <is>
          <t>4,9%</t>
        </is>
      </c>
      <c r="D49" s="23" t="inlineStr">
        <is>
          <t>4,8%</t>
        </is>
      </c>
      <c r="E49" s="39">
        <f>IF(C49&lt;&gt;"",D49-C49,"")</f>
        <v/>
      </c>
      <c r="F49" s="43" t="inlineStr">
        <is>
          <t>17/01/23</t>
        </is>
      </c>
      <c r="G49" s="10">
        <f>IFERROR(IF(C49&lt;&gt;"",IF(C49&gt;D49,"+","-"),""),"")</f>
        <v/>
      </c>
      <c r="H49" s="24" t="inlineStr">
        <is>
          <t>DEC</t>
        </is>
      </c>
      <c r="I49" s="35" t="inlineStr">
        <is>
          <t>DEC</t>
        </is>
      </c>
    </row>
    <row r="50" ht="15" customHeight="1" thickBot="1" thickTop="1">
      <c r="A50" s="16" t="inlineStr">
        <is>
          <t>PPI (m/m)</t>
        </is>
      </c>
      <c r="B50" s="42" t="inlineStr">
        <is>
          <t>PPI MoM</t>
        </is>
      </c>
      <c r="C50" s="17" t="inlineStr">
        <is>
          <t>1%</t>
        </is>
      </c>
      <c r="D50" s="18" t="inlineStr">
        <is>
          <t>0,5%</t>
        </is>
      </c>
      <c r="E50" s="39">
        <f>IF(C50&lt;&gt;"",D50-C50,"")</f>
        <v/>
      </c>
      <c r="F50" s="42" t="inlineStr">
        <is>
          <t>19/01/23</t>
        </is>
      </c>
      <c r="G50" s="10">
        <f>IFERROR(IF(C50&lt;&gt;"",IF(C50&gt;D50,"+","-"),""),"")</f>
        <v/>
      </c>
      <c r="H50" s="19" t="inlineStr">
        <is>
          <t>JAN</t>
        </is>
      </c>
      <c r="I50" s="33" t="inlineStr">
        <is>
          <t>JAN</t>
        </is>
      </c>
    </row>
    <row r="51" ht="15.5" customHeight="1" thickBot="1" thickTop="1">
      <c r="A51" s="20" t="inlineStr">
        <is>
          <t>PPI (m/m)</t>
        </is>
      </c>
      <c r="B51" s="40" t="inlineStr">
        <is>
          <t>PPI MoM</t>
        </is>
      </c>
      <c r="C51" s="3" t="inlineStr">
        <is>
          <t>0,8%</t>
        </is>
      </c>
      <c r="D51" s="2" t="inlineStr">
        <is>
          <t>0,9%</t>
        </is>
      </c>
      <c r="E51" s="39">
        <f>IF(C51&lt;&gt;"",D51-C51,"")</f>
        <v/>
      </c>
      <c r="F51" s="40" t="inlineStr">
        <is>
          <t>19/01/23</t>
        </is>
      </c>
      <c r="G51" s="10">
        <f>IFERROR(IF(C51&lt;&gt;"",IF(C51&gt;D51,"+","-"),""),"")</f>
        <v/>
      </c>
      <c r="H51" s="4" t="inlineStr">
        <is>
          <t>FEB</t>
        </is>
      </c>
      <c r="I51" s="34" t="inlineStr">
        <is>
          <t>FEB</t>
        </is>
      </c>
    </row>
    <row r="52" ht="15.5" customHeight="1" thickBot="1" thickTop="1">
      <c r="A52" s="20" t="inlineStr">
        <is>
          <t>PPI (m/m)</t>
        </is>
      </c>
      <c r="B52" s="40" t="inlineStr">
        <is>
          <t>PPI MoM</t>
        </is>
      </c>
      <c r="C52" s="3" t="inlineStr">
        <is>
          <t>1,4%</t>
        </is>
      </c>
      <c r="D52" s="2" t="inlineStr">
        <is>
          <t>1,1%</t>
        </is>
      </c>
      <c r="E52" s="39">
        <f>IF(C52&lt;&gt;"",D52-C52,"")</f>
        <v/>
      </c>
      <c r="F52" s="40" t="inlineStr">
        <is>
          <t>19/01/23</t>
        </is>
      </c>
      <c r="G52" s="10">
        <f>IFERROR(IF(C52&lt;&gt;"",IF(C52&gt;D52,"+","-"),""),"")</f>
        <v/>
      </c>
      <c r="H52" s="4" t="inlineStr">
        <is>
          <t>MAR</t>
        </is>
      </c>
      <c r="I52" s="34" t="inlineStr">
        <is>
          <t>MAR</t>
        </is>
      </c>
    </row>
    <row r="53" ht="15.5" customHeight="1" thickBot="1" thickTop="1">
      <c r="A53" s="20" t="inlineStr">
        <is>
          <t>PPI (m/m)</t>
        </is>
      </c>
      <c r="B53" s="40" t="inlineStr">
        <is>
          <t>PPI MoM</t>
        </is>
      </c>
      <c r="C53" s="3" t="inlineStr">
        <is>
          <t>0,5%</t>
        </is>
      </c>
      <c r="D53" s="2" t="inlineStr">
        <is>
          <t>0,5%</t>
        </is>
      </c>
      <c r="E53" s="39">
        <f>IF(C53&lt;&gt;"",D53-C53,"")</f>
        <v/>
      </c>
      <c r="F53" s="40" t="inlineStr">
        <is>
          <t>19/01/23</t>
        </is>
      </c>
      <c r="G53" s="10">
        <f>IFERROR(IF(C53&lt;&gt;"",IF(C53&gt;D53,"+","-"),""),"")</f>
        <v/>
      </c>
      <c r="H53" s="4" t="inlineStr">
        <is>
          <t>APR</t>
        </is>
      </c>
      <c r="I53" s="34" t="inlineStr">
        <is>
          <t>APR</t>
        </is>
      </c>
    </row>
    <row r="54" ht="15.5" customHeight="1" thickBot="1" thickTop="1">
      <c r="A54" s="20" t="inlineStr">
        <is>
          <t>PPI (m/m)</t>
        </is>
      </c>
      <c r="B54" s="40" t="inlineStr">
        <is>
          <t>PPI MoM</t>
        </is>
      </c>
      <c r="C54" s="3" t="inlineStr">
        <is>
          <t>0,8%</t>
        </is>
      </c>
      <c r="D54" s="2" t="inlineStr">
        <is>
          <t>0,8%</t>
        </is>
      </c>
      <c r="E54" s="39">
        <f>IF(C54&lt;&gt;"",D54-C54,"")</f>
        <v/>
      </c>
      <c r="F54" s="40" t="inlineStr">
        <is>
          <t>19/01/23</t>
        </is>
      </c>
      <c r="G54" s="10">
        <f>IFERROR(IF(C54&lt;&gt;"",IF(C54&gt;D54,"+","-"),""),"")</f>
        <v/>
      </c>
      <c r="H54" s="4" t="inlineStr">
        <is>
          <t>MAY</t>
        </is>
      </c>
      <c r="I54" s="34" t="inlineStr">
        <is>
          <t>MAY</t>
        </is>
      </c>
    </row>
    <row r="55" ht="15.5" customHeight="1" thickBot="1" thickTop="1">
      <c r="A55" s="20" t="inlineStr">
        <is>
          <t>PPI (m/m)</t>
        </is>
      </c>
      <c r="B55" s="40" t="inlineStr">
        <is>
          <t>PPI MoM</t>
        </is>
      </c>
      <c r="C55" s="3" t="inlineStr">
        <is>
          <t>1,1%</t>
        </is>
      </c>
      <c r="D55" s="2" t="inlineStr">
        <is>
          <t>0,8%</t>
        </is>
      </c>
      <c r="E55" s="39">
        <f>IF(C55&lt;&gt;"",D55-C55,"")</f>
        <v/>
      </c>
      <c r="F55" s="40" t="inlineStr">
        <is>
          <t>19/01/23</t>
        </is>
      </c>
      <c r="G55" s="10">
        <f>IFERROR(IF(C55&lt;&gt;"",IF(C55&gt;D55,"+","-"),""),"")</f>
        <v/>
      </c>
      <c r="H55" s="4" t="inlineStr">
        <is>
          <t>JUN</t>
        </is>
      </c>
      <c r="I55" s="34" t="inlineStr">
        <is>
          <t>JUN</t>
        </is>
      </c>
    </row>
    <row r="56" ht="15.5" customHeight="1" thickBot="1" thickTop="1">
      <c r="A56" s="20" t="inlineStr">
        <is>
          <t>PPI (m/m)</t>
        </is>
      </c>
      <c r="B56" s="40" t="inlineStr">
        <is>
          <t>PPI MoM</t>
        </is>
      </c>
      <c r="C56" s="3" t="inlineStr">
        <is>
          <t>-0,5%</t>
        </is>
      </c>
      <c r="D56" s="2" t="inlineStr">
        <is>
          <t>0,2%</t>
        </is>
      </c>
      <c r="E56" s="39">
        <f>IF(C56&lt;&gt;"",D56-C56,"")</f>
        <v/>
      </c>
      <c r="F56" s="40" t="inlineStr">
        <is>
          <t>19/01/23</t>
        </is>
      </c>
      <c r="G56" s="10">
        <f>IFERROR(IF(C56&lt;&gt;"",IF(C56&gt;D56,"+","-"),""),"")</f>
        <v/>
      </c>
      <c r="H56" s="4" t="inlineStr">
        <is>
          <t>JUL</t>
        </is>
      </c>
      <c r="I56" s="34" t="inlineStr">
        <is>
          <t>JUL</t>
        </is>
      </c>
    </row>
    <row r="57" ht="15.5" customHeight="1" thickBot="1" thickTop="1">
      <c r="A57" s="20" t="inlineStr">
        <is>
          <t>PPI (m/m)</t>
        </is>
      </c>
      <c r="B57" s="40" t="inlineStr">
        <is>
          <t>PPI MoM</t>
        </is>
      </c>
      <c r="C57" s="3" t="inlineStr">
        <is>
          <t>-0,1%</t>
        </is>
      </c>
      <c r="D57" s="2" t="inlineStr">
        <is>
          <t>-0,1%</t>
        </is>
      </c>
      <c r="E57" s="39">
        <f>IF(C57&lt;&gt;"",D57-C57,"")</f>
        <v/>
      </c>
      <c r="F57" s="40" t="inlineStr">
        <is>
          <t>19/01/23</t>
        </is>
      </c>
      <c r="G57" s="10">
        <f>IFERROR(IF(C57&lt;&gt;"",IF(C57&gt;D57,"+","-"),""),"")</f>
        <v/>
      </c>
      <c r="H57" s="4" t="inlineStr">
        <is>
          <t>AUG</t>
        </is>
      </c>
      <c r="I57" s="34" t="inlineStr">
        <is>
          <t>AUG</t>
        </is>
      </c>
    </row>
    <row r="58" ht="15.5" customHeight="1" thickBot="1" thickTop="1">
      <c r="A58" s="20" t="inlineStr">
        <is>
          <t>PPI (m/m)</t>
        </is>
      </c>
      <c r="B58" s="40" t="inlineStr">
        <is>
          <t>PPI MoM</t>
        </is>
      </c>
      <c r="C58" s="3" t="inlineStr">
        <is>
          <t>0,4%</t>
        </is>
      </c>
      <c r="D58" s="2" t="inlineStr">
        <is>
          <t>0,2%</t>
        </is>
      </c>
      <c r="E58" s="39">
        <f>IF(C58&lt;&gt;"",D58-C58,"")</f>
        <v/>
      </c>
      <c r="F58" s="40" t="inlineStr">
        <is>
          <t>19/01/23</t>
        </is>
      </c>
      <c r="G58" s="10">
        <f>IFERROR(IF(C58&lt;&gt;"",IF(C58&gt;D58,"+","-"),""),"")</f>
        <v/>
      </c>
      <c r="H58" s="4" t="inlineStr">
        <is>
          <t>SEP</t>
        </is>
      </c>
      <c r="I58" s="34" t="inlineStr">
        <is>
          <t>SEP</t>
        </is>
      </c>
    </row>
    <row r="59" ht="15.5" customHeight="1" thickBot="1" thickTop="1">
      <c r="A59" s="20" t="inlineStr">
        <is>
          <t>PPI (m/m)</t>
        </is>
      </c>
      <c r="B59" s="40" t="inlineStr">
        <is>
          <t>PPI MoM</t>
        </is>
      </c>
      <c r="C59" s="3" t="inlineStr">
        <is>
          <t>0,2%</t>
        </is>
      </c>
      <c r="D59" s="2" t="inlineStr">
        <is>
          <t>0,4%</t>
        </is>
      </c>
      <c r="E59" s="39">
        <f>IF(C59&lt;&gt;"",D59-C59,"")</f>
        <v/>
      </c>
      <c r="F59" s="40" t="inlineStr">
        <is>
          <t>19/01/23</t>
        </is>
      </c>
      <c r="G59" s="10">
        <f>IFERROR(IF(C59&lt;&gt;"",IF(C59&gt;D59,"+","-"),""),"")</f>
        <v/>
      </c>
      <c r="H59" s="4" t="inlineStr">
        <is>
          <t>OCT</t>
        </is>
      </c>
      <c r="I59" s="34" t="inlineStr">
        <is>
          <t>OCT</t>
        </is>
      </c>
    </row>
    <row r="60" ht="15.5" customHeight="1" thickBot="1" thickTop="1">
      <c r="A60" s="20" t="inlineStr">
        <is>
          <t>PPI (m/m)</t>
        </is>
      </c>
      <c r="B60" s="40" t="inlineStr">
        <is>
          <t>PPI MoM</t>
        </is>
      </c>
      <c r="C60" s="3" t="inlineStr">
        <is>
          <t>0,3%</t>
        </is>
      </c>
      <c r="D60" s="2" t="inlineStr">
        <is>
          <t>0,2%</t>
        </is>
      </c>
      <c r="E60" s="39">
        <f>IF(C60&lt;&gt;"",D60-C60,"")</f>
        <v/>
      </c>
      <c r="F60" s="40" t="inlineStr">
        <is>
          <t>19/01/23</t>
        </is>
      </c>
      <c r="G60" s="10">
        <f>IFERROR(IF(C60&lt;&gt;"",IF(C60&gt;D60,"+","-"),""),"")</f>
        <v/>
      </c>
      <c r="H60" s="4" t="inlineStr">
        <is>
          <t>NOV</t>
        </is>
      </c>
      <c r="I60" s="34" t="inlineStr">
        <is>
          <t>NOV</t>
        </is>
      </c>
    </row>
    <row r="61" ht="15" customHeight="1" thickBot="1" thickTop="1">
      <c r="A61" s="21" t="inlineStr">
        <is>
          <t>PPI (m/m)</t>
        </is>
      </c>
      <c r="B61" s="43" t="inlineStr">
        <is>
          <t>PPI MoM</t>
        </is>
      </c>
      <c r="C61" s="22" t="inlineStr">
        <is>
          <t>-0,5%</t>
        </is>
      </c>
      <c r="D61" s="23" t="inlineStr">
        <is>
          <t>-0,1%</t>
        </is>
      </c>
      <c r="E61" s="39">
        <f>IF(C61&lt;&gt;"",D61-C61,"")</f>
        <v/>
      </c>
      <c r="F61" s="43" t="inlineStr">
        <is>
          <t>19/01/23</t>
        </is>
      </c>
      <c r="G61" s="10">
        <f>IFERROR(IF(C61&lt;&gt;"",IF(C61&gt;D61,"+","-"),""),"")</f>
        <v/>
      </c>
      <c r="H61" s="24" t="inlineStr">
        <is>
          <t>DEC</t>
        </is>
      </c>
      <c r="I61" s="35" t="inlineStr">
        <is>
          <t>DEC</t>
        </is>
      </c>
    </row>
    <row r="62" ht="15" customHeight="1" thickBot="1" thickTop="1">
      <c r="A62" s="16" t="inlineStr">
        <is>
          <t>PPI (y/y)</t>
        </is>
      </c>
      <c r="B62" s="42" t="inlineStr">
        <is>
          <t>PPI YoY</t>
        </is>
      </c>
      <c r="C62" s="17" t="inlineStr">
        <is>
          <t>9,7%</t>
        </is>
      </c>
      <c r="D62" s="18" t="inlineStr">
        <is>
          <t>9,1%</t>
        </is>
      </c>
      <c r="E62" s="39">
        <f>IF(C62&lt;&gt;"",D62-C62,"")</f>
        <v/>
      </c>
      <c r="F62" s="42" t="inlineStr">
        <is>
          <t>19/01/23</t>
        </is>
      </c>
      <c r="G62" s="10">
        <f>IFERROR(IF(C62&lt;&gt;"",IF(C62&gt;D62,"+","-"),""),"")</f>
        <v/>
      </c>
      <c r="H62" s="19" t="inlineStr">
        <is>
          <t>JAN</t>
        </is>
      </c>
      <c r="I62" s="33" t="inlineStr">
        <is>
          <t>JAN</t>
        </is>
      </c>
    </row>
    <row r="63" ht="15.5" customHeight="1" thickBot="1" thickTop="1">
      <c r="A63" s="20" t="inlineStr">
        <is>
          <t>PPI (y/y)</t>
        </is>
      </c>
      <c r="B63" s="40" t="inlineStr">
        <is>
          <t>PPI YoY</t>
        </is>
      </c>
      <c r="C63" s="3" t="inlineStr">
        <is>
          <t>10%</t>
        </is>
      </c>
      <c r="D63" s="2" t="inlineStr">
        <is>
          <t>10%</t>
        </is>
      </c>
      <c r="E63" s="39">
        <f>IF(C63&lt;&gt;"",D63-C63,"")</f>
        <v/>
      </c>
      <c r="F63" s="40" t="inlineStr">
        <is>
          <t>19/01/23</t>
        </is>
      </c>
      <c r="G63" s="10">
        <f>IFERROR(IF(C63&lt;&gt;"",IF(C63&gt;D63,"+","-"),""),"")</f>
        <v/>
      </c>
      <c r="H63" s="4" t="inlineStr">
        <is>
          <t>FEB</t>
        </is>
      </c>
      <c r="I63" s="34" t="inlineStr">
        <is>
          <t>FEB</t>
        </is>
      </c>
    </row>
    <row r="64" ht="15.5" customHeight="1" thickBot="1" thickTop="1">
      <c r="A64" s="20" t="inlineStr">
        <is>
          <t>PPI (y/y)</t>
        </is>
      </c>
      <c r="B64" s="40" t="inlineStr">
        <is>
          <t>PPI YoY</t>
        </is>
      </c>
      <c r="C64" s="3" t="inlineStr">
        <is>
          <t>11,2%</t>
        </is>
      </c>
      <c r="D64" s="2" t="inlineStr">
        <is>
          <t>10,6%</t>
        </is>
      </c>
      <c r="E64" s="39">
        <f>IF(C64&lt;&gt;"",D64-C64,"")</f>
        <v/>
      </c>
      <c r="F64" s="40" t="inlineStr">
        <is>
          <t>19/01/23</t>
        </is>
      </c>
      <c r="G64" s="10">
        <f>IFERROR(IF(C64&lt;&gt;"",IF(C64&gt;D64,"+","-"),""),"")</f>
        <v/>
      </c>
      <c r="H64" s="4" t="inlineStr">
        <is>
          <t>MAR</t>
        </is>
      </c>
      <c r="I64" s="34" t="inlineStr">
        <is>
          <t>MAR</t>
        </is>
      </c>
    </row>
    <row r="65" ht="15.5" customHeight="1" thickBot="1" thickTop="1">
      <c r="A65" s="20" t="inlineStr">
        <is>
          <t>PPI (y/y)</t>
        </is>
      </c>
      <c r="B65" s="40" t="inlineStr">
        <is>
          <t>PPI YoY</t>
        </is>
      </c>
      <c r="C65" s="3" t="inlineStr">
        <is>
          <t>11%</t>
        </is>
      </c>
      <c r="D65" s="2" t="inlineStr">
        <is>
          <t>10,7%</t>
        </is>
      </c>
      <c r="E65" s="39">
        <f>IF(C65&lt;&gt;"",D65-C65,"")</f>
        <v/>
      </c>
      <c r="F65" s="40" t="inlineStr">
        <is>
          <t>19/01/23</t>
        </is>
      </c>
      <c r="G65" s="10">
        <f>IFERROR(IF(C65&lt;&gt;"",IF(C65&gt;D65,"+","-"),""),"")</f>
        <v/>
      </c>
      <c r="H65" s="4" t="inlineStr">
        <is>
          <t>APR</t>
        </is>
      </c>
      <c r="I65" s="34" t="inlineStr">
        <is>
          <t>APR</t>
        </is>
      </c>
    </row>
    <row r="66" ht="15.5" customHeight="1" thickBot="1" thickTop="1">
      <c r="A66" s="20" t="inlineStr">
        <is>
          <t>PPI (y/y)</t>
        </is>
      </c>
      <c r="B66" s="40" t="inlineStr">
        <is>
          <t>PPI YoY</t>
        </is>
      </c>
      <c r="C66" s="3" t="inlineStr">
        <is>
          <t>10,8%</t>
        </is>
      </c>
      <c r="D66" s="2" t="inlineStr">
        <is>
          <t>10,9%</t>
        </is>
      </c>
      <c r="E66" s="39">
        <f>IF(C66&lt;&gt;"",D66-C66,"")</f>
        <v/>
      </c>
      <c r="F66" s="40" t="inlineStr">
        <is>
          <t>19/01/23</t>
        </is>
      </c>
      <c r="G66" s="10">
        <f>IFERROR(IF(C66&lt;&gt;"",IF(C66&gt;D66,"+","-"),""),"")</f>
        <v/>
      </c>
      <c r="H66" s="4" t="inlineStr">
        <is>
          <t>MAY</t>
        </is>
      </c>
      <c r="I66" s="34" t="inlineStr">
        <is>
          <t>MAY</t>
        </is>
      </c>
    </row>
    <row r="67" ht="15.5" customHeight="1" thickBot="1" thickTop="1">
      <c r="A67" s="20" t="inlineStr">
        <is>
          <t>PPI (y/y)</t>
        </is>
      </c>
      <c r="B67" s="40" t="inlineStr">
        <is>
          <t>PPI YoY</t>
        </is>
      </c>
      <c r="C67" s="3" t="inlineStr">
        <is>
          <t>11,3%</t>
        </is>
      </c>
      <c r="D67" s="2" t="inlineStr">
        <is>
          <t>10,7%</t>
        </is>
      </c>
      <c r="E67" s="39">
        <f>IF(C67&lt;&gt;"",D67-C67,"")</f>
        <v/>
      </c>
      <c r="F67" s="40" t="inlineStr">
        <is>
          <t>19/01/23</t>
        </is>
      </c>
      <c r="G67" s="10">
        <f>IFERROR(IF(C67&lt;&gt;"",IF(C67&gt;D67,"+","-"),""),"")</f>
        <v/>
      </c>
      <c r="H67" s="4" t="inlineStr">
        <is>
          <t>JUN</t>
        </is>
      </c>
      <c r="I67" s="34" t="inlineStr">
        <is>
          <t>JUN</t>
        </is>
      </c>
    </row>
    <row r="68" ht="15.5" customHeight="1" thickBot="1" thickTop="1">
      <c r="A68" s="20" t="inlineStr">
        <is>
          <t>PPI (y/y)</t>
        </is>
      </c>
      <c r="B68" s="40" t="inlineStr">
        <is>
          <t>PPI YoY</t>
        </is>
      </c>
      <c r="C68" s="3" t="inlineStr">
        <is>
          <t>9,8%</t>
        </is>
      </c>
      <c r="D68" s="2" t="inlineStr">
        <is>
          <t>10,4%</t>
        </is>
      </c>
      <c r="E68" s="39">
        <f>IF(C68&lt;&gt;"",D68-C68,"")</f>
        <v/>
      </c>
      <c r="F68" s="40" t="inlineStr">
        <is>
          <t>19/01/23</t>
        </is>
      </c>
      <c r="G68" s="10">
        <f>IFERROR(IF(C68&lt;&gt;"",IF(C68&gt;D68,"+","-"),""),"")</f>
        <v/>
      </c>
      <c r="H68" s="4" t="inlineStr">
        <is>
          <t>JUL</t>
        </is>
      </c>
      <c r="I68" s="34" t="inlineStr">
        <is>
          <t>JUL</t>
        </is>
      </c>
    </row>
    <row r="69" ht="15.5" customHeight="1" thickBot="1" thickTop="1">
      <c r="A69" s="20" t="inlineStr">
        <is>
          <t>PPI (y/y)</t>
        </is>
      </c>
      <c r="B69" s="40" t="inlineStr">
        <is>
          <t>PPI YoY</t>
        </is>
      </c>
      <c r="C69" s="3" t="inlineStr">
        <is>
          <t>8,7%</t>
        </is>
      </c>
      <c r="D69" s="2" t="inlineStr">
        <is>
          <t>8,8%</t>
        </is>
      </c>
      <c r="E69" s="39">
        <f>IF(C69&lt;&gt;"",D69-C69,"")</f>
        <v/>
      </c>
      <c r="F69" s="40" t="inlineStr">
        <is>
          <t>19/01/23</t>
        </is>
      </c>
      <c r="G69" s="10">
        <f>IFERROR(IF(C69&lt;&gt;"",IF(C69&gt;D69,"+","-"),""),"")</f>
        <v/>
      </c>
      <c r="H69" s="4" t="inlineStr">
        <is>
          <t>AUG</t>
        </is>
      </c>
      <c r="I69" s="34" t="inlineStr">
        <is>
          <t>AUG</t>
        </is>
      </c>
    </row>
    <row r="70" ht="15.5" customHeight="1" thickBot="1" thickTop="1">
      <c r="A70" s="20" t="inlineStr">
        <is>
          <t>PPI (y/y)</t>
        </is>
      </c>
      <c r="B70" s="40" t="inlineStr">
        <is>
          <t>PPI YoY</t>
        </is>
      </c>
      <c r="C70" s="3" t="inlineStr">
        <is>
          <t>8,5%</t>
        </is>
      </c>
      <c r="D70" s="2" t="inlineStr">
        <is>
          <t>8,4%</t>
        </is>
      </c>
      <c r="E70" s="39">
        <f>IF(C70&lt;&gt;"",D70-C70,"")</f>
        <v/>
      </c>
      <c r="F70" s="40" t="inlineStr">
        <is>
          <t>19/01/23</t>
        </is>
      </c>
      <c r="G70" s="10">
        <f>IFERROR(IF(C70&lt;&gt;"",IF(C70&gt;D70,"+","-"),""),"")</f>
        <v/>
      </c>
      <c r="H70" s="4" t="inlineStr">
        <is>
          <t>SEP</t>
        </is>
      </c>
      <c r="I70" s="34" t="inlineStr">
        <is>
          <t>SEP</t>
        </is>
      </c>
    </row>
    <row r="71" ht="15.5" customHeight="1" thickBot="1" thickTop="1">
      <c r="A71" s="20" t="inlineStr">
        <is>
          <t>PPI (y/y)</t>
        </is>
      </c>
      <c r="B71" s="40" t="inlineStr">
        <is>
          <t>PPI YoY</t>
        </is>
      </c>
      <c r="C71" s="3" t="inlineStr">
        <is>
          <t>8%</t>
        </is>
      </c>
      <c r="D71" s="2" t="inlineStr">
        <is>
          <t>8,3%</t>
        </is>
      </c>
      <c r="E71" s="39">
        <f>IF(C71&lt;&gt;"",D71-C71,"")</f>
        <v/>
      </c>
      <c r="F71" s="40" t="inlineStr">
        <is>
          <t>19/01/23</t>
        </is>
      </c>
      <c r="G71" s="10">
        <f>IFERROR(IF(C71&lt;&gt;"",IF(C71&gt;D71,"+","-"),""),"")</f>
        <v/>
      </c>
      <c r="H71" s="4" t="inlineStr">
        <is>
          <t>OCT</t>
        </is>
      </c>
      <c r="I71" s="34" t="inlineStr">
        <is>
          <t>OCT</t>
        </is>
      </c>
    </row>
    <row r="72" ht="15.5" customHeight="1" thickBot="1" thickTop="1">
      <c r="A72" s="20" t="inlineStr">
        <is>
          <t>PPI (y/y)</t>
        </is>
      </c>
      <c r="B72" s="40" t="inlineStr">
        <is>
          <t>PPI YoY</t>
        </is>
      </c>
      <c r="C72" s="3" t="inlineStr">
        <is>
          <t>7,4%</t>
        </is>
      </c>
      <c r="D72" s="2" t="inlineStr">
        <is>
          <t>7,2%</t>
        </is>
      </c>
      <c r="E72" s="39">
        <f>IF(C72&lt;&gt;"",D72-C72,"")</f>
        <v/>
      </c>
      <c r="F72" s="40" t="inlineStr">
        <is>
          <t>19/01/23</t>
        </is>
      </c>
      <c r="G72" s="10">
        <f>IFERROR(IF(C72&lt;&gt;"",IF(C72&gt;D72,"+","-"),""),"")</f>
        <v/>
      </c>
      <c r="H72" s="4" t="inlineStr">
        <is>
          <t>NOV</t>
        </is>
      </c>
      <c r="I72" s="34" t="inlineStr">
        <is>
          <t>NOV</t>
        </is>
      </c>
    </row>
    <row r="73" ht="15" customHeight="1" thickBot="1" thickTop="1">
      <c r="A73" s="21" t="inlineStr">
        <is>
          <t>PPI (y/y)</t>
        </is>
      </c>
      <c r="B73" s="43" t="inlineStr">
        <is>
          <t>PPI YoY</t>
        </is>
      </c>
      <c r="C73" s="22" t="inlineStr">
        <is>
          <t>6,2%</t>
        </is>
      </c>
      <c r="D73" s="23" t="inlineStr">
        <is>
          <t>6,8%</t>
        </is>
      </c>
      <c r="E73" s="39">
        <f>IF(C73&lt;&gt;"",D73-C73,"")</f>
        <v/>
      </c>
      <c r="F73" s="43" t="inlineStr">
        <is>
          <t>19/01/23</t>
        </is>
      </c>
      <c r="G73" s="10">
        <f>IFERROR(IF(C73&lt;&gt;"",IF(C73&gt;D73,"+","-"),""),"")</f>
        <v/>
      </c>
      <c r="H73" s="24" t="inlineStr">
        <is>
          <t>DEC</t>
        </is>
      </c>
      <c r="I73" s="35" t="inlineStr">
        <is>
          <t>DEC</t>
        </is>
      </c>
    </row>
    <row r="74" ht="15" customHeight="1" thickBot="1" thickTop="1">
      <c r="A74" s="16" t="inlineStr">
        <is>
          <t>Core PPI (m/m)</t>
        </is>
      </c>
      <c r="B74" s="42" t="inlineStr">
        <is>
          <t>Core PPI MoM</t>
        </is>
      </c>
      <c r="C74" s="17" t="inlineStr">
        <is>
          <t>0,8%</t>
        </is>
      </c>
      <c r="D74" s="18" t="inlineStr">
        <is>
          <t>0,5%</t>
        </is>
      </c>
      <c r="E74" s="39">
        <f>IF(C74&lt;&gt;"",D74-C74,"")</f>
        <v/>
      </c>
      <c r="F74" s="42" t="inlineStr">
        <is>
          <t>19/01/23</t>
        </is>
      </c>
      <c r="G74" s="10">
        <f>IFERROR(IF(C74&lt;&gt;"",IF(C74&gt;D74,"+","-"),""),"")</f>
        <v/>
      </c>
      <c r="H74" s="19" t="inlineStr">
        <is>
          <t>JAN</t>
        </is>
      </c>
      <c r="I74" s="33" t="inlineStr">
        <is>
          <t>JAN</t>
        </is>
      </c>
    </row>
    <row r="75" ht="15.5" customHeight="1" thickBot="1" thickTop="1">
      <c r="A75" s="20" t="inlineStr">
        <is>
          <t>Core PPI (m/m)</t>
        </is>
      </c>
      <c r="B75" s="40" t="inlineStr">
        <is>
          <t>Core PPI MoM</t>
        </is>
      </c>
      <c r="C75" s="3" t="inlineStr">
        <is>
          <t>0,2%</t>
        </is>
      </c>
      <c r="D75" s="2" t="inlineStr">
        <is>
          <t>0,6%</t>
        </is>
      </c>
      <c r="E75" s="39">
        <f>IF(C75&lt;&gt;"",D75-C75,"")</f>
        <v/>
      </c>
      <c r="F75" s="40" t="inlineStr">
        <is>
          <t>19/01/23</t>
        </is>
      </c>
      <c r="G75" s="10">
        <f>IFERROR(IF(C75&lt;&gt;"",IF(C75&gt;D75,"+","-"),""),"")</f>
        <v/>
      </c>
      <c r="H75" s="4" t="inlineStr">
        <is>
          <t>FEB</t>
        </is>
      </c>
      <c r="I75" s="34" t="inlineStr">
        <is>
          <t>FEB</t>
        </is>
      </c>
    </row>
    <row r="76" ht="15.5" customHeight="1" thickBot="1" thickTop="1">
      <c r="A76" s="20" t="inlineStr">
        <is>
          <t>Core PPI (m/m)</t>
        </is>
      </c>
      <c r="B76" s="40" t="inlineStr">
        <is>
          <t>Core PPI MoM</t>
        </is>
      </c>
      <c r="C76" s="3" t="inlineStr">
        <is>
          <t>1%</t>
        </is>
      </c>
      <c r="D76" s="2" t="inlineStr">
        <is>
          <t>0,5%</t>
        </is>
      </c>
      <c r="E76" s="39">
        <f>IF(C76&lt;&gt;"",D76-C76,"")</f>
        <v/>
      </c>
      <c r="F76" s="40" t="inlineStr">
        <is>
          <t>19/01/23</t>
        </is>
      </c>
      <c r="G76" s="10">
        <f>IFERROR(IF(C76&lt;&gt;"",IF(C76&gt;D76,"+","-"),""),"")</f>
        <v/>
      </c>
      <c r="H76" s="4" t="inlineStr">
        <is>
          <t>MAR</t>
        </is>
      </c>
      <c r="I76" s="34" t="inlineStr">
        <is>
          <t>MAR</t>
        </is>
      </c>
    </row>
    <row r="77" ht="15.5" customHeight="1" thickBot="1" thickTop="1">
      <c r="A77" s="20" t="inlineStr">
        <is>
          <t>Core PPI (m/m)</t>
        </is>
      </c>
      <c r="B77" s="40" t="inlineStr">
        <is>
          <t>Core PPI MoM</t>
        </is>
      </c>
      <c r="C77" s="3" t="inlineStr">
        <is>
          <t>0,4%</t>
        </is>
      </c>
      <c r="D77" s="2" t="inlineStr">
        <is>
          <t>0,6%</t>
        </is>
      </c>
      <c r="E77" s="39">
        <f>IF(C77&lt;&gt;"",D77-C77,"")</f>
        <v/>
      </c>
      <c r="F77" s="40" t="inlineStr">
        <is>
          <t>19/01/23</t>
        </is>
      </c>
      <c r="G77" s="10">
        <f>IFERROR(IF(C77&lt;&gt;"",IF(C77&gt;D77,"+","-"),""),"")</f>
        <v/>
      </c>
      <c r="H77" s="4" t="inlineStr">
        <is>
          <t>APR</t>
        </is>
      </c>
      <c r="I77" s="34" t="inlineStr">
        <is>
          <t>APR</t>
        </is>
      </c>
    </row>
    <row r="78" ht="15.5" customHeight="1" thickBot="1" thickTop="1">
      <c r="A78" s="20" t="inlineStr">
        <is>
          <t>Core PPI (m/m)</t>
        </is>
      </c>
      <c r="B78" s="40" t="inlineStr">
        <is>
          <t>Core PPI MoM</t>
        </is>
      </c>
      <c r="C78" s="3" t="inlineStr">
        <is>
          <t>0,5%</t>
        </is>
      </c>
      <c r="D78" s="2" t="inlineStr">
        <is>
          <t>0,6%</t>
        </is>
      </c>
      <c r="E78" s="39">
        <f>IF(C78&lt;&gt;"",D78-C78,"")</f>
        <v/>
      </c>
      <c r="F78" s="40" t="inlineStr">
        <is>
          <t>19/01/23</t>
        </is>
      </c>
      <c r="G78" s="10">
        <f>IFERROR(IF(C78&lt;&gt;"",IF(C78&gt;D78,"+","-"),""),"")</f>
        <v/>
      </c>
      <c r="H78" s="4" t="inlineStr">
        <is>
          <t>MAY</t>
        </is>
      </c>
      <c r="I78" s="34" t="inlineStr">
        <is>
          <t>MAY</t>
        </is>
      </c>
    </row>
    <row r="79" ht="15.5" customHeight="1" thickBot="1" thickTop="1">
      <c r="A79" s="20" t="inlineStr">
        <is>
          <t>Core PPI (m/m)</t>
        </is>
      </c>
      <c r="B79" s="40" t="inlineStr">
        <is>
          <t>Core PPI MoM</t>
        </is>
      </c>
      <c r="C79" s="3" t="inlineStr">
        <is>
          <t>0,4%</t>
        </is>
      </c>
      <c r="D79" s="2" t="inlineStr">
        <is>
          <t>0,5%</t>
        </is>
      </c>
      <c r="E79" s="39">
        <f>IF(C79&lt;&gt;"",D79-C79,"")</f>
        <v/>
      </c>
      <c r="F79" s="40" t="inlineStr">
        <is>
          <t>19/01/23</t>
        </is>
      </c>
      <c r="G79" s="10">
        <f>IFERROR(IF(C79&lt;&gt;"",IF(C79&gt;D79,"+","-"),""),"")</f>
        <v/>
      </c>
      <c r="H79" s="4" t="inlineStr">
        <is>
          <t>JUN</t>
        </is>
      </c>
      <c r="I79" s="34" t="inlineStr">
        <is>
          <t>JUN</t>
        </is>
      </c>
    </row>
    <row r="80" ht="15.5" customHeight="1" thickBot="1" thickTop="1">
      <c r="A80" s="20" t="inlineStr">
        <is>
          <t>Core PPI (m/m)</t>
        </is>
      </c>
      <c r="B80" s="40" t="inlineStr">
        <is>
          <t>Core PPI MoM</t>
        </is>
      </c>
      <c r="C80" s="3" t="inlineStr">
        <is>
          <t>0,2%</t>
        </is>
      </c>
      <c r="D80" s="2" t="inlineStr">
        <is>
          <t>0,4%</t>
        </is>
      </c>
      <c r="E80" s="39">
        <f>IF(C80&lt;&gt;"",D80-C80,"")</f>
        <v/>
      </c>
      <c r="F80" s="40" t="inlineStr">
        <is>
          <t>19/01/23</t>
        </is>
      </c>
      <c r="G80" s="10">
        <f>IFERROR(IF(C80&lt;&gt;"",IF(C80&gt;D80,"+","-"),""),"")</f>
        <v/>
      </c>
      <c r="H80" s="4" t="inlineStr">
        <is>
          <t>JUL</t>
        </is>
      </c>
      <c r="I80" s="34" t="inlineStr">
        <is>
          <t>JUL</t>
        </is>
      </c>
    </row>
    <row r="81" ht="15.5" customHeight="1" thickBot="1" thickTop="1">
      <c r="A81" s="20" t="inlineStr">
        <is>
          <t>Core PPI (m/m)</t>
        </is>
      </c>
      <c r="B81" s="40" t="inlineStr">
        <is>
          <t>Core PPI MoM</t>
        </is>
      </c>
      <c r="C81" s="3" t="inlineStr">
        <is>
          <t>0,4%</t>
        </is>
      </c>
      <c r="D81" s="2" t="inlineStr">
        <is>
          <t>0,3%</t>
        </is>
      </c>
      <c r="E81" s="39">
        <f>IF(C81&lt;&gt;"",D81-C81,"")</f>
        <v/>
      </c>
      <c r="F81" s="40" t="inlineStr">
        <is>
          <t>19/01/23</t>
        </is>
      </c>
      <c r="G81" s="10">
        <f>IFERROR(IF(C81&lt;&gt;"",IF(C81&gt;D81,"+","-"),""),"")</f>
        <v/>
      </c>
      <c r="H81" s="4" t="inlineStr">
        <is>
          <t>AUG</t>
        </is>
      </c>
      <c r="I81" s="34" t="inlineStr">
        <is>
          <t>AUG</t>
        </is>
      </c>
    </row>
    <row r="82" ht="15.5" customHeight="1" thickBot="1" thickTop="1">
      <c r="A82" s="20" t="inlineStr">
        <is>
          <t>Core PPI (m/m)</t>
        </is>
      </c>
      <c r="B82" s="40" t="inlineStr">
        <is>
          <t>Core PPI MoM</t>
        </is>
      </c>
      <c r="C82" s="3" t="inlineStr">
        <is>
          <t>0,3%</t>
        </is>
      </c>
      <c r="D82" s="2" t="inlineStr">
        <is>
          <t>0,3%</t>
        </is>
      </c>
      <c r="E82" s="39">
        <f>IF(C82&lt;&gt;"",D82-C82,"")</f>
        <v/>
      </c>
      <c r="F82" s="40" t="inlineStr">
        <is>
          <t>19/01/23</t>
        </is>
      </c>
      <c r="G82" s="10">
        <f>IFERROR(IF(C82&lt;&gt;"",IF(C82&gt;D82,"+","-"),""),"")</f>
        <v/>
      </c>
      <c r="H82" s="4" t="inlineStr">
        <is>
          <t>SEP</t>
        </is>
      </c>
      <c r="I82" s="34" t="inlineStr">
        <is>
          <t>SEP</t>
        </is>
      </c>
    </row>
    <row r="83" ht="15.5" customHeight="1" thickBot="1" thickTop="1">
      <c r="A83" s="20" t="inlineStr">
        <is>
          <t>Core PPI (m/m)</t>
        </is>
      </c>
      <c r="B83" s="40" t="inlineStr">
        <is>
          <t>Core PPI MoM</t>
        </is>
      </c>
      <c r="C83" s="3" t="inlineStr">
        <is>
          <t>0%</t>
        </is>
      </c>
      <c r="D83" s="2" t="inlineStr">
        <is>
          <t>0,3%</t>
        </is>
      </c>
      <c r="E83" s="39">
        <f>IF(C83&lt;&gt;"",D83-C83,"")</f>
        <v/>
      </c>
      <c r="F83" s="40" t="inlineStr">
        <is>
          <t>19/01/23</t>
        </is>
      </c>
      <c r="G83" s="10">
        <f>IFERROR(IF(C83&lt;&gt;"",IF(C83&gt;D83,"+","-"),""),"")</f>
        <v/>
      </c>
      <c r="H83" s="4" t="inlineStr">
        <is>
          <t>OCT</t>
        </is>
      </c>
      <c r="I83" s="34" t="inlineStr">
        <is>
          <t>OCT</t>
        </is>
      </c>
    </row>
    <row r="84" ht="15.5" customHeight="1" thickBot="1" thickTop="1">
      <c r="A84" s="20" t="inlineStr">
        <is>
          <t>Core PPI (m/m)</t>
        </is>
      </c>
      <c r="B84" s="40" t="inlineStr">
        <is>
          <t>Core PPI MoM</t>
        </is>
      </c>
      <c r="C84" s="3" t="inlineStr">
        <is>
          <t>0,4%</t>
        </is>
      </c>
      <c r="D84" s="2" t="inlineStr">
        <is>
          <t>0,2%</t>
        </is>
      </c>
      <c r="E84" s="39">
        <f>IF(C84&lt;&gt;"",D84-C84,"")</f>
        <v/>
      </c>
      <c r="F84" s="40" t="inlineStr">
        <is>
          <t>19/01/23</t>
        </is>
      </c>
      <c r="G84" s="10">
        <f>IFERROR(IF(C84&lt;&gt;"",IF(C84&gt;D84,"+","-"),""),"")</f>
        <v/>
      </c>
      <c r="H84" s="4" t="inlineStr">
        <is>
          <t>NOV</t>
        </is>
      </c>
      <c r="I84" s="34" t="inlineStr">
        <is>
          <t>NOV</t>
        </is>
      </c>
    </row>
    <row r="85" ht="15" customHeight="1" thickBot="1" thickTop="1">
      <c r="A85" s="21" t="inlineStr">
        <is>
          <t>Core PPI (m/m)</t>
        </is>
      </c>
      <c r="B85" s="43" t="inlineStr">
        <is>
          <t>Core PPI MoM</t>
        </is>
      </c>
      <c r="C85" s="22" t="inlineStr">
        <is>
          <t>0,1%</t>
        </is>
      </c>
      <c r="D85" s="23" t="inlineStr">
        <is>
          <t>0,1%</t>
        </is>
      </c>
      <c r="E85" s="39">
        <f>IF(C85&lt;&gt;"",D85-C85,"")</f>
        <v/>
      </c>
      <c r="F85" s="43" t="inlineStr">
        <is>
          <t>19/01/23</t>
        </is>
      </c>
      <c r="G85" s="10">
        <f>IFERROR(IF(C85&lt;&gt;"",IF(C85&gt;D85,"+","-"),""),"")</f>
        <v/>
      </c>
      <c r="H85" s="24" t="inlineStr">
        <is>
          <t>DEC</t>
        </is>
      </c>
      <c r="I85" s="35" t="inlineStr">
        <is>
          <t>DEC</t>
        </is>
      </c>
    </row>
    <row r="86" ht="15" customHeight="1" thickBot="1" thickTop="1">
      <c r="A86" s="16" t="inlineStr">
        <is>
          <t>Core PPI (y/y)</t>
        </is>
      </c>
      <c r="B86" s="42" t="inlineStr">
        <is>
          <t>Core PPI YoY</t>
        </is>
      </c>
      <c r="C86" s="17" t="inlineStr">
        <is>
          <t>8,3%</t>
        </is>
      </c>
      <c r="D86" s="18" t="inlineStr">
        <is>
          <t>7,9%</t>
        </is>
      </c>
      <c r="E86" s="39">
        <f>IF(C86&lt;&gt;"",D86-C86,"")</f>
        <v/>
      </c>
      <c r="F86" s="42" t="inlineStr">
        <is>
          <t>19/01/23</t>
        </is>
      </c>
      <c r="G86" s="10">
        <f>IFERROR(IF(C86&lt;&gt;"",IF(C86&gt;D86,"+","-"),""),"")</f>
        <v/>
      </c>
      <c r="H86" s="19" t="inlineStr">
        <is>
          <t>JAN</t>
        </is>
      </c>
      <c r="I86" s="33" t="inlineStr">
        <is>
          <t>JAN</t>
        </is>
      </c>
    </row>
    <row r="87" ht="15.5" customHeight="1" thickBot="1" thickTop="1">
      <c r="A87" s="20" t="inlineStr">
        <is>
          <t>Core PPI (y/y)</t>
        </is>
      </c>
      <c r="B87" s="40" t="inlineStr">
        <is>
          <t>Core PPI YoY</t>
        </is>
      </c>
      <c r="C87" s="3" t="inlineStr">
        <is>
          <t>8,4%</t>
        </is>
      </c>
      <c r="D87" s="2" t="inlineStr">
        <is>
          <t>8,7%</t>
        </is>
      </c>
      <c r="E87" s="39">
        <f>IF(C87&lt;&gt;"",D87-C87,"")</f>
        <v/>
      </c>
      <c r="F87" s="40" t="inlineStr">
        <is>
          <t>19/01/23</t>
        </is>
      </c>
      <c r="G87" s="10">
        <f>IFERROR(IF(C87&lt;&gt;"",IF(C87&gt;D87,"+","-"),""),"")</f>
        <v/>
      </c>
      <c r="H87" s="4" t="inlineStr">
        <is>
          <t>FEB</t>
        </is>
      </c>
      <c r="I87" s="34" t="inlineStr">
        <is>
          <t>FEB</t>
        </is>
      </c>
    </row>
    <row r="88" ht="15.5" customHeight="1" thickBot="1" thickTop="1">
      <c r="A88" s="20" t="inlineStr">
        <is>
          <t>Core PPI (y/y)</t>
        </is>
      </c>
      <c r="B88" s="40" t="inlineStr">
        <is>
          <t>Core PPI YoY</t>
        </is>
      </c>
      <c r="C88" s="3" t="inlineStr">
        <is>
          <t>9,2%</t>
        </is>
      </c>
      <c r="D88" s="2" t="inlineStr">
        <is>
          <t>8,4%</t>
        </is>
      </c>
      <c r="E88" s="39">
        <f>IF(C88&lt;&gt;"",D88-C88,"")</f>
        <v/>
      </c>
      <c r="F88" s="40" t="inlineStr">
        <is>
          <t>19/01/23</t>
        </is>
      </c>
      <c r="G88" s="10">
        <f>IFERROR(IF(C88&lt;&gt;"",IF(C88&gt;D88,"+","-"),""),"")</f>
        <v/>
      </c>
      <c r="H88" s="4" t="inlineStr">
        <is>
          <t>MAR</t>
        </is>
      </c>
      <c r="I88" s="34" t="inlineStr">
        <is>
          <t>MAR</t>
        </is>
      </c>
    </row>
    <row r="89" ht="15.5" customHeight="1" thickBot="1" thickTop="1">
      <c r="A89" s="20" t="inlineStr">
        <is>
          <t>Core PPI (y/y)</t>
        </is>
      </c>
      <c r="B89" s="40" t="inlineStr">
        <is>
          <t>Core PPI YoY</t>
        </is>
      </c>
      <c r="C89" s="3" t="inlineStr">
        <is>
          <t>8,8%</t>
        </is>
      </c>
      <c r="D89" s="2" t="inlineStr">
        <is>
          <t>8,9%</t>
        </is>
      </c>
      <c r="E89" s="39">
        <f>IF(C89&lt;&gt;"",D89-C89,"")</f>
        <v/>
      </c>
      <c r="F89" s="40" t="inlineStr">
        <is>
          <t>19/01/23</t>
        </is>
      </c>
      <c r="G89" s="10">
        <f>IFERROR(IF(C89&lt;&gt;"",IF(C89&gt;D89,"+","-"),""),"")</f>
        <v/>
      </c>
      <c r="H89" s="4" t="inlineStr">
        <is>
          <t>APR</t>
        </is>
      </c>
      <c r="I89" s="34" t="inlineStr">
        <is>
          <t>APR</t>
        </is>
      </c>
    </row>
    <row r="90" ht="15.5" customHeight="1" thickBot="1" thickTop="1">
      <c r="A90" s="20" t="inlineStr">
        <is>
          <t>Core PPI (y/y)</t>
        </is>
      </c>
      <c r="B90" s="40" t="inlineStr">
        <is>
          <t>Core PPI YoY</t>
        </is>
      </c>
      <c r="C90" s="3" t="inlineStr">
        <is>
          <t>8,3%</t>
        </is>
      </c>
      <c r="D90" s="2" t="inlineStr">
        <is>
          <t>8,6%</t>
        </is>
      </c>
      <c r="E90" s="39">
        <f>IF(C90&lt;&gt;"",D90-C90,"")</f>
        <v/>
      </c>
      <c r="F90" s="40" t="inlineStr">
        <is>
          <t>19/01/23</t>
        </is>
      </c>
      <c r="G90" s="10">
        <f>IFERROR(IF(C90&lt;&gt;"",IF(C90&gt;D90,"+","-"),""),"")</f>
        <v/>
      </c>
      <c r="H90" s="4" t="inlineStr">
        <is>
          <t>MAY</t>
        </is>
      </c>
      <c r="I90" s="34" t="inlineStr">
        <is>
          <t>MAY</t>
        </is>
      </c>
    </row>
    <row r="91" ht="15.5" customHeight="1" thickBot="1" thickTop="1">
      <c r="A91" s="20" t="inlineStr">
        <is>
          <t>Core PPI (y/y)</t>
        </is>
      </c>
      <c r="B91" s="40" t="inlineStr">
        <is>
          <t>Core PPI YoY</t>
        </is>
      </c>
      <c r="C91" s="3" t="inlineStr">
        <is>
          <t>8,2%</t>
        </is>
      </c>
      <c r="D91" s="2" t="inlineStr">
        <is>
          <t>8,1%</t>
        </is>
      </c>
      <c r="E91" s="39">
        <f>IF(C91&lt;&gt;"",D91-C91,"")</f>
        <v/>
      </c>
      <c r="F91" s="40" t="inlineStr">
        <is>
          <t>19/01/23</t>
        </is>
      </c>
      <c r="G91" s="10">
        <f>IFERROR(IF(C91&lt;&gt;"",IF(C91&gt;D91,"+","-"),""),"")</f>
        <v/>
      </c>
      <c r="H91" s="4" t="inlineStr">
        <is>
          <t>JUN</t>
        </is>
      </c>
      <c r="I91" s="34" t="inlineStr">
        <is>
          <t>JUN</t>
        </is>
      </c>
    </row>
    <row r="92" ht="15.5" customHeight="1" thickBot="1" thickTop="1">
      <c r="A92" s="20" t="inlineStr">
        <is>
          <t>Core PPI (y/y)</t>
        </is>
      </c>
      <c r="B92" s="40" t="inlineStr">
        <is>
          <t>Core PPI YoY</t>
        </is>
      </c>
      <c r="C92" s="3" t="inlineStr">
        <is>
          <t>7,6%</t>
        </is>
      </c>
      <c r="D92" s="2" t="inlineStr">
        <is>
          <t>7,6%</t>
        </is>
      </c>
      <c r="E92" s="39">
        <f>IF(C92&lt;&gt;"",D92-C92,"")</f>
        <v/>
      </c>
      <c r="F92" s="40" t="inlineStr">
        <is>
          <t>19/01/23</t>
        </is>
      </c>
      <c r="G92" s="10">
        <f>IFERROR(IF(C92&lt;&gt;"",IF(C92&gt;D92,"+","-"),""),"")</f>
        <v/>
      </c>
      <c r="H92" s="4" t="inlineStr">
        <is>
          <t>JUL</t>
        </is>
      </c>
      <c r="I92" s="34" t="inlineStr">
        <is>
          <t>JUL</t>
        </is>
      </c>
    </row>
    <row r="93" ht="15.5" customHeight="1" thickBot="1" thickTop="1">
      <c r="A93" s="20" t="inlineStr">
        <is>
          <t>Core PPI (y/y)</t>
        </is>
      </c>
      <c r="B93" s="40" t="inlineStr">
        <is>
          <t>Core PPI YoY</t>
        </is>
      </c>
      <c r="C93" s="3" t="inlineStr">
        <is>
          <t>7,3%</t>
        </is>
      </c>
      <c r="D93" s="2" t="inlineStr">
        <is>
          <t>7,1%</t>
        </is>
      </c>
      <c r="E93" s="39">
        <f>IF(C93&lt;&gt;"",D93-C93,"")</f>
        <v/>
      </c>
      <c r="F93" s="40" t="inlineStr">
        <is>
          <t>19/01/23</t>
        </is>
      </c>
      <c r="G93" s="10">
        <f>IFERROR(IF(C93&lt;&gt;"",IF(C93&gt;D93,"+","-"),""),"")</f>
        <v/>
      </c>
      <c r="H93" s="4" t="inlineStr">
        <is>
          <t>AUG</t>
        </is>
      </c>
      <c r="I93" s="34" t="inlineStr">
        <is>
          <t>AUG</t>
        </is>
      </c>
    </row>
    <row r="94" ht="15.5" customHeight="1" thickBot="1" thickTop="1">
      <c r="A94" s="20" t="inlineStr">
        <is>
          <t>Core PPI (y/y)</t>
        </is>
      </c>
      <c r="B94" s="40" t="inlineStr">
        <is>
          <t>Core PPI YoY</t>
        </is>
      </c>
      <c r="C94" s="3" t="inlineStr">
        <is>
          <t>7,2%</t>
        </is>
      </c>
      <c r="D94" s="2" t="inlineStr">
        <is>
          <t>7,3%</t>
        </is>
      </c>
      <c r="E94" s="39">
        <f>IF(C94&lt;&gt;"",D94-C94,"")</f>
        <v/>
      </c>
      <c r="F94" s="40" t="inlineStr">
        <is>
          <t>19/01/23</t>
        </is>
      </c>
      <c r="G94" s="10">
        <f>IFERROR(IF(C94&lt;&gt;"",IF(C94&gt;D94,"+","-"),""),"")</f>
        <v/>
      </c>
      <c r="H94" s="4" t="inlineStr">
        <is>
          <t>SEP</t>
        </is>
      </c>
      <c r="I94" s="34" t="inlineStr">
        <is>
          <t>SEP</t>
        </is>
      </c>
    </row>
    <row r="95" ht="15.5" customHeight="1" thickBot="1" thickTop="1">
      <c r="A95" s="20" t="inlineStr">
        <is>
          <t>Core PPI (y/y)</t>
        </is>
      </c>
      <c r="B95" s="40" t="inlineStr">
        <is>
          <t>Core PPI YoY</t>
        </is>
      </c>
      <c r="C95" s="3" t="inlineStr">
        <is>
          <t>6,7%</t>
        </is>
      </c>
      <c r="D95" s="2" t="inlineStr">
        <is>
          <t>7,2%</t>
        </is>
      </c>
      <c r="E95" s="39">
        <f>IF(C95&lt;&gt;"",D95-C95,"")</f>
        <v/>
      </c>
      <c r="F95" s="40" t="inlineStr">
        <is>
          <t>19/01/23</t>
        </is>
      </c>
      <c r="G95" s="10">
        <f>IFERROR(IF(C95&lt;&gt;"",IF(C95&gt;D95,"+","-"),""),"")</f>
        <v/>
      </c>
      <c r="H95" s="4" t="inlineStr">
        <is>
          <t>OCT</t>
        </is>
      </c>
      <c r="I95" s="34" t="inlineStr">
        <is>
          <t>OCT</t>
        </is>
      </c>
    </row>
    <row r="96" ht="15.5" customHeight="1" thickBot="1" thickTop="1">
      <c r="A96" s="20" t="inlineStr">
        <is>
          <t>Core PPI (y/y)</t>
        </is>
      </c>
      <c r="B96" s="40" t="inlineStr">
        <is>
          <t>Core PPI YoY</t>
        </is>
      </c>
      <c r="C96" s="3" t="inlineStr">
        <is>
          <t>6,2%</t>
        </is>
      </c>
      <c r="D96" s="2" t="inlineStr">
        <is>
          <t>5,9%</t>
        </is>
      </c>
      <c r="E96" s="39">
        <f>IF(C96&lt;&gt;"",D96-C96,"")</f>
        <v/>
      </c>
      <c r="F96" s="40" t="inlineStr">
        <is>
          <t>19/01/23</t>
        </is>
      </c>
      <c r="G96" s="10">
        <f>IFERROR(IF(C96&lt;&gt;"",IF(C96&gt;D96,"+","-"),""),"")</f>
        <v/>
      </c>
      <c r="H96" s="4" t="inlineStr">
        <is>
          <t>NOV</t>
        </is>
      </c>
      <c r="I96" s="34" t="inlineStr">
        <is>
          <t>NOV</t>
        </is>
      </c>
    </row>
    <row r="97" ht="15" customHeight="1" thickBot="1" thickTop="1">
      <c r="A97" s="21" t="inlineStr">
        <is>
          <t>Core PPI (y/y)</t>
        </is>
      </c>
      <c r="B97" s="43" t="inlineStr">
        <is>
          <t>Core PPI YoY</t>
        </is>
      </c>
      <c r="C97" s="22" t="inlineStr">
        <is>
          <t>5,5%</t>
        </is>
      </c>
      <c r="D97" s="23" t="inlineStr">
        <is>
          <t>5,7%</t>
        </is>
      </c>
      <c r="E97" s="39">
        <f>IF(C97&lt;&gt;"",D97-C97,"")</f>
        <v/>
      </c>
      <c r="F97" s="43" t="inlineStr">
        <is>
          <t>19/01/23</t>
        </is>
      </c>
      <c r="G97" s="10">
        <f>IFERROR(IF(C97&lt;&gt;"",IF(C97&gt;D97,"+","-"),""),"")</f>
        <v/>
      </c>
      <c r="H97" s="24" t="inlineStr">
        <is>
          <t>DEC</t>
        </is>
      </c>
      <c r="I97" s="35" t="inlineStr">
        <is>
          <t>DEC</t>
        </is>
      </c>
    </row>
    <row r="98" ht="15" customHeight="1" thickBot="1" thickTop="1">
      <c r="A98" s="16" t="inlineStr">
        <is>
          <t>Inflation Rate (m/m)</t>
        </is>
      </c>
      <c r="B98" s="42" t="inlineStr">
        <is>
          <t>Inflation Rate MoM</t>
        </is>
      </c>
      <c r="C98" s="17" t="inlineStr">
        <is>
          <t>0,6%</t>
        </is>
      </c>
      <c r="D98" s="18" t="inlineStr">
        <is>
          <t>0,5%</t>
        </is>
      </c>
      <c r="E98" s="39">
        <f>IF(C98&lt;&gt;"",D98-C98,"")</f>
        <v/>
      </c>
      <c r="F98" s="42" t="inlineStr">
        <is>
          <t>19/01/23</t>
        </is>
      </c>
      <c r="G98" s="10">
        <f>IFERROR(IF(C98&lt;&gt;"",IF(C98&gt;D98,"+","-"),""),"")</f>
        <v/>
      </c>
      <c r="H98" s="19" t="inlineStr">
        <is>
          <t>JAN</t>
        </is>
      </c>
      <c r="I98" s="33" t="inlineStr">
        <is>
          <t>JAN</t>
        </is>
      </c>
    </row>
    <row r="99" ht="15.5" customHeight="1" thickBot="1" thickTop="1">
      <c r="A99" s="20" t="inlineStr">
        <is>
          <t>Inflation Rate (m/m)</t>
        </is>
      </c>
      <c r="B99" s="40" t="inlineStr">
        <is>
          <t>Inflation Rate MoM</t>
        </is>
      </c>
      <c r="C99" s="3" t="inlineStr">
        <is>
          <t>0,8%</t>
        </is>
      </c>
      <c r="D99" s="2" t="inlineStr">
        <is>
          <t>0,8%</t>
        </is>
      </c>
      <c r="E99" s="39">
        <f>IF(C99&lt;&gt;"",D99-C99,"")</f>
        <v/>
      </c>
      <c r="F99" s="40" t="inlineStr">
        <is>
          <t>19/01/23</t>
        </is>
      </c>
      <c r="G99" s="10">
        <f>IFERROR(IF(C99&lt;&gt;"",IF(C99&gt;D99,"+","-"),""),"")</f>
        <v/>
      </c>
      <c r="H99" s="4" t="inlineStr">
        <is>
          <t>FEB</t>
        </is>
      </c>
      <c r="I99" s="34" t="inlineStr">
        <is>
          <t>FEB</t>
        </is>
      </c>
    </row>
    <row r="100" ht="15.5" customHeight="1" thickBot="1" thickTop="1">
      <c r="A100" s="20" t="inlineStr">
        <is>
          <t>Inflation Rate (m/m)</t>
        </is>
      </c>
      <c r="B100" s="40" t="inlineStr">
        <is>
          <t>Inflation Rate MoM</t>
        </is>
      </c>
      <c r="C100" s="3" t="inlineStr">
        <is>
          <t>1,2%</t>
        </is>
      </c>
      <c r="D100" s="2" t="inlineStr">
        <is>
          <t>1,2%</t>
        </is>
      </c>
      <c r="E100" s="39">
        <f>IF(C100&lt;&gt;"",D100-C100,"")</f>
        <v/>
      </c>
      <c r="F100" s="40" t="inlineStr">
        <is>
          <t>19/01/23</t>
        </is>
      </c>
      <c r="G100" s="10">
        <f>IFERROR(IF(C100&lt;&gt;"",IF(C100&gt;D100,"+","-"),""),"")</f>
        <v/>
      </c>
      <c r="H100" s="4" t="inlineStr">
        <is>
          <t>MAR</t>
        </is>
      </c>
      <c r="I100" s="34" t="inlineStr">
        <is>
          <t>MAR</t>
        </is>
      </c>
    </row>
    <row r="101" ht="15.5" customHeight="1" thickBot="1" thickTop="1">
      <c r="A101" s="20" t="inlineStr">
        <is>
          <t>Inflation Rate (m/m)</t>
        </is>
      </c>
      <c r="B101" s="40" t="inlineStr">
        <is>
          <t>Inflation Rate MoM</t>
        </is>
      </c>
      <c r="C101" s="3" t="inlineStr">
        <is>
          <t>0,3%</t>
        </is>
      </c>
      <c r="D101" s="2" t="inlineStr">
        <is>
          <t>0,2%</t>
        </is>
      </c>
      <c r="E101" s="39">
        <f>IF(C101&lt;&gt;"",D101-C101,"")</f>
        <v/>
      </c>
      <c r="F101" s="40" t="inlineStr">
        <is>
          <t>19/01/23</t>
        </is>
      </c>
      <c r="G101" s="10">
        <f>IFERROR(IF(C101&lt;&gt;"",IF(C101&gt;D101,"+","-"),""),"")</f>
        <v/>
      </c>
      <c r="H101" s="4" t="inlineStr">
        <is>
          <t>APR</t>
        </is>
      </c>
      <c r="I101" s="34" t="inlineStr">
        <is>
          <t>APR</t>
        </is>
      </c>
    </row>
    <row r="102" ht="15.5" customHeight="1" thickBot="1" thickTop="1">
      <c r="A102" s="20" t="inlineStr">
        <is>
          <t>Inflation Rate (m/m)</t>
        </is>
      </c>
      <c r="B102" s="40" t="inlineStr">
        <is>
          <t>Inflation Rate MoM</t>
        </is>
      </c>
      <c r="C102" s="3" t="inlineStr">
        <is>
          <t>1%</t>
        </is>
      </c>
      <c r="D102" s="2" t="inlineStr">
        <is>
          <t>0,7%</t>
        </is>
      </c>
      <c r="E102" s="39">
        <f>IF(C102&lt;&gt;"",D102-C102,"")</f>
        <v/>
      </c>
      <c r="F102" s="40" t="inlineStr">
        <is>
          <t>19/01/23</t>
        </is>
      </c>
      <c r="G102" s="10">
        <f>IFERROR(IF(C102&lt;&gt;"",IF(C102&gt;D102,"+","-"),""),"")</f>
        <v/>
      </c>
      <c r="H102" s="4" t="inlineStr">
        <is>
          <t>MAY</t>
        </is>
      </c>
      <c r="I102" s="34" t="inlineStr">
        <is>
          <t>MAY</t>
        </is>
      </c>
    </row>
    <row r="103" ht="15.5" customHeight="1" thickBot="1" thickTop="1">
      <c r="A103" s="20" t="inlineStr">
        <is>
          <t>Inflation Rate (m/m)</t>
        </is>
      </c>
      <c r="B103" s="40" t="inlineStr">
        <is>
          <t>Inflation Rate MoM</t>
        </is>
      </c>
      <c r="C103" s="3" t="inlineStr">
        <is>
          <t>1,3%</t>
        </is>
      </c>
      <c r="D103" s="2" t="inlineStr">
        <is>
          <t>1,1%</t>
        </is>
      </c>
      <c r="E103" s="39">
        <f>IF(C103&lt;&gt;"",D103-C103,"")</f>
        <v/>
      </c>
      <c r="F103" s="40" t="inlineStr">
        <is>
          <t>19/01/23</t>
        </is>
      </c>
      <c r="G103" s="10">
        <f>IFERROR(IF(C103&lt;&gt;"",IF(C103&gt;D103,"+","-"),""),"")</f>
        <v/>
      </c>
      <c r="H103" s="4" t="inlineStr">
        <is>
          <t>JUN</t>
        </is>
      </c>
      <c r="I103" s="34" t="inlineStr">
        <is>
          <t>JUN</t>
        </is>
      </c>
    </row>
    <row r="104" ht="15.5" customHeight="1" thickBot="1" thickTop="1">
      <c r="A104" s="20" t="inlineStr">
        <is>
          <t>Inflation Rate (m/m)</t>
        </is>
      </c>
      <c r="B104" s="40" t="inlineStr">
        <is>
          <t>Inflation Rate MoM</t>
        </is>
      </c>
      <c r="C104" s="3" t="inlineStr">
        <is>
          <t>0%</t>
        </is>
      </c>
      <c r="D104" s="2" t="inlineStr">
        <is>
          <t>0,2%</t>
        </is>
      </c>
      <c r="E104" s="39">
        <f>IF(C104&lt;&gt;"",D104-C104,"")</f>
        <v/>
      </c>
      <c r="F104" s="40" t="inlineStr">
        <is>
          <t>19/01/23</t>
        </is>
      </c>
      <c r="G104" s="10">
        <f>IFERROR(IF(C104&lt;&gt;"",IF(C104&gt;D104,"+","-"),""),"")</f>
        <v/>
      </c>
      <c r="H104" s="4" t="inlineStr">
        <is>
          <t>JUL</t>
        </is>
      </c>
      <c r="I104" s="34" t="inlineStr">
        <is>
          <t>JUL</t>
        </is>
      </c>
    </row>
    <row r="105" ht="15.5" customHeight="1" thickBot="1" thickTop="1">
      <c r="A105" s="20" t="inlineStr">
        <is>
          <t>Inflation Rate (m/m)</t>
        </is>
      </c>
      <c r="B105" s="40" t="inlineStr">
        <is>
          <t>Inflation Rate MoM</t>
        </is>
      </c>
      <c r="C105" s="3" t="inlineStr">
        <is>
          <t>0,1%</t>
        </is>
      </c>
      <c r="D105" s="2" t="inlineStr">
        <is>
          <t>-0,1%</t>
        </is>
      </c>
      <c r="E105" s="39">
        <f>IF(C105&lt;&gt;"",D105-C105,"")</f>
        <v/>
      </c>
      <c r="F105" s="40" t="inlineStr">
        <is>
          <t>19/01/23</t>
        </is>
      </c>
      <c r="G105" s="10">
        <f>IFERROR(IF(C105&lt;&gt;"",IF(C105&gt;D105,"+","-"),""),"")</f>
        <v/>
      </c>
      <c r="H105" s="4" t="inlineStr">
        <is>
          <t>AUG</t>
        </is>
      </c>
      <c r="I105" s="34" t="inlineStr">
        <is>
          <t>AUG</t>
        </is>
      </c>
    </row>
    <row r="106" ht="15.5" customHeight="1" thickBot="1" thickTop="1">
      <c r="A106" s="20" t="inlineStr">
        <is>
          <t>Inflation Rate (m/m)</t>
        </is>
      </c>
      <c r="B106" s="40" t="inlineStr">
        <is>
          <t>Inflation Rate MoM</t>
        </is>
      </c>
      <c r="C106" s="3" t="inlineStr">
        <is>
          <t>0,4%</t>
        </is>
      </c>
      <c r="D106" s="2" t="inlineStr">
        <is>
          <t>0,2%</t>
        </is>
      </c>
      <c r="E106" s="39">
        <f>IF(C106&lt;&gt;"",D106-C106,"")</f>
        <v/>
      </c>
      <c r="F106" s="40" t="inlineStr">
        <is>
          <t>19/01/23</t>
        </is>
      </c>
      <c r="G106" s="10">
        <f>IFERROR(IF(C106&lt;&gt;"",IF(C106&gt;D106,"+","-"),""),"")</f>
        <v/>
      </c>
      <c r="H106" s="4" t="inlineStr">
        <is>
          <t>SEP</t>
        </is>
      </c>
      <c r="I106" s="34" t="inlineStr">
        <is>
          <t>SEP</t>
        </is>
      </c>
    </row>
    <row r="107" ht="15.5" customHeight="1" thickBot="1" thickTop="1">
      <c r="A107" s="20" t="inlineStr">
        <is>
          <t>Inflation Rate (m/m)</t>
        </is>
      </c>
      <c r="B107" s="40" t="inlineStr">
        <is>
          <t>Inflation Rate MoM</t>
        </is>
      </c>
      <c r="C107" s="3" t="inlineStr">
        <is>
          <t>0,4%</t>
        </is>
      </c>
      <c r="D107" s="2" t="inlineStr">
        <is>
          <t>0,6%</t>
        </is>
      </c>
      <c r="E107" s="39">
        <f>IF(C107&lt;&gt;"",D107-C107,"")</f>
        <v/>
      </c>
      <c r="F107" s="40" t="inlineStr">
        <is>
          <t>19/01/23</t>
        </is>
      </c>
      <c r="G107" s="10">
        <f>IFERROR(IF(C107&lt;&gt;"",IF(C107&gt;D107,"+","-"),""),"")</f>
        <v/>
      </c>
      <c r="H107" s="4" t="inlineStr">
        <is>
          <t>OCT</t>
        </is>
      </c>
      <c r="I107" s="34" t="inlineStr">
        <is>
          <t>OCT</t>
        </is>
      </c>
    </row>
    <row r="108" ht="15.5" customHeight="1" thickBot="1" thickTop="1">
      <c r="A108" s="20" t="inlineStr">
        <is>
          <t>Inflation Rate (m/m)</t>
        </is>
      </c>
      <c r="B108" s="40" t="inlineStr">
        <is>
          <t>Inflation Rate MoM</t>
        </is>
      </c>
      <c r="C108" s="3" t="inlineStr">
        <is>
          <t>0,1%</t>
        </is>
      </c>
      <c r="D108" s="2" t="inlineStr">
        <is>
          <t>0,3%</t>
        </is>
      </c>
      <c r="E108" s="39">
        <f>IF(C108&lt;&gt;"",D108-C108,"")</f>
        <v/>
      </c>
      <c r="F108" s="40" t="inlineStr">
        <is>
          <t>19/01/23</t>
        </is>
      </c>
      <c r="G108" s="10">
        <f>IFERROR(IF(C108&lt;&gt;"",IF(C108&gt;D108,"+","-"),""),"")</f>
        <v/>
      </c>
      <c r="H108" s="4" t="inlineStr">
        <is>
          <t>NOV</t>
        </is>
      </c>
      <c r="I108" s="34" t="inlineStr">
        <is>
          <t>NOV</t>
        </is>
      </c>
    </row>
    <row r="109" ht="15" customHeight="1" thickBot="1" thickTop="1">
      <c r="A109" s="21" t="inlineStr">
        <is>
          <t>Inflation Rate (m/m)</t>
        </is>
      </c>
      <c r="B109" s="43" t="inlineStr">
        <is>
          <t>Inflation Rate MoM</t>
        </is>
      </c>
      <c r="C109" s="22" t="inlineStr">
        <is>
          <t>-0,1%</t>
        </is>
      </c>
      <c r="D109" s="23" t="inlineStr">
        <is>
          <t>0%</t>
        </is>
      </c>
      <c r="E109" s="39">
        <f>IF(C109&lt;&gt;"",D109-C109,"")</f>
        <v/>
      </c>
      <c r="F109" s="43" t="inlineStr">
        <is>
          <t>19/01/23</t>
        </is>
      </c>
      <c r="G109" s="10">
        <f>IFERROR(IF(C109&lt;&gt;"",IF(C109&gt;D109,"+","-"),""),"")</f>
        <v/>
      </c>
      <c r="H109" s="24" t="inlineStr">
        <is>
          <t>DEC</t>
        </is>
      </c>
      <c r="I109" s="35" t="inlineStr">
        <is>
          <t>DEC</t>
        </is>
      </c>
    </row>
    <row r="110" ht="15" customHeight="1" thickBot="1" thickTop="1">
      <c r="A110" s="16" t="inlineStr">
        <is>
          <t>Inflation Rate (y/y)</t>
        </is>
      </c>
      <c r="B110" s="42" t="inlineStr">
        <is>
          <t>Inflation Rate YoY</t>
        </is>
      </c>
      <c r="C110" s="17" t="inlineStr">
        <is>
          <t>7,5%</t>
        </is>
      </c>
      <c r="D110" s="18" t="inlineStr">
        <is>
          <t>7,3%</t>
        </is>
      </c>
      <c r="E110" s="39">
        <f>IF(C110&lt;&gt;"",D110-C110,"")</f>
        <v/>
      </c>
      <c r="F110" s="42" t="inlineStr">
        <is>
          <t>19/01/23</t>
        </is>
      </c>
      <c r="G110" s="10">
        <f>IFERROR(IF(C110&lt;&gt;"",IF(C110&gt;D110,"+","-"),""),"")</f>
        <v/>
      </c>
      <c r="H110" s="19" t="inlineStr">
        <is>
          <t>JAN</t>
        </is>
      </c>
      <c r="I110" s="33" t="inlineStr">
        <is>
          <t>JAN</t>
        </is>
      </c>
    </row>
    <row r="111" ht="15.5" customHeight="1" thickBot="1" thickTop="1">
      <c r="A111" s="20" t="inlineStr">
        <is>
          <t>Inflation Rate (y/y)</t>
        </is>
      </c>
      <c r="B111" s="40" t="inlineStr">
        <is>
          <t>Inflation Rate YoY</t>
        </is>
      </c>
      <c r="C111" s="3" t="inlineStr">
        <is>
          <t>7,9%</t>
        </is>
      </c>
      <c r="D111" s="2" t="inlineStr">
        <is>
          <t>7,9%</t>
        </is>
      </c>
      <c r="E111" s="39">
        <f>IF(C111&lt;&gt;"",D111-C111,"")</f>
        <v/>
      </c>
      <c r="F111" s="40" t="inlineStr">
        <is>
          <t>19/01/23</t>
        </is>
      </c>
      <c r="G111" s="10">
        <f>IFERROR(IF(C111&lt;&gt;"",IF(C111&gt;D111,"+","-"),""),"")</f>
        <v/>
      </c>
      <c r="H111" s="4" t="inlineStr">
        <is>
          <t>FEB</t>
        </is>
      </c>
      <c r="I111" s="34" t="inlineStr">
        <is>
          <t>FEB</t>
        </is>
      </c>
    </row>
    <row r="112" ht="15.5" customHeight="1" thickBot="1" thickTop="1">
      <c r="A112" s="20" t="inlineStr">
        <is>
          <t>Inflation Rate (y/y)</t>
        </is>
      </c>
      <c r="B112" s="40" t="inlineStr">
        <is>
          <t>Inflation Rate YoY</t>
        </is>
      </c>
      <c r="C112" s="3" t="inlineStr">
        <is>
          <t>8,5%</t>
        </is>
      </c>
      <c r="D112" s="2" t="inlineStr">
        <is>
          <t>8,4%</t>
        </is>
      </c>
      <c r="E112" s="39">
        <f>IF(C112&lt;&gt;"",D112-C112,"")</f>
        <v/>
      </c>
      <c r="F112" s="40" t="inlineStr">
        <is>
          <t>19/01/23</t>
        </is>
      </c>
      <c r="G112" s="10">
        <f>IFERROR(IF(C112&lt;&gt;"",IF(C112&gt;D112,"+","-"),""),"")</f>
        <v/>
      </c>
      <c r="H112" s="4" t="inlineStr">
        <is>
          <t>MAR</t>
        </is>
      </c>
      <c r="I112" s="34" t="inlineStr">
        <is>
          <t>MAR</t>
        </is>
      </c>
    </row>
    <row r="113" ht="15.5" customHeight="1" thickBot="1" thickTop="1">
      <c r="A113" s="20" t="inlineStr">
        <is>
          <t>Inflation Rate (y/y)</t>
        </is>
      </c>
      <c r="B113" s="40" t="inlineStr">
        <is>
          <t>Inflation Rate YoY</t>
        </is>
      </c>
      <c r="C113" s="3" t="inlineStr">
        <is>
          <t>8,3%</t>
        </is>
      </c>
      <c r="D113" s="2" t="inlineStr">
        <is>
          <t>8,1%</t>
        </is>
      </c>
      <c r="E113" s="39">
        <f>IF(C113&lt;&gt;"",D113-C113,"")</f>
        <v/>
      </c>
      <c r="F113" s="40" t="inlineStr">
        <is>
          <t>19/01/23</t>
        </is>
      </c>
      <c r="G113" s="10">
        <f>IFERROR(IF(C113&lt;&gt;"",IF(C113&gt;D113,"+","-"),""),"")</f>
        <v/>
      </c>
      <c r="H113" s="4" t="inlineStr">
        <is>
          <t>APR</t>
        </is>
      </c>
      <c r="I113" s="34" t="inlineStr">
        <is>
          <t>APR</t>
        </is>
      </c>
    </row>
    <row r="114" ht="15.5" customHeight="1" thickBot="1" thickTop="1">
      <c r="A114" s="20" t="inlineStr">
        <is>
          <t>Inflation Rate (y/y)</t>
        </is>
      </c>
      <c r="B114" s="40" t="inlineStr">
        <is>
          <t>Inflation Rate YoY</t>
        </is>
      </c>
      <c r="C114" s="3" t="inlineStr">
        <is>
          <t>8,6%</t>
        </is>
      </c>
      <c r="D114" s="2" t="inlineStr">
        <is>
          <t>8,3%</t>
        </is>
      </c>
      <c r="E114" s="39">
        <f>IF(C114&lt;&gt;"",D114-C114,"")</f>
        <v/>
      </c>
      <c r="F114" s="40" t="inlineStr">
        <is>
          <t>19/01/23</t>
        </is>
      </c>
      <c r="G114" s="10">
        <f>IFERROR(IF(C114&lt;&gt;"",IF(C114&gt;D114,"+","-"),""),"")</f>
        <v/>
      </c>
      <c r="H114" s="4" t="inlineStr">
        <is>
          <t>MAY</t>
        </is>
      </c>
      <c r="I114" s="34" t="inlineStr">
        <is>
          <t>MAY</t>
        </is>
      </c>
    </row>
    <row r="115" ht="15.5" customHeight="1" thickBot="1" thickTop="1">
      <c r="A115" s="20" t="inlineStr">
        <is>
          <t>Inflation Rate (y/y)</t>
        </is>
      </c>
      <c r="B115" s="40" t="inlineStr">
        <is>
          <t>Inflation Rate YoY</t>
        </is>
      </c>
      <c r="C115" s="3" t="inlineStr">
        <is>
          <t>9,1%</t>
        </is>
      </c>
      <c r="D115" s="2" t="inlineStr">
        <is>
          <t>8,8%</t>
        </is>
      </c>
      <c r="E115" s="39">
        <f>IF(C115&lt;&gt;"",D115-C115,"")</f>
        <v/>
      </c>
      <c r="F115" s="40" t="inlineStr">
        <is>
          <t>19/01/23</t>
        </is>
      </c>
      <c r="G115" s="10">
        <f>IFERROR(IF(C115&lt;&gt;"",IF(C115&gt;D115,"+","-"),""),"")</f>
        <v/>
      </c>
      <c r="H115" s="4" t="inlineStr">
        <is>
          <t>JUN</t>
        </is>
      </c>
      <c r="I115" s="34" t="inlineStr">
        <is>
          <t>JUN</t>
        </is>
      </c>
    </row>
    <row r="116" ht="15.5" customHeight="1" thickBot="1" thickTop="1">
      <c r="A116" s="20" t="inlineStr">
        <is>
          <t>Inflation Rate (y/y)</t>
        </is>
      </c>
      <c r="B116" s="40" t="inlineStr">
        <is>
          <t>Inflation Rate YoY</t>
        </is>
      </c>
      <c r="C116" s="3" t="inlineStr">
        <is>
          <t>8,5%</t>
        </is>
      </c>
      <c r="D116" s="2" t="inlineStr">
        <is>
          <t>8,7%</t>
        </is>
      </c>
      <c r="E116" s="39">
        <f>IF(C116&lt;&gt;"",D116-C116,"")</f>
        <v/>
      </c>
      <c r="F116" s="40" t="inlineStr">
        <is>
          <t>19/01/23</t>
        </is>
      </c>
      <c r="G116" s="10">
        <f>IFERROR(IF(C116&lt;&gt;"",IF(C116&gt;D116,"+","-"),""),"")</f>
        <v/>
      </c>
      <c r="H116" s="4" t="inlineStr">
        <is>
          <t>JUL</t>
        </is>
      </c>
      <c r="I116" s="34" t="inlineStr">
        <is>
          <t>JUL</t>
        </is>
      </c>
    </row>
    <row r="117" ht="15.5" customHeight="1" thickBot="1" thickTop="1">
      <c r="A117" s="20" t="inlineStr">
        <is>
          <t>Inflation Rate (y/y)</t>
        </is>
      </c>
      <c r="B117" s="40" t="inlineStr">
        <is>
          <t>Inflation Rate YoY</t>
        </is>
      </c>
      <c r="C117" s="3" t="inlineStr">
        <is>
          <t>8,3%</t>
        </is>
      </c>
      <c r="D117" s="2" t="inlineStr">
        <is>
          <t>8,1%</t>
        </is>
      </c>
      <c r="E117" s="39">
        <f>IF(C117&lt;&gt;"",D117-C117,"")</f>
        <v/>
      </c>
      <c r="F117" s="40" t="inlineStr">
        <is>
          <t>19/01/23</t>
        </is>
      </c>
      <c r="G117" s="10">
        <f>IFERROR(IF(C117&lt;&gt;"",IF(C117&gt;D117,"+","-"),""),"")</f>
        <v/>
      </c>
      <c r="H117" s="4" t="inlineStr">
        <is>
          <t>AUG</t>
        </is>
      </c>
      <c r="I117" s="34" t="inlineStr">
        <is>
          <t>AUG</t>
        </is>
      </c>
    </row>
    <row r="118" ht="15.5" customHeight="1" thickBot="1" thickTop="1">
      <c r="A118" s="20" t="inlineStr">
        <is>
          <t>Inflation Rate (y/y)</t>
        </is>
      </c>
      <c r="B118" s="40" t="inlineStr">
        <is>
          <t>Inflation Rate YoY</t>
        </is>
      </c>
      <c r="C118" s="3" t="inlineStr">
        <is>
          <t>8,2%</t>
        </is>
      </c>
      <c r="D118" s="2" t="inlineStr">
        <is>
          <t>8,1%</t>
        </is>
      </c>
      <c r="E118" s="39">
        <f>IF(C118&lt;&gt;"",D118-C118,"")</f>
        <v/>
      </c>
      <c r="F118" s="40" t="inlineStr">
        <is>
          <t>19/01/23</t>
        </is>
      </c>
      <c r="G118" s="10">
        <f>IFERROR(IF(C118&lt;&gt;"",IF(C118&gt;D118,"+","-"),""),"")</f>
        <v/>
      </c>
      <c r="H118" s="4" t="inlineStr">
        <is>
          <t>SEP</t>
        </is>
      </c>
      <c r="I118" s="34" t="inlineStr">
        <is>
          <t>SEP</t>
        </is>
      </c>
    </row>
    <row r="119" ht="15.5" customHeight="1" thickBot="1" thickTop="1">
      <c r="A119" s="20" t="inlineStr">
        <is>
          <t>Inflation Rate (y/y)</t>
        </is>
      </c>
      <c r="B119" s="40" t="inlineStr">
        <is>
          <t>Inflation Rate YoY</t>
        </is>
      </c>
      <c r="C119" s="3" t="inlineStr">
        <is>
          <t>7,7%</t>
        </is>
      </c>
      <c r="D119" s="2" t="inlineStr">
        <is>
          <t>8%</t>
        </is>
      </c>
      <c r="E119" s="39">
        <f>IF(C119&lt;&gt;"",D119-C119,"")</f>
        <v/>
      </c>
      <c r="F119" s="40" t="inlineStr">
        <is>
          <t>19/01/23</t>
        </is>
      </c>
      <c r="G119" s="10">
        <f>IFERROR(IF(C119&lt;&gt;"",IF(C119&gt;D119,"+","-"),""),"")</f>
        <v/>
      </c>
      <c r="H119" s="4" t="inlineStr">
        <is>
          <t>OCT</t>
        </is>
      </c>
      <c r="I119" s="34" t="inlineStr">
        <is>
          <t>OCT</t>
        </is>
      </c>
    </row>
    <row r="120" ht="15.5" customHeight="1" thickBot="1" thickTop="1">
      <c r="A120" s="20" t="inlineStr">
        <is>
          <t>Inflation Rate (y/y)</t>
        </is>
      </c>
      <c r="B120" s="40" t="inlineStr">
        <is>
          <t>Inflation Rate YoY</t>
        </is>
      </c>
      <c r="C120" s="3" t="inlineStr">
        <is>
          <t>7,1%</t>
        </is>
      </c>
      <c r="D120" s="2" t="inlineStr">
        <is>
          <t>7,3%</t>
        </is>
      </c>
      <c r="E120" s="39">
        <f>IF(C120&lt;&gt;"",D120-C120,"")</f>
        <v/>
      </c>
      <c r="F120" s="40" t="inlineStr">
        <is>
          <t>19/01/23</t>
        </is>
      </c>
      <c r="G120" s="10">
        <f>IFERROR(IF(C120&lt;&gt;"",IF(C120&gt;D120,"+","-"),""),"")</f>
        <v/>
      </c>
      <c r="H120" s="4" t="inlineStr">
        <is>
          <t>NOV</t>
        </is>
      </c>
      <c r="I120" s="34" t="inlineStr">
        <is>
          <t>NOV</t>
        </is>
      </c>
    </row>
    <row r="121" ht="15" customHeight="1" thickBot="1" thickTop="1">
      <c r="A121" s="21" t="inlineStr">
        <is>
          <t>Inflation Rate (y/y)</t>
        </is>
      </c>
      <c r="B121" s="43" t="inlineStr">
        <is>
          <t>Inflation Rate YoY</t>
        </is>
      </c>
      <c r="C121" s="22" t="inlineStr">
        <is>
          <t>6,5%</t>
        </is>
      </c>
      <c r="D121" s="23" t="inlineStr">
        <is>
          <t>6,5%</t>
        </is>
      </c>
      <c r="E121" s="39">
        <f>IF(C121&lt;&gt;"",D121-C121,"")</f>
        <v/>
      </c>
      <c r="F121" s="43" t="inlineStr">
        <is>
          <t>19/01/23</t>
        </is>
      </c>
      <c r="G121" s="10">
        <f>IFERROR(IF(C121&lt;&gt;"",IF(C121&gt;D121,"+","-"),""),"")</f>
        <v/>
      </c>
      <c r="H121" s="24" t="inlineStr">
        <is>
          <t>DEC</t>
        </is>
      </c>
      <c r="I121" s="35" t="inlineStr">
        <is>
          <t>DEC</t>
        </is>
      </c>
    </row>
    <row r="122" ht="15" customHeight="1" thickBot="1" thickTop="1">
      <c r="A122" s="16" t="inlineStr">
        <is>
          <t>Core Inflation Rate (m/m)</t>
        </is>
      </c>
      <c r="B122" s="42" t="inlineStr">
        <is>
          <t>Core Inflation Rate MoM</t>
        </is>
      </c>
      <c r="C122" s="17" t="inlineStr">
        <is>
          <t>0,6%</t>
        </is>
      </c>
      <c r="D122" s="18" t="n">
        <v>0</v>
      </c>
      <c r="E122" s="39">
        <f>IF(C122&lt;&gt;"",D122-C122,"")</f>
        <v/>
      </c>
      <c r="F122" s="42" t="inlineStr">
        <is>
          <t>19/01/23</t>
        </is>
      </c>
      <c r="G122" s="10">
        <f>IFERROR(IF(C122&lt;&gt;"",IF(C122&gt;D122,"+","-"),""),"")</f>
        <v/>
      </c>
      <c r="H122" s="19" t="inlineStr">
        <is>
          <t>JAN</t>
        </is>
      </c>
      <c r="I122" s="33" t="inlineStr">
        <is>
          <t>JAN</t>
        </is>
      </c>
    </row>
    <row r="123" ht="15.5" customHeight="1" thickBot="1" thickTop="1">
      <c r="A123" s="20" t="inlineStr">
        <is>
          <t>Core Inflation Rate (m/m)</t>
        </is>
      </c>
      <c r="B123" s="40" t="inlineStr">
        <is>
          <t>Core Inflation Rate MoM</t>
        </is>
      </c>
      <c r="C123" s="3" t="inlineStr">
        <is>
          <t>0,5%</t>
        </is>
      </c>
      <c r="D123" s="2" t="n">
        <v>0</v>
      </c>
      <c r="E123" s="39">
        <f>IF(C123&lt;&gt;"",D123-C123,"")</f>
        <v/>
      </c>
      <c r="F123" s="40" t="inlineStr">
        <is>
          <t>19/01/23</t>
        </is>
      </c>
      <c r="G123" s="10">
        <f>IFERROR(IF(C123&lt;&gt;"",IF(C123&gt;D123,"+","-"),""),"")</f>
        <v/>
      </c>
      <c r="H123" s="4" t="inlineStr">
        <is>
          <t>FEB</t>
        </is>
      </c>
      <c r="I123" s="34" t="inlineStr">
        <is>
          <t>FEB</t>
        </is>
      </c>
    </row>
    <row r="124" ht="15.5" customHeight="1" thickBot="1" thickTop="1">
      <c r="A124" s="20" t="inlineStr">
        <is>
          <t>Core Inflation Rate (m/m)</t>
        </is>
      </c>
      <c r="B124" s="40" t="inlineStr">
        <is>
          <t>Core Inflation Rate MoM</t>
        </is>
      </c>
      <c r="C124" s="3" t="inlineStr">
        <is>
          <t>0,3%</t>
        </is>
      </c>
      <c r="D124" s="2" t="n">
        <v>0</v>
      </c>
      <c r="E124" s="39">
        <f>IF(C124&lt;&gt;"",D124-C124,"")</f>
        <v/>
      </c>
      <c r="F124" s="40" t="inlineStr">
        <is>
          <t>19/01/23</t>
        </is>
      </c>
      <c r="G124" s="10">
        <f>IFERROR(IF(C124&lt;&gt;"",IF(C124&gt;D124,"+","-"),""),"")</f>
        <v/>
      </c>
      <c r="H124" s="4" t="inlineStr">
        <is>
          <t>MAR</t>
        </is>
      </c>
      <c r="I124" s="34" t="inlineStr">
        <is>
          <t>MAR</t>
        </is>
      </c>
    </row>
    <row r="125" ht="15.5" customHeight="1" thickBot="1" thickTop="1">
      <c r="A125" s="20" t="inlineStr">
        <is>
          <t>Core Inflation Rate (m/m)</t>
        </is>
      </c>
      <c r="B125" s="40" t="inlineStr">
        <is>
          <t>Core Inflation Rate MoM</t>
        </is>
      </c>
      <c r="C125" s="3" t="inlineStr">
        <is>
          <t>0,6%</t>
        </is>
      </c>
      <c r="D125" s="2" t="n">
        <v>0</v>
      </c>
      <c r="E125" s="39">
        <f>IF(C125&lt;&gt;"",D125-C125,"")</f>
        <v/>
      </c>
      <c r="F125" s="40" t="inlineStr">
        <is>
          <t>19/01/23</t>
        </is>
      </c>
      <c r="G125" s="10">
        <f>IFERROR(IF(C125&lt;&gt;"",IF(C125&gt;D125,"+","-"),""),"")</f>
        <v/>
      </c>
      <c r="H125" s="4" t="inlineStr">
        <is>
          <t>APR</t>
        </is>
      </c>
      <c r="I125" s="34" t="inlineStr">
        <is>
          <t>APR</t>
        </is>
      </c>
    </row>
    <row r="126" ht="15.5" customHeight="1" thickBot="1" thickTop="1">
      <c r="A126" s="20" t="inlineStr">
        <is>
          <t>Core Inflation Rate (m/m)</t>
        </is>
      </c>
      <c r="B126" s="40" t="inlineStr">
        <is>
          <t>Core Inflation Rate MoM</t>
        </is>
      </c>
      <c r="C126" s="3" t="inlineStr">
        <is>
          <t>0,6%</t>
        </is>
      </c>
      <c r="D126" s="2" t="n">
        <v>0</v>
      </c>
      <c r="E126" s="39">
        <f>IF(C126&lt;&gt;"",D126-C126,"")</f>
        <v/>
      </c>
      <c r="F126" s="40" t="inlineStr">
        <is>
          <t>19/01/23</t>
        </is>
      </c>
      <c r="G126" s="10">
        <f>IFERROR(IF(C126&lt;&gt;"",IF(C126&gt;D126,"+","-"),""),"")</f>
        <v/>
      </c>
      <c r="H126" s="4" t="inlineStr">
        <is>
          <t>MAY</t>
        </is>
      </c>
      <c r="I126" s="34" t="inlineStr">
        <is>
          <t>MAY</t>
        </is>
      </c>
    </row>
    <row r="127" ht="15.5" customHeight="1" thickBot="1" thickTop="1">
      <c r="A127" s="20" t="inlineStr">
        <is>
          <t>Core Inflation Rate (m/m)</t>
        </is>
      </c>
      <c r="B127" s="40" t="inlineStr">
        <is>
          <t>Core Inflation Rate MoM</t>
        </is>
      </c>
      <c r="C127" s="3" t="inlineStr">
        <is>
          <t>0,7%</t>
        </is>
      </c>
      <c r="D127" s="2" t="n">
        <v>0</v>
      </c>
      <c r="E127" s="39">
        <f>IF(C127&lt;&gt;"",D127-C127,"")</f>
        <v/>
      </c>
      <c r="F127" s="40" t="inlineStr">
        <is>
          <t>19/01/23</t>
        </is>
      </c>
      <c r="G127" s="10">
        <f>IFERROR(IF(C127&lt;&gt;"",IF(C127&gt;D127,"+","-"),""),"")</f>
        <v/>
      </c>
      <c r="H127" s="4" t="inlineStr">
        <is>
          <t>JUN</t>
        </is>
      </c>
      <c r="I127" s="34" t="inlineStr">
        <is>
          <t>JUN</t>
        </is>
      </c>
    </row>
    <row r="128" ht="15.5" customHeight="1" thickBot="1" thickTop="1">
      <c r="A128" s="20" t="inlineStr">
        <is>
          <t>Core Inflation Rate (m/m)</t>
        </is>
      </c>
      <c r="B128" s="40" t="inlineStr">
        <is>
          <t>Core Inflation Rate MoM</t>
        </is>
      </c>
      <c r="C128" s="3" t="inlineStr">
        <is>
          <t>0,3%</t>
        </is>
      </c>
      <c r="D128" s="2" t="n">
        <v>0</v>
      </c>
      <c r="E128" s="39">
        <f>IF(C128&lt;&gt;"",D128-C128,"")</f>
        <v/>
      </c>
      <c r="F128" s="40" t="inlineStr">
        <is>
          <t>19/01/23</t>
        </is>
      </c>
      <c r="G128" s="10">
        <f>IFERROR(IF(C128&lt;&gt;"",IF(C128&gt;D128,"+","-"),""),"")</f>
        <v/>
      </c>
      <c r="H128" s="4" t="inlineStr">
        <is>
          <t>JUL</t>
        </is>
      </c>
      <c r="I128" s="34" t="inlineStr">
        <is>
          <t>JUL</t>
        </is>
      </c>
    </row>
    <row r="129" ht="15.5" customHeight="1" thickBot="1" thickTop="1">
      <c r="A129" s="20" t="inlineStr">
        <is>
          <t>Core Inflation Rate (m/m)</t>
        </is>
      </c>
      <c r="B129" s="40" t="inlineStr">
        <is>
          <t>Core Inflation Rate MoM</t>
        </is>
      </c>
      <c r="C129" s="3" t="inlineStr">
        <is>
          <t>0,6%</t>
        </is>
      </c>
      <c r="D129" s="2" t="n">
        <v>0</v>
      </c>
      <c r="E129" s="39">
        <f>IF(C129&lt;&gt;"",D129-C129,"")</f>
        <v/>
      </c>
      <c r="F129" s="40" t="inlineStr">
        <is>
          <t>19/01/23</t>
        </is>
      </c>
      <c r="G129" s="10">
        <f>IFERROR(IF(C129&lt;&gt;"",IF(C129&gt;D129,"+","-"),""),"")</f>
        <v/>
      </c>
      <c r="H129" s="4" t="inlineStr">
        <is>
          <t>AUG</t>
        </is>
      </c>
      <c r="I129" s="34" t="inlineStr">
        <is>
          <t>AUG</t>
        </is>
      </c>
    </row>
    <row r="130" ht="15.5" customHeight="1" thickBot="1" thickTop="1">
      <c r="A130" s="20" t="inlineStr">
        <is>
          <t>Core Inflation Rate (m/m)</t>
        </is>
      </c>
      <c r="B130" s="40" t="inlineStr">
        <is>
          <t>Core Inflation Rate MoM</t>
        </is>
      </c>
      <c r="C130" s="3" t="inlineStr">
        <is>
          <t>0,6%</t>
        </is>
      </c>
      <c r="D130" s="2" t="n">
        <v>0</v>
      </c>
      <c r="E130" s="39">
        <f>IF(C130&lt;&gt;"",D130-C130,"")</f>
        <v/>
      </c>
      <c r="F130" s="40" t="inlineStr">
        <is>
          <t>19/01/23</t>
        </is>
      </c>
      <c r="G130" s="10">
        <f>IFERROR(IF(C130&lt;&gt;"",IF(C130&gt;D130,"+","-"),""),"")</f>
        <v/>
      </c>
      <c r="H130" s="4" t="inlineStr">
        <is>
          <t>SEP</t>
        </is>
      </c>
      <c r="I130" s="34" t="inlineStr">
        <is>
          <t>SEP</t>
        </is>
      </c>
    </row>
    <row r="131" ht="15.5" customHeight="1" thickBot="1" thickTop="1">
      <c r="A131" s="20" t="inlineStr">
        <is>
          <t>Core Inflation Rate (m/m)</t>
        </is>
      </c>
      <c r="B131" s="40" t="inlineStr">
        <is>
          <t>Core Inflation Rate MoM</t>
        </is>
      </c>
      <c r="C131" s="3" t="inlineStr">
        <is>
          <t>0,3%</t>
        </is>
      </c>
      <c r="D131" s="2" t="n">
        <v>0</v>
      </c>
      <c r="E131" s="39">
        <f>IF(C131&lt;&gt;"",D131-C131,"")</f>
        <v/>
      </c>
      <c r="F131" s="40" t="inlineStr">
        <is>
          <t>19/01/23</t>
        </is>
      </c>
      <c r="G131" s="10">
        <f>IFERROR(IF(C131&lt;&gt;"",IF(C131&gt;D131,"+","-"),""),"")</f>
        <v/>
      </c>
      <c r="H131" s="4" t="inlineStr">
        <is>
          <t>OCT</t>
        </is>
      </c>
      <c r="I131" s="34" t="inlineStr">
        <is>
          <t>OCT</t>
        </is>
      </c>
    </row>
    <row r="132" ht="15.5" customHeight="1" thickBot="1" thickTop="1">
      <c r="A132" s="20" t="inlineStr">
        <is>
          <t>Core Inflation Rate (m/m)</t>
        </is>
      </c>
      <c r="B132" s="40" t="inlineStr">
        <is>
          <t>Core Inflation Rate MoM</t>
        </is>
      </c>
      <c r="C132" s="3" t="inlineStr">
        <is>
          <t>0,2%</t>
        </is>
      </c>
      <c r="D132" s="2" t="n">
        <v>0</v>
      </c>
      <c r="E132" s="39">
        <f>IF(C132&lt;&gt;"",D132-C132,"")</f>
        <v/>
      </c>
      <c r="F132" s="40" t="inlineStr">
        <is>
          <t>19/01/23</t>
        </is>
      </c>
      <c r="G132" s="10">
        <f>IFERROR(IF(C132&lt;&gt;"",IF(C132&gt;D132,"+","-"),""),"")</f>
        <v/>
      </c>
      <c r="H132" s="4" t="inlineStr">
        <is>
          <t>NOV</t>
        </is>
      </c>
      <c r="I132" s="34" t="inlineStr">
        <is>
          <t>NOV</t>
        </is>
      </c>
    </row>
    <row r="133" ht="15" customHeight="1" thickBot="1" thickTop="1">
      <c r="A133" s="21" t="inlineStr">
        <is>
          <t>Core Inflation Rate (m/m)</t>
        </is>
      </c>
      <c r="B133" s="43" t="inlineStr">
        <is>
          <t>Core Inflation Rate MoM</t>
        </is>
      </c>
      <c r="C133" s="22" t="inlineStr">
        <is>
          <t>0,3%</t>
        </is>
      </c>
      <c r="D133" s="23" t="n">
        <v>0</v>
      </c>
      <c r="E133" s="39">
        <f>IF(C133&lt;&gt;"",D133-C133,"")</f>
        <v/>
      </c>
      <c r="F133" s="43" t="inlineStr">
        <is>
          <t>19/01/23</t>
        </is>
      </c>
      <c r="G133" s="10">
        <f>IFERROR(IF(C133&lt;&gt;"",IF(C133&gt;D133,"+","-"),""),"")</f>
        <v/>
      </c>
      <c r="H133" s="24" t="inlineStr">
        <is>
          <t>DEC</t>
        </is>
      </c>
      <c r="I133" s="35" t="inlineStr">
        <is>
          <t>DEC</t>
        </is>
      </c>
    </row>
    <row r="134" ht="15" customHeight="1" thickBot="1" thickTop="1">
      <c r="A134" s="25" t="inlineStr">
        <is>
          <t>Core Inflation Rate (y/y)</t>
        </is>
      </c>
      <c r="B134" s="42" t="inlineStr">
        <is>
          <t>Core Inflation Rate YoY</t>
        </is>
      </c>
      <c r="C134" s="17" t="inlineStr">
        <is>
          <t>6%</t>
        </is>
      </c>
      <c r="D134" s="18" t="inlineStr">
        <is>
          <t>5,9%</t>
        </is>
      </c>
      <c r="E134" s="39">
        <f>IF(C134&lt;&gt;"",D134-C134,"")</f>
        <v/>
      </c>
      <c r="F134" s="42" t="inlineStr">
        <is>
          <t>19/01/23</t>
        </is>
      </c>
      <c r="G134" s="10">
        <f>IFERROR(IF(C134&lt;&gt;"",IF(C134&gt;D134,"+","-"),""),"")</f>
        <v/>
      </c>
      <c r="H134" s="19" t="inlineStr">
        <is>
          <t>JAN</t>
        </is>
      </c>
      <c r="I134" s="33" t="inlineStr">
        <is>
          <t>JAN</t>
        </is>
      </c>
    </row>
    <row r="135" ht="15.5" customHeight="1" thickBot="1" thickTop="1">
      <c r="A135" s="26" t="inlineStr">
        <is>
          <t>Core Inflation Rate (y/y)</t>
        </is>
      </c>
      <c r="B135" s="40" t="inlineStr">
        <is>
          <t>Core Inflation Rate YoY</t>
        </is>
      </c>
      <c r="C135" s="3" t="inlineStr">
        <is>
          <t>6,4%</t>
        </is>
      </c>
      <c r="D135" s="2" t="inlineStr">
        <is>
          <t>6,4%</t>
        </is>
      </c>
      <c r="E135" s="39">
        <f>IF(C135&lt;&gt;"",D135-C135,"")</f>
        <v/>
      </c>
      <c r="F135" s="40" t="inlineStr">
        <is>
          <t>19/01/23</t>
        </is>
      </c>
      <c r="G135" s="10">
        <f>IFERROR(IF(C135&lt;&gt;"",IF(C135&gt;D135,"+","-"),""),"")</f>
        <v/>
      </c>
      <c r="H135" s="4" t="inlineStr">
        <is>
          <t>FEB</t>
        </is>
      </c>
      <c r="I135" s="34" t="inlineStr">
        <is>
          <t>FEB</t>
        </is>
      </c>
    </row>
    <row r="136" ht="15.5" customHeight="1" thickBot="1" thickTop="1">
      <c r="A136" s="26" t="inlineStr">
        <is>
          <t>Core Inflation Rate (y/y)</t>
        </is>
      </c>
      <c r="B136" s="40" t="inlineStr">
        <is>
          <t>Core Inflation Rate YoY</t>
        </is>
      </c>
      <c r="C136" s="3" t="inlineStr">
        <is>
          <t>6,5%</t>
        </is>
      </c>
      <c r="D136" s="2" t="inlineStr">
        <is>
          <t>6,6%</t>
        </is>
      </c>
      <c r="E136" s="39">
        <f>IF(C136&lt;&gt;"",D136-C136,"")</f>
        <v/>
      </c>
      <c r="F136" s="40" t="inlineStr">
        <is>
          <t>19/01/23</t>
        </is>
      </c>
      <c r="G136" s="10">
        <f>IFERROR(IF(C136&lt;&gt;"",IF(C136&gt;D136,"+","-"),""),"")</f>
        <v/>
      </c>
      <c r="H136" s="4" t="inlineStr">
        <is>
          <t>MAR</t>
        </is>
      </c>
      <c r="I136" s="34" t="inlineStr">
        <is>
          <t>MAR</t>
        </is>
      </c>
    </row>
    <row r="137" ht="15.5" customHeight="1" thickBot="1" thickTop="1">
      <c r="A137" s="26" t="inlineStr">
        <is>
          <t>Core Inflation Rate (y/y)</t>
        </is>
      </c>
      <c r="B137" s="40" t="inlineStr">
        <is>
          <t>Core Inflation Rate YoY</t>
        </is>
      </c>
      <c r="C137" s="3" t="inlineStr">
        <is>
          <t>6,2%</t>
        </is>
      </c>
      <c r="D137" s="2" t="inlineStr">
        <is>
          <t>6%</t>
        </is>
      </c>
      <c r="E137" s="39">
        <f>IF(C137&lt;&gt;"",D137-C137,"")</f>
        <v/>
      </c>
      <c r="F137" s="40" t="inlineStr">
        <is>
          <t>19/01/23</t>
        </is>
      </c>
      <c r="G137" s="10">
        <f>IFERROR(IF(C137&lt;&gt;"",IF(C137&gt;D137,"+","-"),""),"")</f>
        <v/>
      </c>
      <c r="H137" s="4" t="inlineStr">
        <is>
          <t>APR</t>
        </is>
      </c>
      <c r="I137" s="34" t="inlineStr">
        <is>
          <t>APR</t>
        </is>
      </c>
    </row>
    <row r="138" ht="15.5" customHeight="1" thickBot="1" thickTop="1">
      <c r="A138" s="26" t="inlineStr">
        <is>
          <t>Core Inflation Rate (y/y)</t>
        </is>
      </c>
      <c r="B138" s="40" t="inlineStr">
        <is>
          <t>Core Inflation Rate YoY</t>
        </is>
      </c>
      <c r="C138" s="3" t="inlineStr">
        <is>
          <t>6%</t>
        </is>
      </c>
      <c r="D138" s="2" t="inlineStr">
        <is>
          <t>5,9%</t>
        </is>
      </c>
      <c r="E138" s="39">
        <f>IF(C138&lt;&gt;"",D138-C138,"")</f>
        <v/>
      </c>
      <c r="F138" s="40" t="inlineStr">
        <is>
          <t>19/01/23</t>
        </is>
      </c>
      <c r="G138" s="10">
        <f>IFERROR(IF(C138&lt;&gt;"",IF(C138&gt;D138,"+","-"),""),"")</f>
        <v/>
      </c>
      <c r="H138" s="4" t="inlineStr">
        <is>
          <t>MAY</t>
        </is>
      </c>
      <c r="I138" s="34" t="inlineStr">
        <is>
          <t>MAY</t>
        </is>
      </c>
    </row>
    <row r="139" ht="15.5" customHeight="1" thickBot="1" thickTop="1">
      <c r="A139" s="26" t="inlineStr">
        <is>
          <t>Core Inflation Rate (y/y)</t>
        </is>
      </c>
      <c r="B139" s="40" t="inlineStr">
        <is>
          <t>Core Inflation Rate YoY</t>
        </is>
      </c>
      <c r="C139" s="3" t="inlineStr">
        <is>
          <t>5,9%</t>
        </is>
      </c>
      <c r="D139" s="2" t="inlineStr">
        <is>
          <t>5,7%</t>
        </is>
      </c>
      <c r="E139" s="39">
        <f>IF(C139&lt;&gt;"",D139-C139,"")</f>
        <v/>
      </c>
      <c r="F139" s="40" t="inlineStr">
        <is>
          <t>19/01/23</t>
        </is>
      </c>
      <c r="G139" s="10">
        <f>IFERROR(IF(C139&lt;&gt;"",IF(C139&gt;D139,"+","-"),""),"")</f>
        <v/>
      </c>
      <c r="H139" s="4" t="inlineStr">
        <is>
          <t>JUN</t>
        </is>
      </c>
      <c r="I139" s="34" t="inlineStr">
        <is>
          <t>JUN</t>
        </is>
      </c>
    </row>
    <row r="140" ht="15.5" customHeight="1" thickBot="1" thickTop="1">
      <c r="A140" s="26" t="inlineStr">
        <is>
          <t>Core Inflation Rate (y/y)</t>
        </is>
      </c>
      <c r="B140" s="40" t="inlineStr">
        <is>
          <t>Core Inflation Rate YoY</t>
        </is>
      </c>
      <c r="C140" s="3" t="inlineStr">
        <is>
          <t>5,9%</t>
        </is>
      </c>
      <c r="D140" s="2" t="inlineStr">
        <is>
          <t>6,1%</t>
        </is>
      </c>
      <c r="E140" s="39">
        <f>IF(C140&lt;&gt;"",D140-C140,"")</f>
        <v/>
      </c>
      <c r="F140" s="40" t="inlineStr">
        <is>
          <t>19/01/23</t>
        </is>
      </c>
      <c r="G140" s="10">
        <f>IFERROR(IF(C140&lt;&gt;"",IF(C140&gt;D140,"+","-"),""),"")</f>
        <v/>
      </c>
      <c r="H140" s="4" t="inlineStr">
        <is>
          <t>JUL</t>
        </is>
      </c>
      <c r="I140" s="34" t="inlineStr">
        <is>
          <t>JUL</t>
        </is>
      </c>
    </row>
    <row r="141" ht="15.5" customHeight="1" thickBot="1" thickTop="1">
      <c r="A141" s="26" t="inlineStr">
        <is>
          <t>Core Inflation Rate (y/y)</t>
        </is>
      </c>
      <c r="B141" s="40" t="inlineStr">
        <is>
          <t>Core Inflation Rate YoY</t>
        </is>
      </c>
      <c r="C141" s="3" t="inlineStr">
        <is>
          <t>6,3%</t>
        </is>
      </c>
      <c r="D141" s="2" t="inlineStr">
        <is>
          <t>6,1%</t>
        </is>
      </c>
      <c r="E141" s="39">
        <f>IF(C141&lt;&gt;"",D141-C141,"")</f>
        <v/>
      </c>
      <c r="F141" s="40" t="inlineStr">
        <is>
          <t>19/01/23</t>
        </is>
      </c>
      <c r="G141" s="10">
        <f>IFERROR(IF(C141&lt;&gt;"",IF(C141&gt;D141,"+","-"),""),"")</f>
        <v/>
      </c>
      <c r="H141" s="4" t="inlineStr">
        <is>
          <t>AUG</t>
        </is>
      </c>
      <c r="I141" s="34" t="inlineStr">
        <is>
          <t>AUG</t>
        </is>
      </c>
    </row>
    <row r="142" ht="15.5" customHeight="1" thickBot="1" thickTop="1">
      <c r="A142" s="26" t="inlineStr">
        <is>
          <t>Core Inflation Rate (y/y)</t>
        </is>
      </c>
      <c r="B142" s="40" t="inlineStr">
        <is>
          <t>Core Inflation Rate YoY</t>
        </is>
      </c>
      <c r="C142" s="3" t="inlineStr">
        <is>
          <t>6,6%</t>
        </is>
      </c>
      <c r="D142" s="2" t="inlineStr">
        <is>
          <t>6,5%</t>
        </is>
      </c>
      <c r="E142" s="39">
        <f>IF(C142&lt;&gt;"",D142-C142,"")</f>
        <v/>
      </c>
      <c r="F142" s="40" t="inlineStr">
        <is>
          <t>19/01/23</t>
        </is>
      </c>
      <c r="G142" s="10">
        <f>IFERROR(IF(C142&lt;&gt;"",IF(C142&gt;D142,"+","-"),""),"")</f>
        <v/>
      </c>
      <c r="H142" s="4" t="inlineStr">
        <is>
          <t>SEP</t>
        </is>
      </c>
      <c r="I142" s="34" t="inlineStr">
        <is>
          <t>SEP</t>
        </is>
      </c>
    </row>
    <row r="143" ht="15.5" customHeight="1" thickBot="1" thickTop="1">
      <c r="A143" s="26" t="inlineStr">
        <is>
          <t>Core Inflation Rate (y/y)</t>
        </is>
      </c>
      <c r="B143" s="40" t="inlineStr">
        <is>
          <t>Core Inflation Rate YoY</t>
        </is>
      </c>
      <c r="C143" s="3" t="inlineStr">
        <is>
          <t>6,3%</t>
        </is>
      </c>
      <c r="D143" s="2" t="inlineStr">
        <is>
          <t>6,5%</t>
        </is>
      </c>
      <c r="E143" s="39">
        <f>IF(C143&lt;&gt;"",D143-C143,"")</f>
        <v/>
      </c>
      <c r="F143" s="40" t="inlineStr">
        <is>
          <t>19/01/23</t>
        </is>
      </c>
      <c r="G143" s="10">
        <f>IFERROR(IF(C143&lt;&gt;"",IF(C143&gt;D143,"+","-"),""),"")</f>
        <v/>
      </c>
      <c r="H143" s="4" t="inlineStr">
        <is>
          <t>OCT</t>
        </is>
      </c>
      <c r="I143" s="34" t="inlineStr">
        <is>
          <t>OCT</t>
        </is>
      </c>
    </row>
    <row r="144" ht="15.5" customHeight="1" thickBot="1" thickTop="1">
      <c r="A144" s="26" t="inlineStr">
        <is>
          <t>Core Inflation Rate (y/y)</t>
        </is>
      </c>
      <c r="B144" s="40" t="inlineStr">
        <is>
          <t>Core Inflation Rate YoY</t>
        </is>
      </c>
      <c r="C144" s="3" t="inlineStr">
        <is>
          <t>6%</t>
        </is>
      </c>
      <c r="D144" s="2" t="inlineStr">
        <is>
          <t>6,1%</t>
        </is>
      </c>
      <c r="E144" s="39">
        <f>IF(C144&lt;&gt;"",D144-C144,"")</f>
        <v/>
      </c>
      <c r="F144" s="40" t="inlineStr">
        <is>
          <t>19/01/23</t>
        </is>
      </c>
      <c r="G144" s="10">
        <f>IFERROR(IF(C144&lt;&gt;"",IF(C144&gt;D144,"+","-"),""),"")</f>
        <v/>
      </c>
      <c r="H144" s="4" t="inlineStr">
        <is>
          <t>NOV</t>
        </is>
      </c>
      <c r="I144" s="34" t="inlineStr">
        <is>
          <t>NOV</t>
        </is>
      </c>
    </row>
    <row r="145" ht="15" customHeight="1" thickBot="1" thickTop="1">
      <c r="A145" s="21" t="inlineStr">
        <is>
          <t>Core Inflation Rate (y/y)</t>
        </is>
      </c>
      <c r="B145" s="43" t="inlineStr">
        <is>
          <t>Core Inflation Rate YoY</t>
        </is>
      </c>
      <c r="C145" s="22" t="inlineStr">
        <is>
          <t>5,7%</t>
        </is>
      </c>
      <c r="D145" s="23" t="inlineStr">
        <is>
          <t>5,7%</t>
        </is>
      </c>
      <c r="E145" s="39">
        <f>IF(C145&lt;&gt;"",D145-C145,"")</f>
        <v/>
      </c>
      <c r="F145" s="43" t="inlineStr">
        <is>
          <t>19/01/23</t>
        </is>
      </c>
      <c r="G145" s="10">
        <f>IFERROR(IF(C145&lt;&gt;"",IF(C145&gt;D145,"+","-"),""),"")</f>
        <v/>
      </c>
      <c r="H145" s="24" t="inlineStr">
        <is>
          <t>DEC</t>
        </is>
      </c>
      <c r="I145" s="35" t="inlineStr">
        <is>
          <t>DEC</t>
        </is>
      </c>
    </row>
    <row r="146" ht="16" customHeight="1" thickBot="1" thickTop="1">
      <c r="A146" s="27" t="inlineStr">
        <is>
          <t>Nonfarm Payroll</t>
        </is>
      </c>
      <c r="B146" s="42" t="inlineStr">
        <is>
          <t>Non Farm Payrolls</t>
        </is>
      </c>
      <c r="C146" s="17" t="inlineStr">
        <is>
          <t>467000,0</t>
        </is>
      </c>
      <c r="D146" s="18" t="inlineStr">
        <is>
          <t>150000,0</t>
        </is>
      </c>
      <c r="E146" s="112">
        <f>IF(C146&lt;&gt;"",D146-C146,"")</f>
        <v/>
      </c>
      <c r="F146" s="42" t="inlineStr">
        <is>
          <t>19/01/23</t>
        </is>
      </c>
      <c r="G146" s="10">
        <f>IFERROR(IF(C146&lt;&gt;"",IF(C146&gt;D146,"+","-"),""),"")</f>
        <v/>
      </c>
      <c r="H146" s="19" t="inlineStr">
        <is>
          <t>JAN</t>
        </is>
      </c>
      <c r="I146" s="33" t="inlineStr">
        <is>
          <t>JAN</t>
        </is>
      </c>
    </row>
    <row r="147" ht="15.5" customHeight="1" thickBot="1" thickTop="1">
      <c r="A147" s="28" t="inlineStr">
        <is>
          <t>Nonfarm Payroll</t>
        </is>
      </c>
      <c r="B147" s="40" t="inlineStr">
        <is>
          <t>Non Farm Payrolls</t>
        </is>
      </c>
      <c r="C147" s="3" t="inlineStr">
        <is>
          <t>678000,0</t>
        </is>
      </c>
      <c r="D147" s="2" t="inlineStr">
        <is>
          <t>400000,0</t>
        </is>
      </c>
      <c r="E147" s="112">
        <f>IF(C147&lt;&gt;"",D147-C147,"")</f>
        <v/>
      </c>
      <c r="F147" s="40" t="inlineStr">
        <is>
          <t>19/01/23</t>
        </is>
      </c>
      <c r="G147" s="10">
        <f>IFERROR(IF(C147&lt;&gt;"",IF(C147&gt;D147,"+","-"),""),"")</f>
        <v/>
      </c>
      <c r="H147" s="4" t="inlineStr">
        <is>
          <t>FEB</t>
        </is>
      </c>
      <c r="I147" s="34" t="inlineStr">
        <is>
          <t>FEB</t>
        </is>
      </c>
    </row>
    <row r="148" ht="15.5" customHeight="1" thickBot="1" thickTop="1">
      <c r="A148" s="28" t="inlineStr">
        <is>
          <t>Nonfarm Payroll</t>
        </is>
      </c>
      <c r="B148" s="40" t="inlineStr">
        <is>
          <t>Non Farm Payrolls</t>
        </is>
      </c>
      <c r="C148" s="3" t="inlineStr">
        <is>
          <t>431000,0</t>
        </is>
      </c>
      <c r="D148" s="2" t="inlineStr">
        <is>
          <t>490000,0</t>
        </is>
      </c>
      <c r="E148" s="112">
        <f>IF(C148&lt;&gt;"",D148-C148,"")</f>
        <v/>
      </c>
      <c r="F148" s="40" t="inlineStr">
        <is>
          <t>19/01/23</t>
        </is>
      </c>
      <c r="G148" s="10">
        <f>IFERROR(IF(C148&lt;&gt;"",IF(C148&gt;D148,"+","-"),""),"")</f>
        <v/>
      </c>
      <c r="H148" s="4" t="inlineStr">
        <is>
          <t>MAR</t>
        </is>
      </c>
      <c r="I148" s="34" t="inlineStr">
        <is>
          <t>MAR</t>
        </is>
      </c>
    </row>
    <row r="149" ht="15.5" customHeight="1" thickBot="1" thickTop="1">
      <c r="A149" s="28" t="inlineStr">
        <is>
          <t>Nonfarm Payroll</t>
        </is>
      </c>
      <c r="B149" s="40" t="inlineStr">
        <is>
          <t>Non Farm Payrolls</t>
        </is>
      </c>
      <c r="C149" s="3" t="inlineStr">
        <is>
          <t>428000,0</t>
        </is>
      </c>
      <c r="D149" s="2" t="inlineStr">
        <is>
          <t>391000,0</t>
        </is>
      </c>
      <c r="E149" s="112">
        <f>IF(C149&lt;&gt;"",D149-C149,"")</f>
        <v/>
      </c>
      <c r="F149" s="40" t="inlineStr">
        <is>
          <t>19/01/23</t>
        </is>
      </c>
      <c r="G149" s="10">
        <f>IFERROR(IF(C149&lt;&gt;"",IF(C149&gt;D149,"+","-"),""),"")</f>
        <v/>
      </c>
      <c r="H149" s="4" t="inlineStr">
        <is>
          <t>APR</t>
        </is>
      </c>
      <c r="I149" s="34" t="inlineStr">
        <is>
          <t>APR</t>
        </is>
      </c>
    </row>
    <row r="150" ht="15.5" customHeight="1" thickBot="1" thickTop="1">
      <c r="A150" s="28" t="inlineStr">
        <is>
          <t>Nonfarm Payroll</t>
        </is>
      </c>
      <c r="B150" s="40" t="inlineStr">
        <is>
          <t>Non Farm Payrolls</t>
        </is>
      </c>
      <c r="C150" s="3" t="inlineStr">
        <is>
          <t>390000,0</t>
        </is>
      </c>
      <c r="D150" s="2" t="inlineStr">
        <is>
          <t>325000,0</t>
        </is>
      </c>
      <c r="E150" s="112">
        <f>IF(C150&lt;&gt;"",D150-C150,"")</f>
        <v/>
      </c>
      <c r="F150" s="40" t="inlineStr">
        <is>
          <t>19/01/23</t>
        </is>
      </c>
      <c r="G150" s="10">
        <f>IFERROR(IF(C150&lt;&gt;"",IF(C150&gt;D150,"+","-"),""),"")</f>
        <v/>
      </c>
      <c r="H150" s="4" t="inlineStr">
        <is>
          <t>MAY</t>
        </is>
      </c>
      <c r="I150" s="34" t="inlineStr">
        <is>
          <t>MAY</t>
        </is>
      </c>
    </row>
    <row r="151" ht="15.5" customHeight="1" thickBot="1" thickTop="1">
      <c r="A151" s="28" t="inlineStr">
        <is>
          <t>Nonfarm Payroll</t>
        </is>
      </c>
      <c r="B151" s="40" t="inlineStr">
        <is>
          <t>Non Farm Payrolls</t>
        </is>
      </c>
      <c r="C151" s="3" t="inlineStr">
        <is>
          <t>372000,0</t>
        </is>
      </c>
      <c r="D151" s="2" t="inlineStr">
        <is>
          <t>268000,0</t>
        </is>
      </c>
      <c r="E151" s="112">
        <f>IF(C151&lt;&gt;"",D151-C151,"")</f>
        <v/>
      </c>
      <c r="F151" s="40" t="inlineStr">
        <is>
          <t>19/01/23</t>
        </is>
      </c>
      <c r="G151" s="10">
        <f>IFERROR(IF(C151&lt;&gt;"",IF(C151&gt;D151,"+","-"),""),"")</f>
        <v/>
      </c>
      <c r="H151" s="4" t="inlineStr">
        <is>
          <t>JUN</t>
        </is>
      </c>
      <c r="I151" s="34" t="inlineStr">
        <is>
          <t>JUN</t>
        </is>
      </c>
    </row>
    <row r="152" ht="15.5" customHeight="1" thickBot="1" thickTop="1">
      <c r="A152" s="28" t="inlineStr">
        <is>
          <t>Nonfarm Payroll</t>
        </is>
      </c>
      <c r="B152" s="40" t="inlineStr">
        <is>
          <t>Non Farm Payrolls</t>
        </is>
      </c>
      <c r="C152" s="3" t="inlineStr">
        <is>
          <t>528000,0</t>
        </is>
      </c>
      <c r="D152" s="2" t="inlineStr">
        <is>
          <t>250000,0</t>
        </is>
      </c>
      <c r="E152" s="112">
        <f>IF(C152&lt;&gt;"",D152-C152,"")</f>
        <v/>
      </c>
      <c r="F152" s="40" t="inlineStr">
        <is>
          <t>19/01/23</t>
        </is>
      </c>
      <c r="G152" s="10">
        <f>IFERROR(IF(C152&lt;&gt;"",IF(C152&gt;D152,"+","-"),""),"")</f>
        <v/>
      </c>
      <c r="H152" s="4" t="inlineStr">
        <is>
          <t>JUL</t>
        </is>
      </c>
      <c r="I152" s="34" t="inlineStr">
        <is>
          <t>JUL</t>
        </is>
      </c>
    </row>
    <row r="153" ht="15.5" customHeight="1" thickBot="1" thickTop="1">
      <c r="A153" s="28" t="inlineStr">
        <is>
          <t>Nonfarm Payroll</t>
        </is>
      </c>
      <c r="B153" s="40" t="inlineStr">
        <is>
          <t>Non Farm Payrolls</t>
        </is>
      </c>
      <c r="C153" s="3" t="inlineStr">
        <is>
          <t>315000,0</t>
        </is>
      </c>
      <c r="D153" s="2" t="inlineStr">
        <is>
          <t>300000,0</t>
        </is>
      </c>
      <c r="E153" s="112">
        <f>IF(C153&lt;&gt;"",D153-C153,"")</f>
        <v/>
      </c>
      <c r="F153" s="40" t="inlineStr">
        <is>
          <t>19/01/23</t>
        </is>
      </c>
      <c r="G153" s="10">
        <f>IFERROR(IF(C153&lt;&gt;"",IF(C153&gt;D153,"+","-"),""),"")</f>
        <v/>
      </c>
      <c r="H153" s="4" t="inlineStr">
        <is>
          <t>AUG</t>
        </is>
      </c>
      <c r="I153" s="34" t="inlineStr">
        <is>
          <t>AUG</t>
        </is>
      </c>
    </row>
    <row r="154" ht="15.5" customHeight="1" thickBot="1" thickTop="1">
      <c r="A154" s="28" t="inlineStr">
        <is>
          <t>Nonfarm Payroll</t>
        </is>
      </c>
      <c r="B154" s="40" t="inlineStr">
        <is>
          <t>Non Farm Payrolls</t>
        </is>
      </c>
      <c r="C154" s="3" t="inlineStr">
        <is>
          <t>263000,0</t>
        </is>
      </c>
      <c r="D154" s="2" t="inlineStr">
        <is>
          <t>250000,0</t>
        </is>
      </c>
      <c r="E154" s="112">
        <f>IF(C154&lt;&gt;"",D154-C154,"")</f>
        <v/>
      </c>
      <c r="F154" s="40" t="inlineStr">
        <is>
          <t>19/01/23</t>
        </is>
      </c>
      <c r="G154" s="10">
        <f>IFERROR(IF(C154&lt;&gt;"",IF(C154&gt;D154,"+","-"),""),"")</f>
        <v/>
      </c>
      <c r="H154" s="4" t="inlineStr">
        <is>
          <t>SEP</t>
        </is>
      </c>
      <c r="I154" s="34" t="inlineStr">
        <is>
          <t>SEP</t>
        </is>
      </c>
    </row>
    <row r="155" ht="15.5" customHeight="1" thickBot="1" thickTop="1">
      <c r="A155" s="28" t="inlineStr">
        <is>
          <t>Nonfarm Payroll</t>
        </is>
      </c>
      <c r="B155" s="40" t="inlineStr">
        <is>
          <t>Non Farm Payrolls</t>
        </is>
      </c>
      <c r="C155" s="3" t="inlineStr">
        <is>
          <t>261000,0</t>
        </is>
      </c>
      <c r="D155" s="2" t="inlineStr">
        <is>
          <t>200000,0</t>
        </is>
      </c>
      <c r="E155" s="112">
        <f>IF(C155&lt;&gt;"",D155-C155,"")</f>
        <v/>
      </c>
      <c r="F155" s="40" t="inlineStr">
        <is>
          <t>19/01/23</t>
        </is>
      </c>
      <c r="G155" s="10">
        <f>IFERROR(IF(C155&lt;&gt;"",IF(C155&gt;D155,"+","-"),""),"")</f>
        <v/>
      </c>
      <c r="H155" s="4" t="inlineStr">
        <is>
          <t>OCT</t>
        </is>
      </c>
      <c r="I155" s="34" t="inlineStr">
        <is>
          <t>OCT</t>
        </is>
      </c>
    </row>
    <row r="156" ht="15.5" customHeight="1" thickBot="1" thickTop="1">
      <c r="A156" s="28" t="inlineStr">
        <is>
          <t>Nonfarm Payroll</t>
        </is>
      </c>
      <c r="B156" s="40" t="inlineStr">
        <is>
          <t>Non Farm Payrolls</t>
        </is>
      </c>
      <c r="C156" s="3" t="inlineStr">
        <is>
          <t>263000,0</t>
        </is>
      </c>
      <c r="D156" s="2" t="inlineStr">
        <is>
          <t>200000,0</t>
        </is>
      </c>
      <c r="E156" s="112">
        <f>IF(C156&lt;&gt;"",D156-C156,"")</f>
        <v/>
      </c>
      <c r="F156" s="40" t="inlineStr">
        <is>
          <t>19/01/23</t>
        </is>
      </c>
      <c r="G156" s="10">
        <f>IFERROR(IF(C156&lt;&gt;"",IF(C156&gt;D156,"+","-"),""),"")</f>
        <v/>
      </c>
      <c r="H156" s="4" t="inlineStr">
        <is>
          <t>NOV</t>
        </is>
      </c>
      <c r="I156" s="34" t="inlineStr">
        <is>
          <t>NOV</t>
        </is>
      </c>
    </row>
    <row r="157" ht="16" customHeight="1" thickBot="1" thickTop="1">
      <c r="A157" s="29" t="inlineStr">
        <is>
          <t>Nonfarm Payroll</t>
        </is>
      </c>
      <c r="B157" s="43" t="inlineStr">
        <is>
          <t>Non Farm Payrolls</t>
        </is>
      </c>
      <c r="C157" s="22" t="inlineStr">
        <is>
          <t>223000,0</t>
        </is>
      </c>
      <c r="D157" s="23" t="inlineStr">
        <is>
          <t>200000,0</t>
        </is>
      </c>
      <c r="E157" s="112">
        <f>IF(C157&lt;&gt;"",D157-C157,"")</f>
        <v/>
      </c>
      <c r="F157" s="43" t="inlineStr">
        <is>
          <t>19/01/23</t>
        </is>
      </c>
      <c r="G157" s="10">
        <f>IFERROR(IF(C157&lt;&gt;"",IF(C157&gt;D157,"+","-"),""),"")</f>
        <v/>
      </c>
      <c r="H157" s="24" t="inlineStr">
        <is>
          <t>DEC</t>
        </is>
      </c>
      <c r="I157" s="35" t="inlineStr">
        <is>
          <t>DEC</t>
        </is>
      </c>
    </row>
    <row r="158" ht="16" customHeight="1" thickBot="1" thickTop="1">
      <c r="A158" s="27" t="inlineStr">
        <is>
          <t>Unemployment Rate</t>
        </is>
      </c>
      <c r="B158" s="42" t="inlineStr">
        <is>
          <t>Unemployment Rate</t>
        </is>
      </c>
      <c r="C158" s="17" t="inlineStr">
        <is>
          <t>4%</t>
        </is>
      </c>
      <c r="D158" s="18" t="inlineStr">
        <is>
          <t>3,9%</t>
        </is>
      </c>
      <c r="E158" s="39">
        <f>IF(C158&lt;&gt;"",D158-C158,"")</f>
        <v/>
      </c>
      <c r="F158" s="42" t="inlineStr">
        <is>
          <t>19/01/23</t>
        </is>
      </c>
      <c r="G158" s="10">
        <f>IFERROR(IF(C158&lt;&gt;"",IF(C158&gt;D158,"+","-"),""),"")</f>
        <v/>
      </c>
      <c r="H158" s="19" t="inlineStr">
        <is>
          <t>JAN</t>
        </is>
      </c>
      <c r="I158" s="33" t="inlineStr">
        <is>
          <t>JAN</t>
        </is>
      </c>
    </row>
    <row r="159" ht="15.5" customHeight="1" thickBot="1" thickTop="1">
      <c r="A159" s="28" t="inlineStr">
        <is>
          <t>Unemployment Rate</t>
        </is>
      </c>
      <c r="B159" s="40" t="inlineStr">
        <is>
          <t>Unemployment Rate</t>
        </is>
      </c>
      <c r="C159" s="3" t="inlineStr">
        <is>
          <t>3,8%</t>
        </is>
      </c>
      <c r="D159" s="2" t="inlineStr">
        <is>
          <t>3,9%</t>
        </is>
      </c>
      <c r="E159" s="39">
        <f>IF(C159&lt;&gt;"",D159-C159,"")</f>
        <v/>
      </c>
      <c r="F159" s="40" t="inlineStr">
        <is>
          <t>19/01/23</t>
        </is>
      </c>
      <c r="G159" s="10">
        <f>IFERROR(IF(C159&lt;&gt;"",IF(C159&gt;D159,"+","-"),""),"")</f>
        <v/>
      </c>
      <c r="H159" s="4" t="inlineStr">
        <is>
          <t>FEB</t>
        </is>
      </c>
      <c r="I159" s="34" t="inlineStr">
        <is>
          <t>FEB</t>
        </is>
      </c>
    </row>
    <row r="160" ht="15.5" customHeight="1" thickBot="1" thickTop="1">
      <c r="A160" s="28" t="inlineStr">
        <is>
          <t>Unemployment Rate</t>
        </is>
      </c>
      <c r="B160" s="40" t="inlineStr">
        <is>
          <t>Unemployment Rate</t>
        </is>
      </c>
      <c r="C160" s="3" t="inlineStr">
        <is>
          <t>3,6%</t>
        </is>
      </c>
      <c r="D160" s="2" t="inlineStr">
        <is>
          <t>3,7%</t>
        </is>
      </c>
      <c r="E160" s="39">
        <f>IF(C160&lt;&gt;"",D160-C160,"")</f>
        <v/>
      </c>
      <c r="F160" s="40" t="inlineStr">
        <is>
          <t>19/01/23</t>
        </is>
      </c>
      <c r="G160" s="10">
        <f>IFERROR(IF(C160&lt;&gt;"",IF(C160&gt;D160,"+","-"),""),"")</f>
        <v/>
      </c>
      <c r="H160" s="4" t="inlineStr">
        <is>
          <t>MAR</t>
        </is>
      </c>
      <c r="I160" s="34" t="inlineStr">
        <is>
          <t>MAR</t>
        </is>
      </c>
    </row>
    <row r="161" ht="15.5" customHeight="1" thickBot="1" thickTop="1">
      <c r="A161" s="28" t="inlineStr">
        <is>
          <t>Unemployment Rate</t>
        </is>
      </c>
      <c r="B161" s="40" t="inlineStr">
        <is>
          <t>Unemployment Rate</t>
        </is>
      </c>
      <c r="C161" s="3" t="inlineStr">
        <is>
          <t>3,6%</t>
        </is>
      </c>
      <c r="D161" s="2" t="inlineStr">
        <is>
          <t>3,5%</t>
        </is>
      </c>
      <c r="E161" s="39">
        <f>IF(C161&lt;&gt;"",D161-C161,"")</f>
        <v/>
      </c>
      <c r="F161" s="40" t="inlineStr">
        <is>
          <t>19/01/23</t>
        </is>
      </c>
      <c r="G161" s="10">
        <f>IFERROR(IF(C161&lt;&gt;"",IF(C161&gt;D161,"+","-"),""),"")</f>
        <v/>
      </c>
      <c r="H161" s="4" t="inlineStr">
        <is>
          <t>APR</t>
        </is>
      </c>
      <c r="I161" s="34" t="inlineStr">
        <is>
          <t>APR</t>
        </is>
      </c>
    </row>
    <row r="162" ht="15.5" customHeight="1" thickBot="1" thickTop="1">
      <c r="A162" s="28" t="inlineStr">
        <is>
          <t>Unemployment Rate</t>
        </is>
      </c>
      <c r="B162" s="40" t="inlineStr">
        <is>
          <t>Unemployment Rate</t>
        </is>
      </c>
      <c r="C162" s="3" t="inlineStr">
        <is>
          <t>3,6%</t>
        </is>
      </c>
      <c r="D162" s="2" t="inlineStr">
        <is>
          <t>3,5%</t>
        </is>
      </c>
      <c r="E162" s="39">
        <f>IF(C162&lt;&gt;"",D162-C162,"")</f>
        <v/>
      </c>
      <c r="F162" s="40" t="inlineStr">
        <is>
          <t>19/01/23</t>
        </is>
      </c>
      <c r="G162" s="10">
        <f>IFERROR(IF(C162&lt;&gt;"",IF(C162&gt;D162,"+","-"),""),"")</f>
        <v/>
      </c>
      <c r="H162" s="4" t="inlineStr">
        <is>
          <t>MAY</t>
        </is>
      </c>
      <c r="I162" s="34" t="inlineStr">
        <is>
          <t>MAY</t>
        </is>
      </c>
    </row>
    <row r="163" ht="15.5" customHeight="1" thickBot="1" thickTop="1">
      <c r="A163" s="28" t="inlineStr">
        <is>
          <t>Unemployment Rate</t>
        </is>
      </c>
      <c r="B163" s="40" t="inlineStr">
        <is>
          <t>Unemployment Rate</t>
        </is>
      </c>
      <c r="C163" s="3" t="inlineStr">
        <is>
          <t>3,6%</t>
        </is>
      </c>
      <c r="D163" s="2" t="inlineStr">
        <is>
          <t>3,6%</t>
        </is>
      </c>
      <c r="E163" s="39">
        <f>IF(C163&lt;&gt;"",D163-C163,"")</f>
        <v/>
      </c>
      <c r="F163" s="40" t="inlineStr">
        <is>
          <t>19/01/23</t>
        </is>
      </c>
      <c r="G163" s="10">
        <f>IFERROR(IF(C163&lt;&gt;"",IF(C163&gt;D163,"+","-"),""),"")</f>
        <v/>
      </c>
      <c r="H163" s="4" t="inlineStr">
        <is>
          <t>JUN</t>
        </is>
      </c>
      <c r="I163" s="34" t="inlineStr">
        <is>
          <t>JUN</t>
        </is>
      </c>
    </row>
    <row r="164" ht="15.5" customHeight="1" thickBot="1" thickTop="1">
      <c r="A164" s="28" t="inlineStr">
        <is>
          <t>Unemployment Rate</t>
        </is>
      </c>
      <c r="B164" s="40" t="inlineStr">
        <is>
          <t>Unemployment Rate</t>
        </is>
      </c>
      <c r="C164" s="3" t="inlineStr">
        <is>
          <t>3,5%</t>
        </is>
      </c>
      <c r="D164" s="2" t="inlineStr">
        <is>
          <t>3,6%</t>
        </is>
      </c>
      <c r="E164" s="39">
        <f>IF(C164&lt;&gt;"",D164-C164,"")</f>
        <v/>
      </c>
      <c r="F164" s="40" t="inlineStr">
        <is>
          <t>19/01/23</t>
        </is>
      </c>
      <c r="G164" s="10">
        <f>IFERROR(IF(C164&lt;&gt;"",IF(C164&gt;D164,"+","-"),""),"")</f>
        <v/>
      </c>
      <c r="H164" s="4" t="inlineStr">
        <is>
          <t>JUL</t>
        </is>
      </c>
      <c r="I164" s="34" t="inlineStr">
        <is>
          <t>JUL</t>
        </is>
      </c>
    </row>
    <row r="165" ht="15.5" customHeight="1" thickBot="1" thickTop="1">
      <c r="A165" s="28" t="inlineStr">
        <is>
          <t>Unemployment Rate</t>
        </is>
      </c>
      <c r="B165" s="40" t="inlineStr">
        <is>
          <t>Unemployment Rate</t>
        </is>
      </c>
      <c r="C165" s="3" t="inlineStr">
        <is>
          <t>3,7%</t>
        </is>
      </c>
      <c r="D165" s="2" t="inlineStr">
        <is>
          <t>3,5%</t>
        </is>
      </c>
      <c r="E165" s="39">
        <f>IF(C165&lt;&gt;"",D165-C165,"")</f>
        <v/>
      </c>
      <c r="F165" s="40" t="inlineStr">
        <is>
          <t>19/01/23</t>
        </is>
      </c>
      <c r="G165" s="10">
        <f>IFERROR(IF(C165&lt;&gt;"",IF(C165&gt;D165,"+","-"),""),"")</f>
        <v/>
      </c>
      <c r="H165" s="4" t="inlineStr">
        <is>
          <t>AUG</t>
        </is>
      </c>
      <c r="I165" s="34" t="inlineStr">
        <is>
          <t>AUG</t>
        </is>
      </c>
    </row>
    <row r="166" ht="15.5" customHeight="1" thickBot="1" thickTop="1">
      <c r="A166" s="28" t="inlineStr">
        <is>
          <t>Unemployment Rate</t>
        </is>
      </c>
      <c r="B166" s="40" t="inlineStr">
        <is>
          <t>Unemployment Rate</t>
        </is>
      </c>
      <c r="C166" s="3" t="inlineStr">
        <is>
          <t>3,5%</t>
        </is>
      </c>
      <c r="D166" s="2" t="inlineStr">
        <is>
          <t>3,7%</t>
        </is>
      </c>
      <c r="E166" s="39">
        <f>IF(C166&lt;&gt;"",D166-C166,"")</f>
        <v/>
      </c>
      <c r="F166" s="40" t="inlineStr">
        <is>
          <t>19/01/23</t>
        </is>
      </c>
      <c r="G166" s="10">
        <f>IFERROR(IF(C166&lt;&gt;"",IF(C166&gt;D166,"+","-"),""),"")</f>
        <v/>
      </c>
      <c r="H166" s="4" t="inlineStr">
        <is>
          <t>SEP</t>
        </is>
      </c>
      <c r="I166" s="34" t="inlineStr">
        <is>
          <t>SEP</t>
        </is>
      </c>
    </row>
    <row r="167" ht="15.5" customHeight="1" thickBot="1" thickTop="1">
      <c r="A167" s="28" t="inlineStr">
        <is>
          <t>Unemployment Rate</t>
        </is>
      </c>
      <c r="B167" s="40" t="inlineStr">
        <is>
          <t>Unemployment Rate</t>
        </is>
      </c>
      <c r="C167" s="3" t="inlineStr">
        <is>
          <t>3,7%</t>
        </is>
      </c>
      <c r="D167" s="2" t="inlineStr">
        <is>
          <t>3,6%</t>
        </is>
      </c>
      <c r="E167" s="39">
        <f>IF(C167&lt;&gt;"",D167-C167,"")</f>
        <v/>
      </c>
      <c r="F167" s="40" t="inlineStr">
        <is>
          <t>19/01/23</t>
        </is>
      </c>
      <c r="G167" s="10">
        <f>IFERROR(IF(C167&lt;&gt;"",IF(C167&gt;D167,"+","-"),""),"")</f>
        <v/>
      </c>
      <c r="H167" s="4" t="inlineStr">
        <is>
          <t>OCT</t>
        </is>
      </c>
      <c r="I167" s="34" t="inlineStr">
        <is>
          <t>OCT</t>
        </is>
      </c>
    </row>
    <row r="168" ht="15.5" customHeight="1" thickBot="1" thickTop="1">
      <c r="A168" s="28" t="inlineStr">
        <is>
          <t>Unemployment Rate</t>
        </is>
      </c>
      <c r="B168" s="40" t="inlineStr">
        <is>
          <t>Unemployment Rate</t>
        </is>
      </c>
      <c r="C168" s="3" t="inlineStr">
        <is>
          <t>3,7%</t>
        </is>
      </c>
      <c r="D168" s="2" t="inlineStr">
        <is>
          <t>3,7%</t>
        </is>
      </c>
      <c r="E168" s="39">
        <f>IF(C168&lt;&gt;"",D168-C168,"")</f>
        <v/>
      </c>
      <c r="F168" s="40" t="inlineStr">
        <is>
          <t>19/01/23</t>
        </is>
      </c>
      <c r="G168" s="10">
        <f>IFERROR(IF(C168&lt;&gt;"",IF(C168&gt;D168,"+","-"),""),"")</f>
        <v/>
      </c>
      <c r="H168" s="4" t="inlineStr">
        <is>
          <t>NOV</t>
        </is>
      </c>
      <c r="I168" s="34" t="inlineStr">
        <is>
          <t>NOV</t>
        </is>
      </c>
    </row>
    <row r="169" ht="16" customHeight="1" thickBot="1" thickTop="1">
      <c r="A169" s="29" t="inlineStr">
        <is>
          <t>Unemployment Rate</t>
        </is>
      </c>
      <c r="B169" s="43" t="inlineStr">
        <is>
          <t>Unemployment Rate</t>
        </is>
      </c>
      <c r="C169" s="22" t="inlineStr">
        <is>
          <t>3,5%</t>
        </is>
      </c>
      <c r="D169" s="23" t="inlineStr">
        <is>
          <t>3,7%</t>
        </is>
      </c>
      <c r="E169" s="39">
        <f>IF(C169&lt;&gt;"",D169-C169,"")</f>
        <v/>
      </c>
      <c r="F169" s="43" t="inlineStr">
        <is>
          <t>19/01/23</t>
        </is>
      </c>
      <c r="G169" s="10">
        <f>IFERROR(IF(C169&lt;&gt;"",IF(C169&gt;D169,"+","-"),""),"")</f>
        <v/>
      </c>
      <c r="H169" s="24" t="inlineStr">
        <is>
          <t>DEC</t>
        </is>
      </c>
      <c r="I169" s="35" t="inlineStr">
        <is>
          <t>DEC</t>
        </is>
      </c>
    </row>
    <row r="170" ht="16" customHeight="1" thickBot="1" thickTop="1">
      <c r="A170" s="27" t="inlineStr">
        <is>
          <t>Average Hourly Earnings (m/m)</t>
        </is>
      </c>
      <c r="B170" s="42" t="inlineStr">
        <is>
          <t>Average Hourly Earnings MoM</t>
        </is>
      </c>
      <c r="C170" s="17" t="inlineStr">
        <is>
          <t>0,7%</t>
        </is>
      </c>
      <c r="D170" s="18" t="inlineStr">
        <is>
          <t>0,5%</t>
        </is>
      </c>
      <c r="E170" s="39">
        <f>IF(C170&lt;&gt;"",D170-C170,"")</f>
        <v/>
      </c>
      <c r="F170" s="42" t="inlineStr">
        <is>
          <t>19/01/23</t>
        </is>
      </c>
      <c r="G170" s="10">
        <f>IFERROR(IF(C170&lt;&gt;"",IF(C170&gt;D170,"+","-"),""),"")</f>
        <v/>
      </c>
      <c r="H170" s="19" t="inlineStr">
        <is>
          <t>JAN</t>
        </is>
      </c>
      <c r="I170" s="33" t="inlineStr">
        <is>
          <t>JAN</t>
        </is>
      </c>
    </row>
    <row r="171" ht="15.5" customHeight="1" thickBot="1" thickTop="1">
      <c r="A171" s="28" t="inlineStr">
        <is>
          <t>Average Hourly Earnings (m/m)</t>
        </is>
      </c>
      <c r="B171" s="40" t="inlineStr">
        <is>
          <t>Average Hourly Earnings MoM</t>
        </is>
      </c>
      <c r="C171" s="3" t="inlineStr">
        <is>
          <t>0%</t>
        </is>
      </c>
      <c r="D171" s="2" t="inlineStr">
        <is>
          <t>0,5%</t>
        </is>
      </c>
      <c r="E171" s="39">
        <f>IF(C171&lt;&gt;"",D171-C171,"")</f>
        <v/>
      </c>
      <c r="F171" s="40" t="inlineStr">
        <is>
          <t>19/01/23</t>
        </is>
      </c>
      <c r="G171" s="10">
        <f>IFERROR(IF(C171&lt;&gt;"",IF(C171&gt;D171,"+","-"),""),"")</f>
        <v/>
      </c>
      <c r="H171" s="4" t="inlineStr">
        <is>
          <t>FEB</t>
        </is>
      </c>
      <c r="I171" s="34" t="inlineStr">
        <is>
          <t>FEB</t>
        </is>
      </c>
    </row>
    <row r="172" ht="15.5" customHeight="1" thickBot="1" thickTop="1">
      <c r="A172" s="28" t="inlineStr">
        <is>
          <t>Average Hourly Earnings (m/m)</t>
        </is>
      </c>
      <c r="B172" s="40" t="inlineStr">
        <is>
          <t>Average Hourly Earnings MoM</t>
        </is>
      </c>
      <c r="C172" s="3" t="inlineStr">
        <is>
          <t>0,4%</t>
        </is>
      </c>
      <c r="D172" s="2" t="inlineStr">
        <is>
          <t>0,4%</t>
        </is>
      </c>
      <c r="E172" s="39">
        <f>IF(C172&lt;&gt;"",D172-C172,"")</f>
        <v/>
      </c>
      <c r="F172" s="40" t="inlineStr">
        <is>
          <t>19/01/23</t>
        </is>
      </c>
      <c r="G172" s="10">
        <f>IFERROR(IF(C172&lt;&gt;"",IF(C172&gt;D172,"+","-"),""),"")</f>
        <v/>
      </c>
      <c r="H172" s="4" t="inlineStr">
        <is>
          <t>MAR</t>
        </is>
      </c>
      <c r="I172" s="34" t="inlineStr">
        <is>
          <t>MAR</t>
        </is>
      </c>
    </row>
    <row r="173" ht="15.5" customHeight="1" thickBot="1" thickTop="1">
      <c r="A173" s="28" t="inlineStr">
        <is>
          <t>Average Hourly Earnings (m/m)</t>
        </is>
      </c>
      <c r="B173" s="40" t="inlineStr">
        <is>
          <t>Average Hourly Earnings MoM</t>
        </is>
      </c>
      <c r="C173" s="3" t="inlineStr">
        <is>
          <t>0,3%</t>
        </is>
      </c>
      <c r="D173" s="2" t="inlineStr">
        <is>
          <t>0,4%</t>
        </is>
      </c>
      <c r="E173" s="39">
        <f>IF(C173&lt;&gt;"",D173-C173,"")</f>
        <v/>
      </c>
      <c r="F173" s="40" t="inlineStr">
        <is>
          <t>19/01/23</t>
        </is>
      </c>
      <c r="G173" s="10">
        <f>IFERROR(IF(C173&lt;&gt;"",IF(C173&gt;D173,"+","-"),""),"")</f>
        <v/>
      </c>
      <c r="H173" s="4" t="inlineStr">
        <is>
          <t>APR</t>
        </is>
      </c>
      <c r="I173" s="34" t="inlineStr">
        <is>
          <t>APR</t>
        </is>
      </c>
    </row>
    <row r="174" ht="15.5" customHeight="1" thickBot="1" thickTop="1">
      <c r="A174" s="28" t="inlineStr">
        <is>
          <t>Average Hourly Earnings (m/m)</t>
        </is>
      </c>
      <c r="B174" s="40" t="inlineStr">
        <is>
          <t>Average Hourly Earnings MoM</t>
        </is>
      </c>
      <c r="C174" s="3" t="inlineStr">
        <is>
          <t>0,3%</t>
        </is>
      </c>
      <c r="D174" s="2" t="inlineStr">
        <is>
          <t>0,4%</t>
        </is>
      </c>
      <c r="E174" s="39">
        <f>IF(C174&lt;&gt;"",D174-C174,"")</f>
        <v/>
      </c>
      <c r="F174" s="40" t="inlineStr">
        <is>
          <t>19/01/23</t>
        </is>
      </c>
      <c r="G174" s="10">
        <f>IFERROR(IF(C174&lt;&gt;"",IF(C174&gt;D174,"+","-"),""),"")</f>
        <v/>
      </c>
      <c r="H174" s="4" t="inlineStr">
        <is>
          <t>MAY</t>
        </is>
      </c>
      <c r="I174" s="34" t="inlineStr">
        <is>
          <t>MAY</t>
        </is>
      </c>
    </row>
    <row r="175" ht="15.5" customHeight="1" thickBot="1" thickTop="1">
      <c r="A175" s="28" t="inlineStr">
        <is>
          <t>Average Hourly Earnings (m/m)</t>
        </is>
      </c>
      <c r="B175" s="40" t="inlineStr">
        <is>
          <t>Average Hourly Earnings MoM</t>
        </is>
      </c>
      <c r="C175" s="3" t="inlineStr">
        <is>
          <t>0,3%</t>
        </is>
      </c>
      <c r="D175" s="2" t="inlineStr">
        <is>
          <t>0,3%</t>
        </is>
      </c>
      <c r="E175" s="39">
        <f>IF(C175&lt;&gt;"",D175-C175,"")</f>
        <v/>
      </c>
      <c r="F175" s="40" t="inlineStr">
        <is>
          <t>19/01/23</t>
        </is>
      </c>
      <c r="G175" s="10">
        <f>IFERROR(IF(C175&lt;&gt;"",IF(C175&gt;D175,"+","-"),""),"")</f>
        <v/>
      </c>
      <c r="H175" s="4" t="inlineStr">
        <is>
          <t>JUN</t>
        </is>
      </c>
      <c r="I175" s="34" t="inlineStr">
        <is>
          <t>JUN</t>
        </is>
      </c>
    </row>
    <row r="176" ht="15.5" customHeight="1" thickBot="1" thickTop="1">
      <c r="A176" s="28" t="inlineStr">
        <is>
          <t>Average Hourly Earnings (m/m)</t>
        </is>
      </c>
      <c r="B176" s="40" t="inlineStr">
        <is>
          <t>Average Hourly Earnings MoM</t>
        </is>
      </c>
      <c r="C176" s="3" t="inlineStr">
        <is>
          <t>0,5%</t>
        </is>
      </c>
      <c r="D176" s="2" t="inlineStr">
        <is>
          <t>0,3%</t>
        </is>
      </c>
      <c r="E176" s="39">
        <f>IF(C176&lt;&gt;"",D176-C176,"")</f>
        <v/>
      </c>
      <c r="F176" s="40" t="inlineStr">
        <is>
          <t>19/01/23</t>
        </is>
      </c>
      <c r="G176" s="10">
        <f>IFERROR(IF(C176&lt;&gt;"",IF(C176&gt;D176,"+","-"),""),"")</f>
        <v/>
      </c>
      <c r="H176" s="4" t="inlineStr">
        <is>
          <t>JUL</t>
        </is>
      </c>
      <c r="I176" s="34" t="inlineStr">
        <is>
          <t>JUL</t>
        </is>
      </c>
    </row>
    <row r="177" ht="15.5" customHeight="1" thickBot="1" thickTop="1">
      <c r="A177" s="28" t="inlineStr">
        <is>
          <t>Average Hourly Earnings (m/m)</t>
        </is>
      </c>
      <c r="B177" s="40" t="inlineStr">
        <is>
          <t>Average Hourly Earnings MoM</t>
        </is>
      </c>
      <c r="C177" s="3" t="inlineStr">
        <is>
          <t>0,3%</t>
        </is>
      </c>
      <c r="D177" s="2" t="inlineStr">
        <is>
          <t>0,4%</t>
        </is>
      </c>
      <c r="E177" s="39">
        <f>IF(C177&lt;&gt;"",D177-C177,"")</f>
        <v/>
      </c>
      <c r="F177" s="40" t="inlineStr">
        <is>
          <t>19/01/23</t>
        </is>
      </c>
      <c r="G177" s="10">
        <f>IFERROR(IF(C177&lt;&gt;"",IF(C177&gt;D177,"+","-"),""),"")</f>
        <v/>
      </c>
      <c r="H177" s="4" t="inlineStr">
        <is>
          <t>AUG</t>
        </is>
      </c>
      <c r="I177" s="34" t="inlineStr">
        <is>
          <t>AUG</t>
        </is>
      </c>
    </row>
    <row r="178" ht="15.5" customHeight="1" thickBot="1" thickTop="1">
      <c r="A178" s="28" t="inlineStr">
        <is>
          <t>Average Hourly Earnings (m/m)</t>
        </is>
      </c>
      <c r="B178" s="40" t="inlineStr">
        <is>
          <t>Average Hourly Earnings MoM</t>
        </is>
      </c>
      <c r="C178" s="3" t="inlineStr">
        <is>
          <t>0,3%</t>
        </is>
      </c>
      <c r="D178" s="2" t="inlineStr">
        <is>
          <t>0,3%</t>
        </is>
      </c>
      <c r="E178" s="39">
        <f>IF(C178&lt;&gt;"",D178-C178,"")</f>
        <v/>
      </c>
      <c r="F178" s="40" t="inlineStr">
        <is>
          <t>19/01/23</t>
        </is>
      </c>
      <c r="G178" s="10">
        <f>IFERROR(IF(C178&lt;&gt;"",IF(C178&gt;D178,"+","-"),""),"")</f>
        <v/>
      </c>
      <c r="H178" s="4" t="inlineStr">
        <is>
          <t>SEP</t>
        </is>
      </c>
      <c r="I178" s="34" t="inlineStr">
        <is>
          <t>SEP</t>
        </is>
      </c>
    </row>
    <row r="179" ht="15.5" customHeight="1" thickBot="1" thickTop="1">
      <c r="A179" s="28" t="inlineStr">
        <is>
          <t>Average Hourly Earnings (m/m)</t>
        </is>
      </c>
      <c r="B179" s="40" t="inlineStr">
        <is>
          <t>Average Hourly Earnings MoM</t>
        </is>
      </c>
      <c r="C179" s="3" t="inlineStr">
        <is>
          <t>0,4%</t>
        </is>
      </c>
      <c r="D179" s="2" t="inlineStr">
        <is>
          <t>0,3%</t>
        </is>
      </c>
      <c r="E179" s="39">
        <f>IF(C179&lt;&gt;"",D179-C179,"")</f>
        <v/>
      </c>
      <c r="F179" s="40" t="inlineStr">
        <is>
          <t>19/01/23</t>
        </is>
      </c>
      <c r="G179" s="10">
        <f>IFERROR(IF(C179&lt;&gt;"",IF(C179&gt;D179,"+","-"),""),"")</f>
        <v/>
      </c>
      <c r="H179" s="4" t="inlineStr">
        <is>
          <t>OCT</t>
        </is>
      </c>
      <c r="I179" s="34" t="inlineStr">
        <is>
          <t>OCT</t>
        </is>
      </c>
    </row>
    <row r="180" ht="15.5" customHeight="1" thickBot="1" thickTop="1">
      <c r="A180" s="28" t="inlineStr">
        <is>
          <t>Average Hourly Earnings (m/m)</t>
        </is>
      </c>
      <c r="B180" s="40" t="inlineStr">
        <is>
          <t>Average Hourly Earnings MoM</t>
        </is>
      </c>
      <c r="C180" s="3" t="inlineStr">
        <is>
          <t>0,6%</t>
        </is>
      </c>
      <c r="D180" s="2" t="inlineStr">
        <is>
          <t>0,3%</t>
        </is>
      </c>
      <c r="E180" s="39">
        <f>IF(C180&lt;&gt;"",D180-C180,"")</f>
        <v/>
      </c>
      <c r="F180" s="40" t="inlineStr">
        <is>
          <t>19/01/23</t>
        </is>
      </c>
      <c r="G180" s="10">
        <f>IFERROR(IF(C180&lt;&gt;"",IF(C180&gt;D180,"+","-"),""),"")</f>
        <v/>
      </c>
      <c r="H180" s="4" t="inlineStr">
        <is>
          <t>NOV</t>
        </is>
      </c>
      <c r="I180" s="34" t="inlineStr">
        <is>
          <t>NOV</t>
        </is>
      </c>
    </row>
    <row r="181" ht="16" customHeight="1" thickBot="1" thickTop="1">
      <c r="A181" s="29" t="inlineStr">
        <is>
          <t>Average Hourly Earnings (m/m)</t>
        </is>
      </c>
      <c r="B181" s="43" t="inlineStr">
        <is>
          <t>Average Hourly Earnings MoM</t>
        </is>
      </c>
      <c r="C181" s="22" t="inlineStr">
        <is>
          <t>0,3%</t>
        </is>
      </c>
      <c r="D181" s="23" t="inlineStr">
        <is>
          <t>0,4%</t>
        </is>
      </c>
      <c r="E181" s="39">
        <f>IF(C181&lt;&gt;"",D181-C181,"")</f>
        <v/>
      </c>
      <c r="F181" s="43" t="inlineStr">
        <is>
          <t>19/01/23</t>
        </is>
      </c>
      <c r="G181" s="10">
        <f>IFERROR(IF(C181&lt;&gt;"",IF(C181&gt;D181,"+","-"),""),"")</f>
        <v/>
      </c>
      <c r="H181" s="24" t="inlineStr">
        <is>
          <t>DEC</t>
        </is>
      </c>
      <c r="I181" s="35" t="inlineStr">
        <is>
          <t>DEC</t>
        </is>
      </c>
    </row>
    <row r="182" ht="16" customHeight="1" thickBot="1" thickTop="1">
      <c r="A182" s="27" t="inlineStr">
        <is>
          <t>Average Hourly Earnings (y/y)</t>
        </is>
      </c>
      <c r="B182" s="42" t="inlineStr">
        <is>
          <t>Average Hourly Earnings YoY</t>
        </is>
      </c>
      <c r="C182" s="17" t="inlineStr">
        <is>
          <t>5,7%</t>
        </is>
      </c>
      <c r="D182" s="18" t="inlineStr">
        <is>
          <t>5,2%</t>
        </is>
      </c>
      <c r="E182" s="39">
        <f>IF(C182&lt;&gt;"",D182-C182,"")</f>
        <v/>
      </c>
      <c r="F182" s="42" t="inlineStr">
        <is>
          <t>19/01/23</t>
        </is>
      </c>
      <c r="G182" s="10">
        <f>IFERROR(IF(C182&lt;&gt;"",IF(C182&gt;D182,"+","-"),""),"")</f>
        <v/>
      </c>
      <c r="H182" s="19" t="inlineStr">
        <is>
          <t>JAN</t>
        </is>
      </c>
      <c r="I182" s="33" t="inlineStr">
        <is>
          <t>JAN</t>
        </is>
      </c>
    </row>
    <row r="183" ht="15.5" customHeight="1" thickBot="1" thickTop="1">
      <c r="A183" s="28" t="inlineStr">
        <is>
          <t>Average Hourly Earnings (y/y)</t>
        </is>
      </c>
      <c r="B183" s="40" t="inlineStr">
        <is>
          <t>Average Hourly Earnings YoY</t>
        </is>
      </c>
      <c r="C183" s="3" t="inlineStr">
        <is>
          <t>5,1%</t>
        </is>
      </c>
      <c r="D183" s="2" t="inlineStr">
        <is>
          <t>5,8%</t>
        </is>
      </c>
      <c r="E183" s="39">
        <f>IF(C183&lt;&gt;"",D183-C183,"")</f>
        <v/>
      </c>
      <c r="F183" s="40" t="inlineStr">
        <is>
          <t>19/01/23</t>
        </is>
      </c>
      <c r="G183" s="10">
        <f>IFERROR(IF(C183&lt;&gt;"",IF(C183&gt;D183,"+","-"),""),"")</f>
        <v/>
      </c>
      <c r="H183" s="4" t="inlineStr">
        <is>
          <t>FEB</t>
        </is>
      </c>
      <c r="I183" s="34" t="inlineStr">
        <is>
          <t>FEB</t>
        </is>
      </c>
    </row>
    <row r="184" ht="15.5" customHeight="1" thickBot="1" thickTop="1">
      <c r="A184" s="28" t="inlineStr">
        <is>
          <t>Average Hourly Earnings (y/y)</t>
        </is>
      </c>
      <c r="B184" s="40" t="inlineStr">
        <is>
          <t>Average Hourly Earnings YoY</t>
        </is>
      </c>
      <c r="C184" s="3" t="inlineStr">
        <is>
          <t>5,6%</t>
        </is>
      </c>
      <c r="D184" s="2" t="inlineStr">
        <is>
          <t>5,5%</t>
        </is>
      </c>
      <c r="E184" s="39">
        <f>IF(C184&lt;&gt;"",D184-C184,"")</f>
        <v/>
      </c>
      <c r="F184" s="40" t="inlineStr">
        <is>
          <t>19/01/23</t>
        </is>
      </c>
      <c r="G184" s="10">
        <f>IFERROR(IF(C184&lt;&gt;"",IF(C184&gt;D184,"+","-"),""),"")</f>
        <v/>
      </c>
      <c r="H184" s="4" t="inlineStr">
        <is>
          <t>MAR</t>
        </is>
      </c>
      <c r="I184" s="34" t="inlineStr">
        <is>
          <t>MAR</t>
        </is>
      </c>
    </row>
    <row r="185" ht="15.5" customHeight="1" thickBot="1" thickTop="1">
      <c r="A185" s="28" t="inlineStr">
        <is>
          <t>Average Hourly Earnings (y/y)</t>
        </is>
      </c>
      <c r="B185" s="40" t="inlineStr">
        <is>
          <t>Average Hourly Earnings YoY</t>
        </is>
      </c>
      <c r="C185" s="3" t="inlineStr">
        <is>
          <t>5,5%</t>
        </is>
      </c>
      <c r="D185" s="2" t="inlineStr">
        <is>
          <t>5,5%</t>
        </is>
      </c>
      <c r="E185" s="39">
        <f>IF(C185&lt;&gt;"",D185-C185,"")</f>
        <v/>
      </c>
      <c r="F185" s="40" t="inlineStr">
        <is>
          <t>19/01/23</t>
        </is>
      </c>
      <c r="G185" s="10">
        <f>IFERROR(IF(C185&lt;&gt;"",IF(C185&gt;D185,"+","-"),""),"")</f>
        <v/>
      </c>
      <c r="H185" s="4" t="inlineStr">
        <is>
          <t>APR</t>
        </is>
      </c>
      <c r="I185" s="34" t="inlineStr">
        <is>
          <t>APR</t>
        </is>
      </c>
    </row>
    <row r="186" ht="15.5" customHeight="1" thickBot="1" thickTop="1">
      <c r="A186" s="28" t="inlineStr">
        <is>
          <t>Average Hourly Earnings (y/y)</t>
        </is>
      </c>
      <c r="B186" s="40" t="inlineStr">
        <is>
          <t>Average Hourly Earnings YoY</t>
        </is>
      </c>
      <c r="C186" s="3" t="inlineStr">
        <is>
          <t>5,2%</t>
        </is>
      </c>
      <c r="D186" s="2" t="inlineStr">
        <is>
          <t>5,2%</t>
        </is>
      </c>
      <c r="E186" s="39">
        <f>IF(C186&lt;&gt;"",D186-C186,"")</f>
        <v/>
      </c>
      <c r="F186" s="40" t="inlineStr">
        <is>
          <t>19/01/23</t>
        </is>
      </c>
      <c r="G186" s="10">
        <f>IFERROR(IF(C186&lt;&gt;"",IF(C186&gt;D186,"+","-"),""),"")</f>
        <v/>
      </c>
      <c r="H186" s="4" t="inlineStr">
        <is>
          <t>MAY</t>
        </is>
      </c>
      <c r="I186" s="34" t="inlineStr">
        <is>
          <t>MAY</t>
        </is>
      </c>
    </row>
    <row r="187" ht="15.5" customHeight="1" thickBot="1" thickTop="1">
      <c r="A187" s="28" t="inlineStr">
        <is>
          <t>Average Hourly Earnings (y/y)</t>
        </is>
      </c>
      <c r="B187" s="40" t="inlineStr">
        <is>
          <t>Average Hourly Earnings YoY</t>
        </is>
      </c>
      <c r="C187" s="3" t="inlineStr">
        <is>
          <t>5,1%</t>
        </is>
      </c>
      <c r="D187" s="2" t="inlineStr">
        <is>
          <t>5%</t>
        </is>
      </c>
      <c r="E187" s="39">
        <f>IF(C187&lt;&gt;"",D187-C187,"")</f>
        <v/>
      </c>
      <c r="F187" s="40" t="inlineStr">
        <is>
          <t>19/01/23</t>
        </is>
      </c>
      <c r="G187" s="10">
        <f>IFERROR(IF(C187&lt;&gt;"",IF(C187&gt;D187,"+","-"),""),"")</f>
        <v/>
      </c>
      <c r="H187" s="4" t="inlineStr">
        <is>
          <t>JUN</t>
        </is>
      </c>
      <c r="I187" s="34" t="inlineStr">
        <is>
          <t>JUN</t>
        </is>
      </c>
    </row>
    <row r="188" ht="15.5" customHeight="1" thickBot="1" thickTop="1">
      <c r="A188" s="28" t="inlineStr">
        <is>
          <t>Average Hourly Earnings (y/y)</t>
        </is>
      </c>
      <c r="B188" s="40" t="inlineStr">
        <is>
          <t>Average Hourly Earnings YoY</t>
        </is>
      </c>
      <c r="C188" s="3" t="inlineStr">
        <is>
          <t>5,2%</t>
        </is>
      </c>
      <c r="D188" s="2" t="inlineStr">
        <is>
          <t>4,9%</t>
        </is>
      </c>
      <c r="E188" s="39">
        <f>IF(C188&lt;&gt;"",D188-C188,"")</f>
        <v/>
      </c>
      <c r="F188" s="40" t="inlineStr">
        <is>
          <t>19/01/23</t>
        </is>
      </c>
      <c r="G188" s="10">
        <f>IFERROR(IF(C188&lt;&gt;"",IF(C188&gt;D188,"+","-"),""),"")</f>
        <v/>
      </c>
      <c r="H188" s="4" t="inlineStr">
        <is>
          <t>JUL</t>
        </is>
      </c>
      <c r="I188" s="34" t="inlineStr">
        <is>
          <t>JUL</t>
        </is>
      </c>
    </row>
    <row r="189" ht="15.5" customHeight="1" thickBot="1" thickTop="1">
      <c r="A189" s="28" t="inlineStr">
        <is>
          <t>Average Hourly Earnings (y/y)</t>
        </is>
      </c>
      <c r="B189" s="40" t="inlineStr">
        <is>
          <t>Average Hourly Earnings YoY</t>
        </is>
      </c>
      <c r="C189" s="3" t="inlineStr">
        <is>
          <t>5,2%</t>
        </is>
      </c>
      <c r="D189" s="2" t="inlineStr">
        <is>
          <t>5,3%</t>
        </is>
      </c>
      <c r="E189" s="39">
        <f>IF(C189&lt;&gt;"",D189-C189,"")</f>
        <v/>
      </c>
      <c r="F189" s="40" t="inlineStr">
        <is>
          <t>19/01/23</t>
        </is>
      </c>
      <c r="G189" s="10">
        <f>IFERROR(IF(C189&lt;&gt;"",IF(C189&gt;D189,"+","-"),""),"")</f>
        <v/>
      </c>
      <c r="H189" s="4" t="inlineStr">
        <is>
          <t>AUG</t>
        </is>
      </c>
      <c r="I189" s="34" t="inlineStr">
        <is>
          <t>AUG</t>
        </is>
      </c>
    </row>
    <row r="190" ht="15.5" customHeight="1" thickBot="1" thickTop="1">
      <c r="A190" s="28" t="inlineStr">
        <is>
          <t>Average Hourly Earnings (y/y)</t>
        </is>
      </c>
      <c r="B190" s="40" t="inlineStr">
        <is>
          <t>Average Hourly Earnings YoY</t>
        </is>
      </c>
      <c r="C190" s="3" t="inlineStr">
        <is>
          <t>5%</t>
        </is>
      </c>
      <c r="D190" s="2" t="inlineStr">
        <is>
          <t>5,1%</t>
        </is>
      </c>
      <c r="E190" s="39">
        <f>IF(C190&lt;&gt;"",D190-C190,"")</f>
        <v/>
      </c>
      <c r="F190" s="40" t="inlineStr">
        <is>
          <t>19/01/23</t>
        </is>
      </c>
      <c r="G190" s="10">
        <f>IFERROR(IF(C190&lt;&gt;"",IF(C190&gt;D190,"+","-"),""),"")</f>
        <v/>
      </c>
      <c r="H190" s="4" t="inlineStr">
        <is>
          <t>SEP</t>
        </is>
      </c>
      <c r="I190" s="34" t="inlineStr">
        <is>
          <t>SEP</t>
        </is>
      </c>
    </row>
    <row r="191" ht="15.5" customHeight="1" thickBot="1" thickTop="1">
      <c r="A191" s="28" t="inlineStr">
        <is>
          <t>Average Hourly Earnings (y/y)</t>
        </is>
      </c>
      <c r="B191" s="40" t="inlineStr">
        <is>
          <t>Average Hourly Earnings YoY</t>
        </is>
      </c>
      <c r="C191" s="3" t="inlineStr">
        <is>
          <t>4,7%</t>
        </is>
      </c>
      <c r="D191" s="2" t="inlineStr">
        <is>
          <t>4,7%</t>
        </is>
      </c>
      <c r="E191" s="39">
        <f>IF(C191&lt;&gt;"",D191-C191,"")</f>
        <v/>
      </c>
      <c r="F191" s="40" t="inlineStr">
        <is>
          <t>19/01/23</t>
        </is>
      </c>
      <c r="G191" s="10">
        <f>IFERROR(IF(C191&lt;&gt;"",IF(C191&gt;D191,"+","-"),""),"")</f>
        <v/>
      </c>
      <c r="H191" s="4" t="inlineStr">
        <is>
          <t>OCT</t>
        </is>
      </c>
      <c r="I191" s="34" t="inlineStr">
        <is>
          <t>OCT</t>
        </is>
      </c>
    </row>
    <row r="192" ht="15.5" customHeight="1" thickBot="1" thickTop="1">
      <c r="A192" s="28" t="inlineStr">
        <is>
          <t>Average Hourly Earnings (y/y)</t>
        </is>
      </c>
      <c r="B192" s="40" t="inlineStr">
        <is>
          <t>Average Hourly Earnings YoY</t>
        </is>
      </c>
      <c r="C192" s="3" t="inlineStr">
        <is>
          <t>5,1%</t>
        </is>
      </c>
      <c r="D192" s="2" t="inlineStr">
        <is>
          <t>4,6%</t>
        </is>
      </c>
      <c r="E192" s="39">
        <f>IF(C192&lt;&gt;"",D192-C192,"")</f>
        <v/>
      </c>
      <c r="F192" s="40" t="inlineStr">
        <is>
          <t>19/01/23</t>
        </is>
      </c>
      <c r="G192" s="10">
        <f>IFERROR(IF(C192&lt;&gt;"",IF(C192&gt;D192,"+","-"),""),"")</f>
        <v/>
      </c>
      <c r="H192" s="4" t="inlineStr">
        <is>
          <t>NOV</t>
        </is>
      </c>
      <c r="I192" s="34" t="inlineStr">
        <is>
          <t>NOV</t>
        </is>
      </c>
    </row>
    <row r="193" ht="16" customHeight="1" thickBot="1" thickTop="1">
      <c r="A193" s="29" t="inlineStr">
        <is>
          <t>Average Hourly Earnings (y/y)</t>
        </is>
      </c>
      <c r="B193" s="43" t="inlineStr">
        <is>
          <t>Average Hourly Earnings YoY</t>
        </is>
      </c>
      <c r="C193" s="22" t="inlineStr">
        <is>
          <t>4,6%</t>
        </is>
      </c>
      <c r="D193" s="23" t="inlineStr">
        <is>
          <t>5%</t>
        </is>
      </c>
      <c r="E193" s="39">
        <f>IF(C193&lt;&gt;"",D193-C193,"")</f>
        <v/>
      </c>
      <c r="F193" s="43" t="inlineStr">
        <is>
          <t>19/01/23</t>
        </is>
      </c>
      <c r="G193" s="10">
        <f>IFERROR(IF(C193&lt;&gt;"",IF(C193&gt;D193,"+","-"),""),"")</f>
        <v/>
      </c>
      <c r="H193" s="24" t="inlineStr">
        <is>
          <t>DEC</t>
        </is>
      </c>
      <c r="I193" s="35" t="inlineStr">
        <is>
          <t>DEC</t>
        </is>
      </c>
    </row>
    <row r="194" ht="16" customHeight="1" thickBot="1" thickTop="1">
      <c r="A194" s="30" t="inlineStr">
        <is>
          <t>Initial Jobless Claims</t>
        </is>
      </c>
      <c r="B194" s="42" t="inlineStr">
        <is>
          <t>Initial Jobless Claims</t>
        </is>
      </c>
      <c r="C194" s="17" t="inlineStr">
        <is>
          <t>238000,0</t>
        </is>
      </c>
      <c r="D194" s="18" t="inlineStr">
        <is>
          <t>245000,0</t>
        </is>
      </c>
      <c r="E194" s="39">
        <f>IF(C194&lt;&gt;"",D194-C194,"")</f>
        <v/>
      </c>
      <c r="F194" s="42" t="inlineStr">
        <is>
          <t>19/01/23</t>
        </is>
      </c>
      <c r="G194" s="10">
        <f>IFERROR(IF(C194&lt;&gt;"",IF(C194&gt;D194,"+","-"),""),"")</f>
        <v/>
      </c>
      <c r="H194" s="19" t="inlineStr">
        <is>
          <t>JAN</t>
        </is>
      </c>
      <c r="I194" s="33" t="inlineStr">
        <is>
          <t>JAN</t>
        </is>
      </c>
    </row>
    <row r="195" ht="15.5" customHeight="1" thickBot="1" thickTop="1">
      <c r="A195" s="31" t="inlineStr">
        <is>
          <t>Initial Jobless Claims</t>
        </is>
      </c>
      <c r="B195" s="40" t="inlineStr">
        <is>
          <t>Initial Jobless Claims</t>
        </is>
      </c>
      <c r="C195" s="3" t="inlineStr">
        <is>
          <t>215000,0</t>
        </is>
      </c>
      <c r="D195" s="2" t="inlineStr">
        <is>
          <t>225000,0</t>
        </is>
      </c>
      <c r="E195" s="39">
        <f>IF(C195&lt;&gt;"",D195-C195,"")</f>
        <v/>
      </c>
      <c r="F195" s="40" t="inlineStr">
        <is>
          <t>19/01/23</t>
        </is>
      </c>
      <c r="G195" s="10">
        <f>IFERROR(IF(C195&lt;&gt;"",IF(C195&gt;D195,"+","-"),""),"")</f>
        <v/>
      </c>
      <c r="H195" s="4" t="inlineStr">
        <is>
          <t>FEB</t>
        </is>
      </c>
      <c r="I195" s="34" t="inlineStr">
        <is>
          <t>FEB</t>
        </is>
      </c>
    </row>
    <row r="196" ht="15.5" customHeight="1" thickBot="1" thickTop="1">
      <c r="A196" s="31" t="inlineStr">
        <is>
          <t>Initial Jobless Claims</t>
        </is>
      </c>
      <c r="B196" s="40" t="inlineStr">
        <is>
          <t>Initial Jobless Claims</t>
        </is>
      </c>
      <c r="C196" s="3" t="inlineStr">
        <is>
          <t>202000,0</t>
        </is>
      </c>
      <c r="D196" s="2" t="inlineStr">
        <is>
          <t>197000,0</t>
        </is>
      </c>
      <c r="E196" s="39">
        <f>IF(C196&lt;&gt;"",D196-C196,"")</f>
        <v/>
      </c>
      <c r="F196" s="40" t="inlineStr">
        <is>
          <t>19/01/23</t>
        </is>
      </c>
      <c r="G196" s="10">
        <f>IFERROR(IF(C196&lt;&gt;"",IF(C196&gt;D196,"+","-"),""),"")</f>
        <v/>
      </c>
      <c r="H196" s="4" t="inlineStr">
        <is>
          <t>MAR</t>
        </is>
      </c>
      <c r="I196" s="34" t="inlineStr">
        <is>
          <t>MAR</t>
        </is>
      </c>
    </row>
    <row r="197" ht="15.5" customHeight="1" thickBot="1" thickTop="1">
      <c r="A197" s="31" t="inlineStr">
        <is>
          <t>Initial Jobless Claims</t>
        </is>
      </c>
      <c r="B197" s="40" t="inlineStr">
        <is>
          <t>Initial Jobless Claims</t>
        </is>
      </c>
      <c r="C197" s="3" t="inlineStr">
        <is>
          <t>200000,0</t>
        </is>
      </c>
      <c r="D197" s="2" t="inlineStr">
        <is>
          <t>182000,0</t>
        </is>
      </c>
      <c r="E197" s="39">
        <f>IF(C197&lt;&gt;"",D197-C197,"")</f>
        <v/>
      </c>
      <c r="F197" s="40" t="inlineStr">
        <is>
          <t>19/01/23</t>
        </is>
      </c>
      <c r="G197" s="10">
        <f>IFERROR(IF(C197&lt;&gt;"",IF(C197&gt;D197,"+","-"),""),"")</f>
        <v/>
      </c>
      <c r="H197" s="4" t="inlineStr">
        <is>
          <t>APR</t>
        </is>
      </c>
      <c r="I197" s="34" t="inlineStr">
        <is>
          <t>APR</t>
        </is>
      </c>
    </row>
    <row r="198" ht="15.5" customHeight="1" thickBot="1" thickTop="1">
      <c r="A198" s="31" t="inlineStr">
        <is>
          <t>Initial Jobless Claims</t>
        </is>
      </c>
      <c r="B198" s="40" t="inlineStr">
        <is>
          <t>Initial Jobless Claims</t>
        </is>
      </c>
      <c r="C198" s="3" t="inlineStr">
        <is>
          <t>200000,0</t>
        </is>
      </c>
      <c r="D198" s="2" t="inlineStr">
        <is>
          <t>210000,0</t>
        </is>
      </c>
      <c r="E198" s="39">
        <f>IF(C198&lt;&gt;"",D198-C198,"")</f>
        <v/>
      </c>
      <c r="F198" s="40" t="inlineStr">
        <is>
          <t>19/01/23</t>
        </is>
      </c>
      <c r="G198" s="10">
        <f>IFERROR(IF(C198&lt;&gt;"",IF(C198&gt;D198,"+","-"),""),"")</f>
        <v/>
      </c>
      <c r="H198" s="4" t="inlineStr">
        <is>
          <t>MAY</t>
        </is>
      </c>
      <c r="I198" s="34" t="inlineStr">
        <is>
          <t>MAY</t>
        </is>
      </c>
    </row>
    <row r="199" ht="15.5" customHeight="1" thickBot="1" thickTop="1">
      <c r="A199" s="31" t="inlineStr">
        <is>
          <t>Initial Jobless Claims</t>
        </is>
      </c>
      <c r="B199" s="40" t="inlineStr">
        <is>
          <t>Initial Jobless Claims</t>
        </is>
      </c>
      <c r="C199" s="3" t="inlineStr">
        <is>
          <t>231000,0</t>
        </is>
      </c>
      <c r="D199" s="2" t="inlineStr">
        <is>
          <t>228000,0</t>
        </is>
      </c>
      <c r="E199" s="39">
        <f>IF(C199&lt;&gt;"",D199-C199,"")</f>
        <v/>
      </c>
      <c r="F199" s="40" t="inlineStr">
        <is>
          <t>19/01/23</t>
        </is>
      </c>
      <c r="G199" s="10">
        <f>IFERROR(IF(C199&lt;&gt;"",IF(C199&gt;D199,"+","-"),""),"")</f>
        <v/>
      </c>
      <c r="H199" s="4" t="inlineStr">
        <is>
          <t>JUN</t>
        </is>
      </c>
      <c r="I199" s="34" t="inlineStr">
        <is>
          <t>JUN</t>
        </is>
      </c>
    </row>
    <row r="200" ht="15.5" customHeight="1" thickBot="1" thickTop="1">
      <c r="A200" s="31" t="inlineStr">
        <is>
          <t>Initial Jobless Claims</t>
        </is>
      </c>
      <c r="B200" s="40" t="inlineStr">
        <is>
          <t>Initial Jobless Claims</t>
        </is>
      </c>
      <c r="C200" s="3" t="inlineStr">
        <is>
          <t>260000,0</t>
        </is>
      </c>
      <c r="D200" s="2" t="inlineStr">
        <is>
          <t>259000,0</t>
        </is>
      </c>
      <c r="E200" s="39">
        <f>IF(C200&lt;&gt;"",D200-C200,"")</f>
        <v/>
      </c>
      <c r="F200" s="40" t="inlineStr">
        <is>
          <t>19/01/23</t>
        </is>
      </c>
      <c r="G200" s="10">
        <f>IFERROR(IF(C200&lt;&gt;"",IF(C200&gt;D200,"+","-"),""),"")</f>
        <v/>
      </c>
      <c r="H200" s="4" t="inlineStr">
        <is>
          <t>JUL</t>
        </is>
      </c>
      <c r="I200" s="34" t="inlineStr">
        <is>
          <t>JUL</t>
        </is>
      </c>
    </row>
    <row r="201" ht="15.5" customHeight="1" thickBot="1" thickTop="1">
      <c r="A201" s="31" t="inlineStr">
        <is>
          <t>Initial Jobless Claims</t>
        </is>
      </c>
      <c r="B201" s="40" t="inlineStr">
        <is>
          <t>Initial Jobless Claims</t>
        </is>
      </c>
      <c r="C201" s="3" t="inlineStr">
        <is>
          <t>232000,0</t>
        </is>
      </c>
      <c r="D201" s="2" t="inlineStr">
        <is>
          <t>248000,0</t>
        </is>
      </c>
      <c r="E201" s="39">
        <f>IF(C201&lt;&gt;"",D201-C201,"")</f>
        <v/>
      </c>
      <c r="F201" s="40" t="inlineStr">
        <is>
          <t>19/01/23</t>
        </is>
      </c>
      <c r="G201" s="10">
        <f>IFERROR(IF(C201&lt;&gt;"",IF(C201&gt;D201,"+","-"),""),"")</f>
        <v/>
      </c>
      <c r="H201" s="4" t="inlineStr">
        <is>
          <t>AUG</t>
        </is>
      </c>
      <c r="I201" s="34" t="inlineStr">
        <is>
          <t>AUG</t>
        </is>
      </c>
    </row>
    <row r="202" ht="15.5" customHeight="1" thickBot="1" thickTop="1">
      <c r="A202" s="31" t="inlineStr">
        <is>
          <t>Initial Jobless Claims</t>
        </is>
      </c>
      <c r="B202" s="40" t="inlineStr">
        <is>
          <t>Initial Jobless Claims</t>
        </is>
      </c>
      <c r="C202" s="3" t="inlineStr">
        <is>
          <t>193000,0</t>
        </is>
      </c>
      <c r="D202" s="2" t="inlineStr">
        <is>
          <t>215000,0</t>
        </is>
      </c>
      <c r="E202" s="39">
        <f>IF(C202&lt;&gt;"",D202-C202,"")</f>
        <v/>
      </c>
      <c r="F202" s="40" t="inlineStr">
        <is>
          <t>19/01/23</t>
        </is>
      </c>
      <c r="G202" s="10">
        <f>IFERROR(IF(C202&lt;&gt;"",IF(C202&gt;D202,"+","-"),""),"")</f>
        <v/>
      </c>
      <c r="H202" s="4" t="inlineStr">
        <is>
          <t>SEP</t>
        </is>
      </c>
      <c r="I202" s="34" t="inlineStr">
        <is>
          <t>SEP</t>
        </is>
      </c>
    </row>
    <row r="203" ht="15.5" customHeight="1" thickBot="1" thickTop="1">
      <c r="A203" s="31" t="inlineStr">
        <is>
          <t>Initial Jobless Claims</t>
        </is>
      </c>
      <c r="B203" s="40" t="inlineStr">
        <is>
          <t>Initial Jobless Claims</t>
        </is>
      </c>
      <c r="C203" s="3" t="inlineStr">
        <is>
          <t>217000,0</t>
        </is>
      </c>
      <c r="D203" s="2" t="inlineStr">
        <is>
          <t>220000,0</t>
        </is>
      </c>
      <c r="E203" s="39">
        <f>IF(C203&lt;&gt;"",D203-C203,"")</f>
        <v/>
      </c>
      <c r="F203" s="40" t="inlineStr">
        <is>
          <t>19/01/23</t>
        </is>
      </c>
      <c r="G203" s="10">
        <f>IFERROR(IF(C203&lt;&gt;"",IF(C203&gt;D203,"+","-"),""),"")</f>
        <v/>
      </c>
      <c r="H203" s="4" t="inlineStr">
        <is>
          <t>OCT</t>
        </is>
      </c>
      <c r="I203" s="34" t="inlineStr">
        <is>
          <t>OCT</t>
        </is>
      </c>
    </row>
    <row r="204" ht="15.5" customHeight="1" thickBot="1" thickTop="1">
      <c r="A204" s="31" t="inlineStr">
        <is>
          <t>Initial Jobless Claims</t>
        </is>
      </c>
      <c r="B204" s="40" t="inlineStr">
        <is>
          <t>Initial Jobless Claims</t>
        </is>
      </c>
      <c r="C204" s="3" t="inlineStr">
        <is>
          <t>225000,0</t>
        </is>
      </c>
      <c r="D204" s="2" t="inlineStr">
        <is>
          <t>235000,0</t>
        </is>
      </c>
      <c r="E204" s="39">
        <f>IF(C204&lt;&gt;"",D204-C204,"")</f>
        <v/>
      </c>
      <c r="F204" s="40" t="inlineStr">
        <is>
          <t>19/01/23</t>
        </is>
      </c>
      <c r="G204" s="10">
        <f>IFERROR(IF(C204&lt;&gt;"",IF(C204&gt;D204,"+","-"),""),"")</f>
        <v/>
      </c>
      <c r="H204" s="4" t="inlineStr">
        <is>
          <t>NOV</t>
        </is>
      </c>
      <c r="I204" s="34" t="inlineStr">
        <is>
          <t>NOV</t>
        </is>
      </c>
    </row>
    <row r="205" ht="16" customHeight="1" thickBot="1" thickTop="1">
      <c r="A205" s="29" t="inlineStr">
        <is>
          <t>Initial Jobless Claims</t>
        </is>
      </c>
      <c r="B205" s="43" t="inlineStr">
        <is>
          <t>Initial Jobless Claims</t>
        </is>
      </c>
      <c r="C205" s="22" t="inlineStr">
        <is>
          <t>204000,0</t>
        </is>
      </c>
      <c r="D205" s="23" t="inlineStr">
        <is>
          <t>225000,0</t>
        </is>
      </c>
      <c r="E205" s="39">
        <f>IF(C205&lt;&gt;"",D205-C205,"")</f>
        <v/>
      </c>
      <c r="F205" s="43" t="inlineStr">
        <is>
          <t>19/01/23</t>
        </is>
      </c>
      <c r="G205" s="10">
        <f>IFERROR(IF(C205&lt;&gt;"",IF(C205&gt;D205,"+","-"),""),"")</f>
        <v/>
      </c>
      <c r="H205" s="24" t="inlineStr">
        <is>
          <t>DEC</t>
        </is>
      </c>
      <c r="I205" s="35" t="inlineStr">
        <is>
          <t>DEC</t>
        </is>
      </c>
    </row>
    <row r="206" ht="15" customHeight="1" thickTop="1"/>
  </sheetData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ilha3">
    <outlinePr summaryBelow="1" summaryRight="1"/>
    <pageSetUpPr/>
  </sheetPr>
  <dimension ref="A1:H435"/>
  <sheetViews>
    <sheetView topLeftCell="A228" zoomScaleNormal="100" workbookViewId="0">
      <selection activeCell="C237" sqref="C237"/>
    </sheetView>
  </sheetViews>
  <sheetFormatPr baseColWidth="8" defaultColWidth="10.81640625" defaultRowHeight="14.5"/>
  <cols>
    <col width="32.08984375" bestFit="1" customWidth="1" min="1" max="1"/>
    <col width="15.81640625" customWidth="1" min="2" max="2"/>
    <col width="16.36328125" customWidth="1" min="3" max="3"/>
  </cols>
  <sheetData>
    <row r="1">
      <c r="A1" s="4" t="inlineStr">
        <is>
          <t>Indicator</t>
        </is>
      </c>
      <c r="B1" s="1" t="inlineStr">
        <is>
          <t>Actual</t>
        </is>
      </c>
      <c r="C1" s="1" t="inlineStr">
        <is>
          <t>Consensus</t>
        </is>
      </c>
      <c r="D1" s="1" t="inlineStr">
        <is>
          <t>Period</t>
        </is>
      </c>
      <c r="E1" s="1" t="inlineStr">
        <is>
          <t>Data</t>
        </is>
      </c>
      <c r="G1" s="1" t="n"/>
    </row>
    <row r="2">
      <c r="A2" s="114" t="inlineStr">
        <is>
          <t>Inflation Rate YoY</t>
        </is>
      </c>
      <c r="B2" s="117" t="inlineStr">
        <is>
          <t>7,5%</t>
        </is>
      </c>
      <c r="C2" s="115" t="inlineStr">
        <is>
          <t>7,3%</t>
        </is>
      </c>
      <c r="D2" s="40" t="inlineStr">
        <is>
          <t>JAN</t>
        </is>
      </c>
      <c r="E2" s="118" t="inlineStr">
        <is>
          <t>19/01/23</t>
        </is>
      </c>
      <c r="F2" s="40" t="n"/>
      <c r="G2" s="40" t="n"/>
      <c r="H2" s="40" t="n"/>
    </row>
    <row r="3">
      <c r="A3" s="116" t="inlineStr">
        <is>
          <t>Core Inflation Rate YoY</t>
        </is>
      </c>
      <c r="B3" s="40" t="inlineStr">
        <is>
          <t>6%</t>
        </is>
      </c>
      <c r="C3" s="40" t="inlineStr">
        <is>
          <t>5,9%</t>
        </is>
      </c>
      <c r="D3" s="40" t="inlineStr">
        <is>
          <t>JAN</t>
        </is>
      </c>
      <c r="E3" s="40" t="inlineStr">
        <is>
          <t>19/01/23</t>
        </is>
      </c>
      <c r="F3" s="40" t="n"/>
      <c r="G3" s="40" t="n"/>
      <c r="H3" s="40" t="n"/>
    </row>
    <row r="4">
      <c r="A4" s="116" t="inlineStr">
        <is>
          <t>Core Inflation Rate MoM</t>
        </is>
      </c>
      <c r="B4" s="40" t="inlineStr">
        <is>
          <t>0,6%</t>
        </is>
      </c>
      <c r="C4" s="40" t="n">
        <v>0</v>
      </c>
      <c r="D4" s="40" t="inlineStr">
        <is>
          <t>JAN</t>
        </is>
      </c>
      <c r="E4" s="40" t="inlineStr">
        <is>
          <t>19/01/23</t>
        </is>
      </c>
      <c r="F4" s="40" t="n"/>
      <c r="G4" s="40" t="n"/>
      <c r="H4" s="40" t="n"/>
    </row>
    <row r="5">
      <c r="A5" s="116" t="inlineStr">
        <is>
          <t>Inflation Rate MoM</t>
        </is>
      </c>
      <c r="B5" s="40" t="inlineStr">
        <is>
          <t>0,6%</t>
        </is>
      </c>
      <c r="C5" s="40" t="inlineStr">
        <is>
          <t>0,5%</t>
        </is>
      </c>
      <c r="D5" s="40" t="inlineStr">
        <is>
          <t>JAN</t>
        </is>
      </c>
      <c r="E5" s="40" t="inlineStr">
        <is>
          <t>19/01/23</t>
        </is>
      </c>
      <c r="F5" s="40" t="n"/>
      <c r="G5" s="40" t="n"/>
      <c r="H5" s="40" t="n"/>
    </row>
    <row r="6">
      <c r="A6" s="116" t="inlineStr">
        <is>
          <t>PPI MoM</t>
        </is>
      </c>
      <c r="B6" s="40" t="inlineStr">
        <is>
          <t>1%</t>
        </is>
      </c>
      <c r="C6" s="40" t="inlineStr">
        <is>
          <t>0,5%</t>
        </is>
      </c>
      <c r="D6" s="40" t="inlineStr">
        <is>
          <t>JAN</t>
        </is>
      </c>
      <c r="E6" s="40" t="inlineStr">
        <is>
          <t>19/01/23</t>
        </is>
      </c>
      <c r="F6" s="40" t="n"/>
      <c r="G6" s="40" t="n"/>
      <c r="H6" s="40" t="n"/>
    </row>
    <row r="7">
      <c r="A7" s="116" t="inlineStr">
        <is>
          <t>Core PPI MoM</t>
        </is>
      </c>
      <c r="B7" s="40" t="inlineStr">
        <is>
          <t>0,8%</t>
        </is>
      </c>
      <c r="C7" s="40" t="inlineStr">
        <is>
          <t>0,5%</t>
        </is>
      </c>
      <c r="D7" s="40" t="inlineStr">
        <is>
          <t>JAN</t>
        </is>
      </c>
      <c r="E7" s="40" t="inlineStr">
        <is>
          <t>19/01/23</t>
        </is>
      </c>
      <c r="F7" s="40" t="n"/>
      <c r="G7" s="40" t="n"/>
      <c r="H7" s="40" t="n"/>
    </row>
    <row r="8">
      <c r="A8" s="116" t="inlineStr">
        <is>
          <t>Core PPI YoY</t>
        </is>
      </c>
      <c r="B8" s="40" t="inlineStr">
        <is>
          <t>8,3%</t>
        </is>
      </c>
      <c r="C8" s="40" t="inlineStr">
        <is>
          <t>7,9%</t>
        </is>
      </c>
      <c r="D8" s="40" t="inlineStr">
        <is>
          <t>JAN</t>
        </is>
      </c>
      <c r="E8" s="40" t="inlineStr">
        <is>
          <t>19/01/23</t>
        </is>
      </c>
      <c r="F8" s="40" t="n"/>
      <c r="G8" s="40" t="n"/>
      <c r="H8" s="40" t="n"/>
    </row>
    <row r="9">
      <c r="A9" s="116" t="inlineStr">
        <is>
          <t>PPI YoY</t>
        </is>
      </c>
      <c r="B9" s="40" t="inlineStr">
        <is>
          <t>9,7%</t>
        </is>
      </c>
      <c r="C9" s="40" t="inlineStr">
        <is>
          <t>9,1%</t>
        </is>
      </c>
      <c r="D9" s="40" t="inlineStr">
        <is>
          <t>JAN</t>
        </is>
      </c>
      <c r="E9" s="40" t="inlineStr">
        <is>
          <t>19/01/23</t>
        </is>
      </c>
      <c r="F9" s="40" t="n"/>
      <c r="G9" s="40" t="n"/>
      <c r="H9" s="40" t="n"/>
    </row>
    <row r="10">
      <c r="A10" s="116" t="inlineStr">
        <is>
          <t>PCE Price Index MoM</t>
        </is>
      </c>
      <c r="B10" s="40" t="inlineStr">
        <is>
          <t>0,6%</t>
        </is>
      </c>
      <c r="C10" s="40" t="n">
        <v>0</v>
      </c>
      <c r="D10" s="40" t="inlineStr">
        <is>
          <t>JAN</t>
        </is>
      </c>
      <c r="E10" s="40" t="inlineStr">
        <is>
          <t>19/01/23</t>
        </is>
      </c>
      <c r="F10" s="40" t="n"/>
      <c r="G10" s="40" t="n"/>
      <c r="H10" s="40" t="n"/>
    </row>
    <row r="11">
      <c r="A11" s="116" t="inlineStr">
        <is>
          <t>PCE Price Index YoY</t>
        </is>
      </c>
      <c r="B11" s="40" t="inlineStr">
        <is>
          <t>6,1%</t>
        </is>
      </c>
      <c r="C11" s="40" t="n">
        <v>0</v>
      </c>
      <c r="D11" s="40" t="inlineStr">
        <is>
          <t>JAN</t>
        </is>
      </c>
      <c r="E11" s="40" t="inlineStr">
        <is>
          <t>19/01/23</t>
        </is>
      </c>
      <c r="F11" s="40" t="n"/>
      <c r="G11" s="40" t="n"/>
      <c r="H11" s="40" t="n"/>
    </row>
    <row r="12">
      <c r="A12" s="114" t="inlineStr">
        <is>
          <t>Core PCE Price Index YoY</t>
        </is>
      </c>
      <c r="B12" s="40" t="inlineStr">
        <is>
          <t>5,2%</t>
        </is>
      </c>
      <c r="C12" s="40" t="inlineStr">
        <is>
          <t>5,1%</t>
        </is>
      </c>
      <c r="D12" s="40" t="inlineStr">
        <is>
          <t>JAN</t>
        </is>
      </c>
      <c r="E12" s="40" t="inlineStr">
        <is>
          <t>19/01/23</t>
        </is>
      </c>
      <c r="F12" s="40" t="n"/>
      <c r="G12" s="40" t="n"/>
      <c r="H12" s="40" t="n"/>
    </row>
    <row r="13">
      <c r="A13" s="116" t="inlineStr">
        <is>
          <t>Core PCE Price Index MoM</t>
        </is>
      </c>
      <c r="B13" s="40" t="inlineStr">
        <is>
          <t>0,5%</t>
        </is>
      </c>
      <c r="C13" s="40" t="n">
        <v>0</v>
      </c>
      <c r="D13" s="40" t="inlineStr">
        <is>
          <t>JAN</t>
        </is>
      </c>
      <c r="E13" s="40" t="inlineStr">
        <is>
          <t>19/01/23</t>
        </is>
      </c>
      <c r="F13" s="40" t="n"/>
      <c r="G13" s="40" t="n"/>
      <c r="H13" s="40" t="n"/>
    </row>
    <row r="14" ht="15.5" customHeight="1">
      <c r="A14" s="116" t="inlineStr">
        <is>
          <t>Core Inflation Rate YoY</t>
        </is>
      </c>
      <c r="B14" s="40" t="inlineStr">
        <is>
          <t>6,4%</t>
        </is>
      </c>
      <c r="C14" s="40" t="inlineStr">
        <is>
          <t>6,4%</t>
        </is>
      </c>
      <c r="D14" s="40" t="inlineStr">
        <is>
          <t>FEB</t>
        </is>
      </c>
      <c r="E14" s="40" t="inlineStr">
        <is>
          <t>19/01/23</t>
        </is>
      </c>
      <c r="F14" s="40" t="n"/>
      <c r="G14" s="40" t="n"/>
      <c r="H14" s="40" t="n"/>
    </row>
    <row r="15" ht="15.5" customHeight="1">
      <c r="A15" s="116" t="inlineStr">
        <is>
          <t>Inflation Rate YoY</t>
        </is>
      </c>
      <c r="B15" s="40" t="inlineStr">
        <is>
          <t>7,9%</t>
        </is>
      </c>
      <c r="C15" s="40" t="inlineStr">
        <is>
          <t>7,9%</t>
        </is>
      </c>
      <c r="D15" s="40" t="inlineStr">
        <is>
          <t>FEB</t>
        </is>
      </c>
      <c r="E15" s="40" t="inlineStr">
        <is>
          <t>19/01/23</t>
        </is>
      </c>
      <c r="F15" s="40" t="n"/>
      <c r="G15" s="40" t="n"/>
      <c r="H15" s="40" t="n"/>
    </row>
    <row r="16" ht="15.5" customHeight="1">
      <c r="A16" s="116" t="inlineStr">
        <is>
          <t>Inflation Rate MoM</t>
        </is>
      </c>
      <c r="B16" s="40" t="inlineStr">
        <is>
          <t>0,8%</t>
        </is>
      </c>
      <c r="C16" s="40" t="inlineStr">
        <is>
          <t>0,8%</t>
        </is>
      </c>
      <c r="D16" s="40" t="inlineStr">
        <is>
          <t>FEB</t>
        </is>
      </c>
      <c r="E16" s="40" t="inlineStr">
        <is>
          <t>19/01/23</t>
        </is>
      </c>
      <c r="F16" s="40" t="n"/>
      <c r="G16" s="40" t="n"/>
      <c r="H16" s="40" t="n"/>
    </row>
    <row r="17" ht="15.5" customHeight="1">
      <c r="A17" s="116" t="inlineStr">
        <is>
          <t>Core Inflation Rate MoM</t>
        </is>
      </c>
      <c r="B17" s="40" t="inlineStr">
        <is>
          <t>0,5%</t>
        </is>
      </c>
      <c r="C17" s="40" t="n">
        <v>0</v>
      </c>
      <c r="D17" s="40" t="inlineStr">
        <is>
          <t>FEB</t>
        </is>
      </c>
      <c r="E17" s="40" t="inlineStr">
        <is>
          <t>19/01/23</t>
        </is>
      </c>
      <c r="F17" s="40" t="n"/>
      <c r="G17" s="40" t="n"/>
      <c r="H17" s="40" t="n"/>
    </row>
    <row r="18" ht="15.5" customHeight="1">
      <c r="A18" s="120" t="inlineStr">
        <is>
          <t>PPI MoM</t>
        </is>
      </c>
      <c r="B18" s="40" t="inlineStr">
        <is>
          <t>0,8%</t>
        </is>
      </c>
      <c r="C18" s="40" t="inlineStr">
        <is>
          <t>0,9%</t>
        </is>
      </c>
      <c r="D18" s="40" t="inlineStr">
        <is>
          <t>FEB</t>
        </is>
      </c>
      <c r="E18" s="40" t="inlineStr">
        <is>
          <t>19/01/23</t>
        </is>
      </c>
      <c r="F18" s="40" t="n"/>
      <c r="G18" s="40" t="n"/>
      <c r="H18" s="40" t="n"/>
    </row>
    <row r="19">
      <c r="A19" s="40" t="inlineStr">
        <is>
          <t>Core PPI MoM</t>
        </is>
      </c>
      <c r="B19" s="40" t="inlineStr">
        <is>
          <t>0,2%</t>
        </is>
      </c>
      <c r="C19" s="40" t="inlineStr">
        <is>
          <t>0,6%</t>
        </is>
      </c>
      <c r="D19" s="40" t="inlineStr">
        <is>
          <t>FEB</t>
        </is>
      </c>
      <c r="E19" s="40" t="inlineStr">
        <is>
          <t>19/01/23</t>
        </is>
      </c>
      <c r="F19" s="40" t="n"/>
      <c r="G19" s="40" t="n"/>
      <c r="H19" s="40" t="n"/>
    </row>
    <row r="20">
      <c r="A20" s="40" t="inlineStr">
        <is>
          <t>Core PPI YoY</t>
        </is>
      </c>
      <c r="B20" s="40" t="inlineStr">
        <is>
          <t>8,4%</t>
        </is>
      </c>
      <c r="C20" s="40" t="inlineStr">
        <is>
          <t>8,7%</t>
        </is>
      </c>
      <c r="D20" s="40" t="inlineStr">
        <is>
          <t>FEB</t>
        </is>
      </c>
      <c r="E20" s="40" t="inlineStr">
        <is>
          <t>19/01/23</t>
        </is>
      </c>
      <c r="F20" s="40" t="n"/>
      <c r="G20" s="40" t="n"/>
      <c r="H20" s="40" t="n"/>
    </row>
    <row r="21">
      <c r="A21" s="40" t="inlineStr">
        <is>
          <t>PPI YoY</t>
        </is>
      </c>
      <c r="B21" s="40" t="inlineStr">
        <is>
          <t>10%</t>
        </is>
      </c>
      <c r="C21" s="40" t="inlineStr">
        <is>
          <t>10%</t>
        </is>
      </c>
      <c r="D21" s="40" t="inlineStr">
        <is>
          <t>FEB</t>
        </is>
      </c>
      <c r="E21" s="40" t="inlineStr">
        <is>
          <t>19/01/23</t>
        </is>
      </c>
      <c r="F21" s="40" t="n"/>
      <c r="G21" s="40" t="n"/>
      <c r="H21" s="40" t="n"/>
    </row>
    <row r="22">
      <c r="A22" s="40" t="inlineStr">
        <is>
          <t>PCE Price Index MoM</t>
        </is>
      </c>
      <c r="B22" s="40" t="inlineStr">
        <is>
          <t>0,6%</t>
        </is>
      </c>
      <c r="C22" s="40" t="n">
        <v>0</v>
      </c>
      <c r="D22" s="40" t="inlineStr">
        <is>
          <t>FEB</t>
        </is>
      </c>
      <c r="E22" s="40" t="inlineStr">
        <is>
          <t>19/01/23</t>
        </is>
      </c>
      <c r="F22" s="40" t="n"/>
      <c r="G22" s="40" t="n"/>
      <c r="H22" s="40" t="n"/>
    </row>
    <row r="23">
      <c r="A23" s="40" t="inlineStr">
        <is>
          <t>PCE Price Index YoY</t>
        </is>
      </c>
      <c r="B23" s="40" t="inlineStr">
        <is>
          <t>6,4%</t>
        </is>
      </c>
      <c r="C23" s="40" t="n">
        <v>0</v>
      </c>
      <c r="D23" s="40" t="inlineStr">
        <is>
          <t>FEB</t>
        </is>
      </c>
      <c r="E23" s="40" t="inlineStr">
        <is>
          <t>19/01/23</t>
        </is>
      </c>
      <c r="F23" s="40" t="n"/>
      <c r="G23" s="40" t="n"/>
      <c r="H23" s="40" t="n"/>
    </row>
    <row r="24">
      <c r="A24" s="40" t="inlineStr">
        <is>
          <t>Core PCE Price Index YoY</t>
        </is>
      </c>
      <c r="B24" s="40" t="inlineStr">
        <is>
          <t>5,4%</t>
        </is>
      </c>
      <c r="C24" s="40" t="inlineStr">
        <is>
          <t>5,5%</t>
        </is>
      </c>
      <c r="D24" s="40" t="inlineStr">
        <is>
          <t>FEB</t>
        </is>
      </c>
      <c r="E24" s="40" t="inlineStr">
        <is>
          <t>19/01/23</t>
        </is>
      </c>
      <c r="F24" s="40" t="n"/>
      <c r="G24" s="40" t="n"/>
      <c r="H24" s="40" t="n"/>
    </row>
    <row r="25">
      <c r="A25" s="40" t="inlineStr">
        <is>
          <t>Core PCE Price Index MoM</t>
        </is>
      </c>
      <c r="B25" s="40" t="inlineStr">
        <is>
          <t>0,4%</t>
        </is>
      </c>
      <c r="C25" s="40" t="n">
        <v>0</v>
      </c>
      <c r="D25" s="40" t="inlineStr">
        <is>
          <t>FEB</t>
        </is>
      </c>
      <c r="E25" s="40" t="inlineStr">
        <is>
          <t>19/01/23</t>
        </is>
      </c>
      <c r="F25" s="40" t="n"/>
      <c r="G25" s="40" t="n"/>
      <c r="H25" s="40" t="n"/>
    </row>
    <row r="26">
      <c r="A26" s="40" t="inlineStr">
        <is>
          <t>Core Inflation Rate YoY</t>
        </is>
      </c>
      <c r="B26" s="40" t="inlineStr">
        <is>
          <t>6,5%</t>
        </is>
      </c>
      <c r="C26" s="40" t="inlineStr">
        <is>
          <t>6,6%</t>
        </is>
      </c>
      <c r="D26" s="40" t="inlineStr">
        <is>
          <t>MAR</t>
        </is>
      </c>
      <c r="E26" s="40" t="inlineStr">
        <is>
          <t>19/01/23</t>
        </is>
      </c>
      <c r="F26" s="40" t="n"/>
      <c r="G26" s="40" t="n"/>
      <c r="H26" s="40" t="n"/>
    </row>
    <row r="27">
      <c r="A27" s="40" t="inlineStr">
        <is>
          <t>Inflation Rate YoY</t>
        </is>
      </c>
      <c r="B27" s="40" t="inlineStr">
        <is>
          <t>8,5%</t>
        </is>
      </c>
      <c r="C27" s="40" t="inlineStr">
        <is>
          <t>8,4%</t>
        </is>
      </c>
      <c r="D27" s="40" t="inlineStr">
        <is>
          <t>MAR</t>
        </is>
      </c>
      <c r="E27" s="40" t="inlineStr">
        <is>
          <t>19/01/23</t>
        </is>
      </c>
      <c r="F27" s="40" t="n"/>
      <c r="G27" s="40" t="n"/>
      <c r="H27" s="40" t="n"/>
    </row>
    <row r="28">
      <c r="A28" s="40" t="inlineStr">
        <is>
          <t>Inflation Rate MoM</t>
        </is>
      </c>
      <c r="B28" s="40" t="inlineStr">
        <is>
          <t>1,2%</t>
        </is>
      </c>
      <c r="C28" s="40" t="inlineStr">
        <is>
          <t>1,2%</t>
        </is>
      </c>
      <c r="D28" s="40" t="inlineStr">
        <is>
          <t>MAR</t>
        </is>
      </c>
      <c r="E28" s="40" t="inlineStr">
        <is>
          <t>19/01/23</t>
        </is>
      </c>
      <c r="F28" s="40" t="n"/>
      <c r="G28" s="40" t="n"/>
      <c r="H28" s="40" t="n"/>
    </row>
    <row r="29">
      <c r="A29" s="40" t="inlineStr">
        <is>
          <t>Core Inflation Rate MoM</t>
        </is>
      </c>
      <c r="B29" s="40" t="inlineStr">
        <is>
          <t>0,3%</t>
        </is>
      </c>
      <c r="C29" s="40" t="n">
        <v>0</v>
      </c>
      <c r="D29" s="40" t="inlineStr">
        <is>
          <t>MAR</t>
        </is>
      </c>
      <c r="E29" s="40" t="inlineStr">
        <is>
          <t>19/01/23</t>
        </is>
      </c>
      <c r="F29" s="40" t="n"/>
      <c r="G29" s="40" t="n"/>
      <c r="H29" s="40" t="n"/>
    </row>
    <row r="30">
      <c r="A30" s="40" t="inlineStr">
        <is>
          <t>PPI MoM</t>
        </is>
      </c>
      <c r="B30" s="40" t="inlineStr">
        <is>
          <t>1,4%</t>
        </is>
      </c>
      <c r="C30" s="40" t="inlineStr">
        <is>
          <t>1,1%</t>
        </is>
      </c>
      <c r="D30" s="40" t="inlineStr">
        <is>
          <t>MAR</t>
        </is>
      </c>
      <c r="E30" s="40" t="inlineStr">
        <is>
          <t>19/01/23</t>
        </is>
      </c>
      <c r="F30" s="40" t="n"/>
      <c r="G30" s="40" t="n"/>
      <c r="H30" s="40" t="n"/>
    </row>
    <row r="31">
      <c r="A31" s="40" t="inlineStr">
        <is>
          <t>Core PPI MoM</t>
        </is>
      </c>
      <c r="B31" s="40" t="inlineStr">
        <is>
          <t>1%</t>
        </is>
      </c>
      <c r="C31" s="40" t="inlineStr">
        <is>
          <t>0,5%</t>
        </is>
      </c>
      <c r="D31" s="40" t="inlineStr">
        <is>
          <t>MAR</t>
        </is>
      </c>
      <c r="E31" s="40" t="inlineStr">
        <is>
          <t>19/01/23</t>
        </is>
      </c>
      <c r="F31" s="40" t="n"/>
      <c r="G31" s="40" t="n"/>
      <c r="H31" s="40" t="n"/>
    </row>
    <row r="32">
      <c r="A32" s="40" t="inlineStr">
        <is>
          <t>Core PPI YoY</t>
        </is>
      </c>
      <c r="B32" s="40" t="inlineStr">
        <is>
          <t>9,2%</t>
        </is>
      </c>
      <c r="C32" s="40" t="inlineStr">
        <is>
          <t>8,4%</t>
        </is>
      </c>
      <c r="D32" s="40" t="inlineStr">
        <is>
          <t>MAR</t>
        </is>
      </c>
      <c r="E32" s="40" t="inlineStr">
        <is>
          <t>19/01/23</t>
        </is>
      </c>
      <c r="F32" s="40" t="n"/>
      <c r="G32" s="40" t="n"/>
      <c r="H32" s="40" t="n"/>
    </row>
    <row r="33">
      <c r="A33" s="40" t="inlineStr">
        <is>
          <t>PPI YoY</t>
        </is>
      </c>
      <c r="B33" s="40" t="inlineStr">
        <is>
          <t>11,2%</t>
        </is>
      </c>
      <c r="C33" s="40" t="inlineStr">
        <is>
          <t>10,6%</t>
        </is>
      </c>
      <c r="D33" s="40" t="inlineStr">
        <is>
          <t>MAR</t>
        </is>
      </c>
      <c r="E33" s="40" t="inlineStr">
        <is>
          <t>19/01/23</t>
        </is>
      </c>
      <c r="F33" s="40" t="n"/>
      <c r="G33" s="40" t="n"/>
      <c r="H33" s="40" t="n"/>
    </row>
    <row r="34">
      <c r="A34" s="40" t="inlineStr">
        <is>
          <t>PCE Price Index YoY</t>
        </is>
      </c>
      <c r="B34" s="40" t="inlineStr">
        <is>
          <t>6,6%</t>
        </is>
      </c>
      <c r="C34" s="40" t="n">
        <v>0</v>
      </c>
      <c r="D34" s="40" t="inlineStr">
        <is>
          <t>MAR</t>
        </is>
      </c>
      <c r="E34" s="40" t="inlineStr">
        <is>
          <t>19/01/23</t>
        </is>
      </c>
      <c r="F34" s="40" t="n"/>
      <c r="G34" s="40" t="n"/>
      <c r="H34" s="40" t="n"/>
    </row>
    <row r="35">
      <c r="A35" s="40" t="inlineStr">
        <is>
          <t>PCE Price Index MoM</t>
        </is>
      </c>
      <c r="B35" s="40" t="inlineStr">
        <is>
          <t>0,9%</t>
        </is>
      </c>
      <c r="C35" s="40" t="n">
        <v>0</v>
      </c>
      <c r="D35" s="40" t="inlineStr">
        <is>
          <t>MAR</t>
        </is>
      </c>
      <c r="E35" s="40" t="inlineStr">
        <is>
          <t>19/01/23</t>
        </is>
      </c>
      <c r="F35" s="40" t="n"/>
      <c r="G35" s="40" t="n"/>
      <c r="H35" s="40" t="n"/>
    </row>
    <row r="36">
      <c r="A36" s="40" t="inlineStr">
        <is>
          <t>Core PCE Price Index YoY</t>
        </is>
      </c>
      <c r="B36" s="40" t="inlineStr">
        <is>
          <t>5,2%</t>
        </is>
      </c>
      <c r="C36" s="40" t="inlineStr">
        <is>
          <t>5,3%</t>
        </is>
      </c>
      <c r="D36" s="40" t="inlineStr">
        <is>
          <t>MAR</t>
        </is>
      </c>
      <c r="E36" s="40" t="inlineStr">
        <is>
          <t>19/01/23</t>
        </is>
      </c>
      <c r="F36" s="40" t="n"/>
      <c r="G36" s="40" t="n"/>
      <c r="H36" s="40" t="n"/>
    </row>
    <row r="37">
      <c r="A37" s="40" t="inlineStr">
        <is>
          <t>Core PCE Price Index MoM</t>
        </is>
      </c>
      <c r="B37" s="40" t="inlineStr">
        <is>
          <t>0,3%</t>
        </is>
      </c>
      <c r="C37" s="40" t="n">
        <v>0</v>
      </c>
      <c r="D37" s="40" t="inlineStr">
        <is>
          <t>MAR</t>
        </is>
      </c>
      <c r="E37" s="40" t="inlineStr">
        <is>
          <t>19/01/23</t>
        </is>
      </c>
      <c r="F37" s="40" t="n"/>
      <c r="G37" s="40" t="n"/>
      <c r="H37" s="40" t="n"/>
    </row>
    <row r="38">
      <c r="A38" s="40" t="inlineStr">
        <is>
          <t>Inflation Rate YoY</t>
        </is>
      </c>
      <c r="B38" s="40" t="inlineStr">
        <is>
          <t>8,3%</t>
        </is>
      </c>
      <c r="C38" s="40" t="inlineStr">
        <is>
          <t>8,1%</t>
        </is>
      </c>
      <c r="D38" s="40" t="inlineStr">
        <is>
          <t>APR</t>
        </is>
      </c>
      <c r="E38" s="40" t="inlineStr">
        <is>
          <t>19/01/23</t>
        </is>
      </c>
      <c r="F38" s="40" t="n"/>
      <c r="G38" s="40" t="n"/>
      <c r="H38" s="40" t="n"/>
    </row>
    <row r="39">
      <c r="A39" s="40" t="inlineStr">
        <is>
          <t>Core Inflation Rate YoY</t>
        </is>
      </c>
      <c r="B39" s="40" t="inlineStr">
        <is>
          <t>6,2%</t>
        </is>
      </c>
      <c r="C39" s="40" t="inlineStr">
        <is>
          <t>6%</t>
        </is>
      </c>
      <c r="D39" s="40" t="inlineStr">
        <is>
          <t>APR</t>
        </is>
      </c>
      <c r="E39" s="40" t="inlineStr">
        <is>
          <t>19/01/23</t>
        </is>
      </c>
      <c r="F39" s="40" t="n"/>
      <c r="G39" s="40" t="n"/>
      <c r="H39" s="40" t="n"/>
    </row>
    <row r="40">
      <c r="A40" s="40" t="inlineStr">
        <is>
          <t>Inflation Rate MoM</t>
        </is>
      </c>
      <c r="B40" s="40" t="inlineStr">
        <is>
          <t>0,3%</t>
        </is>
      </c>
      <c r="C40" s="40" t="inlineStr">
        <is>
          <t>0,2%</t>
        </is>
      </c>
      <c r="D40" s="40" t="inlineStr">
        <is>
          <t>APR</t>
        </is>
      </c>
      <c r="E40" s="40" t="inlineStr">
        <is>
          <t>19/01/23</t>
        </is>
      </c>
      <c r="F40" s="40" t="n"/>
      <c r="G40" s="40" t="n"/>
      <c r="H40" s="40" t="n"/>
    </row>
    <row r="41">
      <c r="A41" s="40" t="inlineStr">
        <is>
          <t>Core Inflation Rate MoM</t>
        </is>
      </c>
      <c r="B41" s="40" t="inlineStr">
        <is>
          <t>0,6%</t>
        </is>
      </c>
      <c r="C41" s="40" t="n">
        <v>0</v>
      </c>
      <c r="D41" s="40" t="inlineStr">
        <is>
          <t>APR</t>
        </is>
      </c>
      <c r="E41" s="40" t="inlineStr">
        <is>
          <t>19/01/23</t>
        </is>
      </c>
      <c r="F41" s="40" t="n"/>
      <c r="G41" s="40" t="n"/>
      <c r="H41" s="40" t="n"/>
    </row>
    <row r="42">
      <c r="A42" s="40" t="inlineStr">
        <is>
          <t>PPI MoM</t>
        </is>
      </c>
      <c r="B42" s="40" t="inlineStr">
        <is>
          <t>0,5%</t>
        </is>
      </c>
      <c r="C42" s="40" t="inlineStr">
        <is>
          <t>0,5%</t>
        </is>
      </c>
      <c r="D42" s="40" t="inlineStr">
        <is>
          <t>APR</t>
        </is>
      </c>
      <c r="E42" s="40" t="inlineStr">
        <is>
          <t>19/01/23</t>
        </is>
      </c>
      <c r="F42" s="40" t="n"/>
      <c r="G42" s="40" t="n"/>
      <c r="H42" s="40" t="n"/>
    </row>
    <row r="43">
      <c r="A43" s="40" t="inlineStr">
        <is>
          <t>Core PPI MoM</t>
        </is>
      </c>
      <c r="B43" s="40" t="inlineStr">
        <is>
          <t>0,4%</t>
        </is>
      </c>
      <c r="C43" s="40" t="inlineStr">
        <is>
          <t>0,6%</t>
        </is>
      </c>
      <c r="D43" s="40" t="inlineStr">
        <is>
          <t>APR</t>
        </is>
      </c>
      <c r="E43" s="40" t="inlineStr">
        <is>
          <t>19/01/23</t>
        </is>
      </c>
      <c r="F43" s="40" t="n"/>
      <c r="G43" s="40" t="n"/>
      <c r="H43" s="40" t="n"/>
    </row>
    <row r="44">
      <c r="A44" s="40" t="inlineStr">
        <is>
          <t>PPI YoY</t>
        </is>
      </c>
      <c r="B44" s="40" t="inlineStr">
        <is>
          <t>11%</t>
        </is>
      </c>
      <c r="C44" s="40" t="inlineStr">
        <is>
          <t>10,7%</t>
        </is>
      </c>
      <c r="D44" s="40" t="inlineStr">
        <is>
          <t>APR</t>
        </is>
      </c>
      <c r="E44" s="40" t="inlineStr">
        <is>
          <t>19/01/23</t>
        </is>
      </c>
      <c r="F44" s="40" t="n"/>
      <c r="G44" s="40" t="n"/>
      <c r="H44" s="40" t="n"/>
    </row>
    <row r="45">
      <c r="A45" s="40" t="inlineStr">
        <is>
          <t>Core PPI YoY</t>
        </is>
      </c>
      <c r="B45" s="40" t="inlineStr">
        <is>
          <t>8,8%</t>
        </is>
      </c>
      <c r="C45" s="40" t="inlineStr">
        <is>
          <t>8,9%</t>
        </is>
      </c>
      <c r="D45" s="40" t="inlineStr">
        <is>
          <t>APR</t>
        </is>
      </c>
      <c r="E45" s="40" t="inlineStr">
        <is>
          <t>19/01/23</t>
        </is>
      </c>
      <c r="F45" s="40" t="n"/>
      <c r="G45" s="40" t="n"/>
      <c r="H45" s="40" t="n"/>
    </row>
    <row r="46">
      <c r="A46" s="40" t="inlineStr">
        <is>
          <t>PCE Price Index MoM</t>
        </is>
      </c>
      <c r="B46" s="40" t="inlineStr">
        <is>
          <t>0,2%</t>
        </is>
      </c>
      <c r="C46" s="40" t="n">
        <v>0</v>
      </c>
      <c r="D46" s="40" t="inlineStr">
        <is>
          <t>APR</t>
        </is>
      </c>
      <c r="E46" s="40" t="inlineStr">
        <is>
          <t>19/01/23</t>
        </is>
      </c>
      <c r="F46" s="40" t="n"/>
      <c r="G46" s="40" t="n"/>
      <c r="H46" s="40" t="n"/>
    </row>
    <row r="47">
      <c r="A47" s="40" t="inlineStr">
        <is>
          <t>PCE Price Index YoY</t>
        </is>
      </c>
      <c r="B47" s="40" t="inlineStr">
        <is>
          <t>6,3%</t>
        </is>
      </c>
      <c r="C47" s="40" t="n">
        <v>0</v>
      </c>
      <c r="D47" s="40" t="inlineStr">
        <is>
          <t>APR</t>
        </is>
      </c>
      <c r="E47" s="40" t="inlineStr">
        <is>
          <t>19/01/23</t>
        </is>
      </c>
      <c r="F47" s="40" t="n"/>
      <c r="G47" s="40" t="n"/>
      <c r="H47" s="40" t="n"/>
    </row>
    <row r="48">
      <c r="A48" s="40" t="inlineStr">
        <is>
          <t>Core PCE Price Index MoM</t>
        </is>
      </c>
      <c r="B48" s="40" t="inlineStr">
        <is>
          <t>0,3%</t>
        </is>
      </c>
      <c r="C48" s="40" t="n">
        <v>0</v>
      </c>
      <c r="D48" s="40" t="inlineStr">
        <is>
          <t>APR</t>
        </is>
      </c>
      <c r="E48" s="40" t="inlineStr">
        <is>
          <t>19/01/23</t>
        </is>
      </c>
      <c r="F48" s="40" t="n"/>
      <c r="G48" s="40" t="n"/>
      <c r="H48" s="40" t="n"/>
    </row>
    <row r="49">
      <c r="A49" s="40" t="inlineStr">
        <is>
          <t>Core PCE Price Index YoY</t>
        </is>
      </c>
      <c r="B49" s="40" t="inlineStr">
        <is>
          <t>4,9%</t>
        </is>
      </c>
      <c r="C49" s="40" t="inlineStr">
        <is>
          <t>4,9%</t>
        </is>
      </c>
      <c r="D49" s="40" t="inlineStr">
        <is>
          <t>APR</t>
        </is>
      </c>
      <c r="E49" s="40" t="inlineStr">
        <is>
          <t>19/01/23</t>
        </is>
      </c>
      <c r="F49" s="40" t="n"/>
      <c r="G49" s="40" t="n"/>
      <c r="H49" s="40" t="n"/>
    </row>
    <row r="50">
      <c r="A50" s="40" t="inlineStr">
        <is>
          <t>Core Inflation Rate YoY</t>
        </is>
      </c>
      <c r="B50" s="40" t="inlineStr">
        <is>
          <t>6%</t>
        </is>
      </c>
      <c r="C50" s="40" t="inlineStr">
        <is>
          <t>5,9%</t>
        </is>
      </c>
      <c r="D50" s="40" t="inlineStr">
        <is>
          <t>MAY</t>
        </is>
      </c>
      <c r="E50" s="40" t="inlineStr">
        <is>
          <t>19/01/23</t>
        </is>
      </c>
      <c r="F50" s="40" t="n"/>
      <c r="G50" s="40" t="n"/>
      <c r="H50" s="40" t="n"/>
    </row>
    <row r="51">
      <c r="A51" s="40" t="inlineStr">
        <is>
          <t>Inflation Rate YoY</t>
        </is>
      </c>
      <c r="B51" s="40" t="inlineStr">
        <is>
          <t>8,6%</t>
        </is>
      </c>
      <c r="C51" s="40" t="inlineStr">
        <is>
          <t>8,3%</t>
        </is>
      </c>
      <c r="D51" s="40" t="inlineStr">
        <is>
          <t>MAY</t>
        </is>
      </c>
      <c r="E51" s="40" t="inlineStr">
        <is>
          <t>19/01/23</t>
        </is>
      </c>
      <c r="F51" s="40" t="n"/>
      <c r="G51" s="40" t="n"/>
      <c r="H51" s="40" t="n"/>
    </row>
    <row r="52">
      <c r="A52" s="40" t="inlineStr">
        <is>
          <t>Core Inflation Rate MoM</t>
        </is>
      </c>
      <c r="B52" s="40" t="inlineStr">
        <is>
          <t>0,6%</t>
        </is>
      </c>
      <c r="C52" s="40" t="n">
        <v>0</v>
      </c>
      <c r="D52" s="40" t="inlineStr">
        <is>
          <t>MAY</t>
        </is>
      </c>
      <c r="E52" s="40" t="inlineStr">
        <is>
          <t>19/01/23</t>
        </is>
      </c>
      <c r="F52" s="40" t="n"/>
      <c r="G52" s="40" t="n"/>
      <c r="H52" s="40" t="n"/>
    </row>
    <row r="53">
      <c r="A53" s="40" t="inlineStr">
        <is>
          <t>Inflation Rate MoM</t>
        </is>
      </c>
      <c r="B53" s="40" t="inlineStr">
        <is>
          <t>1%</t>
        </is>
      </c>
      <c r="C53" s="40" t="inlineStr">
        <is>
          <t>0,7%</t>
        </is>
      </c>
      <c r="D53" s="40" t="inlineStr">
        <is>
          <t>MAY</t>
        </is>
      </c>
      <c r="E53" s="40" t="inlineStr">
        <is>
          <t>19/01/23</t>
        </is>
      </c>
      <c r="F53" s="40" t="n"/>
      <c r="G53" s="40" t="n"/>
      <c r="H53" s="40" t="n"/>
    </row>
    <row r="54">
      <c r="A54" s="40" t="inlineStr">
        <is>
          <t>PPI MoM</t>
        </is>
      </c>
      <c r="B54" s="40" t="inlineStr">
        <is>
          <t>0,8%</t>
        </is>
      </c>
      <c r="C54" s="40" t="inlineStr">
        <is>
          <t>0,8%</t>
        </is>
      </c>
      <c r="D54" s="40" t="inlineStr">
        <is>
          <t>MAY</t>
        </is>
      </c>
      <c r="E54" s="40" t="inlineStr">
        <is>
          <t>19/01/23</t>
        </is>
      </c>
      <c r="F54" s="40" t="n"/>
      <c r="G54" s="40" t="n"/>
      <c r="H54" s="40" t="n"/>
    </row>
    <row r="55">
      <c r="A55" s="40" t="inlineStr">
        <is>
          <t>Core PPI MoM</t>
        </is>
      </c>
      <c r="B55" s="40" t="inlineStr">
        <is>
          <t>0,5%</t>
        </is>
      </c>
      <c r="C55" s="40" t="inlineStr">
        <is>
          <t>0,6%</t>
        </is>
      </c>
      <c r="D55" s="40" t="inlineStr">
        <is>
          <t>MAY</t>
        </is>
      </c>
      <c r="E55" s="40" t="inlineStr">
        <is>
          <t>19/01/23</t>
        </is>
      </c>
      <c r="F55" s="40" t="n"/>
      <c r="G55" s="40" t="n"/>
      <c r="H55" s="40" t="n"/>
    </row>
    <row r="56">
      <c r="A56" s="40" t="inlineStr">
        <is>
          <t>Core PPI YoY</t>
        </is>
      </c>
      <c r="B56" s="40" t="inlineStr">
        <is>
          <t>8,3%</t>
        </is>
      </c>
      <c r="C56" s="40" t="inlineStr">
        <is>
          <t>8,6%</t>
        </is>
      </c>
      <c r="D56" s="40" t="inlineStr">
        <is>
          <t>MAY</t>
        </is>
      </c>
      <c r="E56" s="40" t="inlineStr">
        <is>
          <t>19/01/23</t>
        </is>
      </c>
      <c r="F56" s="40" t="n"/>
      <c r="G56" s="40" t="n"/>
      <c r="H56" s="40" t="n"/>
    </row>
    <row r="57">
      <c r="A57" s="40" t="inlineStr">
        <is>
          <t>PPI YoY</t>
        </is>
      </c>
      <c r="B57" s="40" t="inlineStr">
        <is>
          <t>10,8%</t>
        </is>
      </c>
      <c r="C57" s="40" t="inlineStr">
        <is>
          <t>10,9%</t>
        </is>
      </c>
      <c r="D57" s="40" t="inlineStr">
        <is>
          <t>MAY</t>
        </is>
      </c>
      <c r="E57" s="40" t="inlineStr">
        <is>
          <t>19/01/23</t>
        </is>
      </c>
      <c r="F57" s="40" t="n"/>
      <c r="G57" s="40" t="n"/>
      <c r="H57" s="40" t="n"/>
    </row>
    <row r="58">
      <c r="A58" s="40" t="inlineStr">
        <is>
          <t>PCE Price Index YoY</t>
        </is>
      </c>
      <c r="B58" s="40" t="inlineStr">
        <is>
          <t>6,3%</t>
        </is>
      </c>
      <c r="C58" s="40" t="n">
        <v>0</v>
      </c>
      <c r="D58" s="40" t="inlineStr">
        <is>
          <t>MAY</t>
        </is>
      </c>
      <c r="E58" s="40" t="inlineStr">
        <is>
          <t>19/01/23</t>
        </is>
      </c>
      <c r="F58" s="40" t="n"/>
      <c r="G58" s="40" t="n"/>
      <c r="H58" s="40" t="n"/>
    </row>
    <row r="59">
      <c r="A59" s="40" t="inlineStr">
        <is>
          <t>PCE Price Index MoM</t>
        </is>
      </c>
      <c r="B59" s="40" t="inlineStr">
        <is>
          <t>0,6%</t>
        </is>
      </c>
      <c r="C59" s="40" t="n">
        <v>0</v>
      </c>
      <c r="D59" s="40" t="inlineStr">
        <is>
          <t>MAY</t>
        </is>
      </c>
      <c r="E59" s="40" t="inlineStr">
        <is>
          <t>19/01/23</t>
        </is>
      </c>
      <c r="F59" s="40" t="n"/>
      <c r="G59" s="40" t="n"/>
      <c r="H59" s="40" t="n"/>
    </row>
    <row r="60">
      <c r="A60" s="40" t="inlineStr">
        <is>
          <t>Core PCE Price Index YoY</t>
        </is>
      </c>
      <c r="B60" s="40" t="inlineStr">
        <is>
          <t>4,7%</t>
        </is>
      </c>
      <c r="C60" s="40" t="inlineStr">
        <is>
          <t>4,8%</t>
        </is>
      </c>
      <c r="D60" s="40" t="inlineStr">
        <is>
          <t>MAY</t>
        </is>
      </c>
      <c r="E60" s="40" t="inlineStr">
        <is>
          <t>19/01/23</t>
        </is>
      </c>
      <c r="F60" s="40" t="n"/>
      <c r="G60" s="40" t="n"/>
      <c r="H60" s="40" t="n"/>
    </row>
    <row r="61">
      <c r="A61" s="40" t="inlineStr">
        <is>
          <t>Core PCE Price Index MoM</t>
        </is>
      </c>
      <c r="B61" s="40" t="inlineStr">
        <is>
          <t>0,3%</t>
        </is>
      </c>
      <c r="C61" s="40" t="n">
        <v>0</v>
      </c>
      <c r="D61" s="40" t="inlineStr">
        <is>
          <t>MAY</t>
        </is>
      </c>
      <c r="E61" s="40" t="inlineStr">
        <is>
          <t>19/01/23</t>
        </is>
      </c>
      <c r="F61" s="40" t="n"/>
      <c r="G61" s="40" t="n"/>
      <c r="H61" s="40" t="n"/>
    </row>
    <row r="62">
      <c r="A62" s="40" t="inlineStr">
        <is>
          <t>Inflation Rate YoY</t>
        </is>
      </c>
      <c r="B62" s="40" t="inlineStr">
        <is>
          <t>9,1%</t>
        </is>
      </c>
      <c r="C62" s="40" t="inlineStr">
        <is>
          <t>8,8%</t>
        </is>
      </c>
      <c r="D62" s="40" t="inlineStr">
        <is>
          <t>JUN</t>
        </is>
      </c>
      <c r="E62" s="40" t="inlineStr">
        <is>
          <t>19/01/23</t>
        </is>
      </c>
      <c r="F62" s="40" t="n"/>
      <c r="G62" s="40" t="n"/>
      <c r="H62" s="40" t="n"/>
    </row>
    <row r="63">
      <c r="A63" s="40" t="inlineStr">
        <is>
          <t>Core Inflation Rate YoY</t>
        </is>
      </c>
      <c r="B63" s="40" t="inlineStr">
        <is>
          <t>5,9%</t>
        </is>
      </c>
      <c r="C63" s="40" t="inlineStr">
        <is>
          <t>5,7%</t>
        </is>
      </c>
      <c r="D63" s="40" t="inlineStr">
        <is>
          <t>JUN</t>
        </is>
      </c>
      <c r="E63" s="40" t="inlineStr">
        <is>
          <t>19/01/23</t>
        </is>
      </c>
      <c r="F63" s="40" t="n"/>
      <c r="G63" s="40" t="n"/>
      <c r="H63" s="40" t="n"/>
    </row>
    <row r="64">
      <c r="A64" s="40" t="inlineStr">
        <is>
          <t>Core Inflation Rate MoM</t>
        </is>
      </c>
      <c r="B64" s="40" t="inlineStr">
        <is>
          <t>0,7%</t>
        </is>
      </c>
      <c r="C64" s="40" t="n">
        <v>0</v>
      </c>
      <c r="D64" s="40" t="inlineStr">
        <is>
          <t>JUN</t>
        </is>
      </c>
      <c r="E64" s="40" t="inlineStr">
        <is>
          <t>19/01/23</t>
        </is>
      </c>
      <c r="F64" s="40" t="n"/>
      <c r="G64" s="40" t="n"/>
      <c r="H64" s="40" t="n"/>
    </row>
    <row r="65">
      <c r="A65" s="40" t="inlineStr">
        <is>
          <t>Inflation Rate MoM</t>
        </is>
      </c>
      <c r="B65" s="40" t="inlineStr">
        <is>
          <t>1,3%</t>
        </is>
      </c>
      <c r="C65" s="40" t="inlineStr">
        <is>
          <t>1,1%</t>
        </is>
      </c>
      <c r="D65" s="40" t="inlineStr">
        <is>
          <t>JUN</t>
        </is>
      </c>
      <c r="E65" s="40" t="inlineStr">
        <is>
          <t>19/01/23</t>
        </is>
      </c>
      <c r="F65" s="40" t="n"/>
      <c r="G65" s="40" t="n"/>
      <c r="H65" s="40" t="n"/>
    </row>
    <row r="66">
      <c r="A66" s="40" t="inlineStr">
        <is>
          <t>PPI MoM</t>
        </is>
      </c>
      <c r="B66" s="40" t="inlineStr">
        <is>
          <t>1,1%</t>
        </is>
      </c>
      <c r="C66" s="40" t="inlineStr">
        <is>
          <t>0,8%</t>
        </is>
      </c>
      <c r="D66" s="40" t="inlineStr">
        <is>
          <t>JUN</t>
        </is>
      </c>
      <c r="E66" s="40" t="inlineStr">
        <is>
          <t>19/01/23</t>
        </is>
      </c>
      <c r="F66" s="40" t="n"/>
      <c r="G66" s="40" t="n"/>
      <c r="H66" s="40" t="n"/>
    </row>
    <row r="67">
      <c r="A67" s="40" t="inlineStr">
        <is>
          <t>Core PPI MoM</t>
        </is>
      </c>
      <c r="B67" s="40" t="inlineStr">
        <is>
          <t>0,4%</t>
        </is>
      </c>
      <c r="C67" s="40" t="inlineStr">
        <is>
          <t>0,5%</t>
        </is>
      </c>
      <c r="D67" s="40" t="inlineStr">
        <is>
          <t>JUN</t>
        </is>
      </c>
      <c r="E67" s="40" t="inlineStr">
        <is>
          <t>19/01/23</t>
        </is>
      </c>
      <c r="F67" s="40" t="n"/>
      <c r="G67" s="40" t="n"/>
      <c r="H67" s="40" t="n"/>
    </row>
    <row r="68">
      <c r="A68" s="40" t="inlineStr">
        <is>
          <t>PPI YoY</t>
        </is>
      </c>
      <c r="B68" s="40" t="inlineStr">
        <is>
          <t>11,3%</t>
        </is>
      </c>
      <c r="C68" s="40" t="inlineStr">
        <is>
          <t>10,7%</t>
        </is>
      </c>
      <c r="D68" s="40" t="inlineStr">
        <is>
          <t>JUN</t>
        </is>
      </c>
      <c r="E68" s="40" t="inlineStr">
        <is>
          <t>19/01/23</t>
        </is>
      </c>
      <c r="F68" s="40" t="n"/>
      <c r="G68" s="40" t="n"/>
      <c r="H68" s="40" t="n"/>
    </row>
    <row r="69">
      <c r="A69" s="40" t="inlineStr">
        <is>
          <t>Core PPI YoY</t>
        </is>
      </c>
      <c r="B69" s="40" t="inlineStr">
        <is>
          <t>8,2%</t>
        </is>
      </c>
      <c r="C69" s="40" t="inlineStr">
        <is>
          <t>8,1%</t>
        </is>
      </c>
      <c r="D69" s="40" t="inlineStr">
        <is>
          <t>JUN</t>
        </is>
      </c>
      <c r="E69" s="40" t="inlineStr">
        <is>
          <t>19/01/23</t>
        </is>
      </c>
      <c r="F69" s="40" t="n"/>
      <c r="G69" s="40" t="n"/>
      <c r="H69" s="40" t="n"/>
    </row>
    <row r="70">
      <c r="A70" s="40" t="inlineStr">
        <is>
          <t>PCE Price Index MoM</t>
        </is>
      </c>
      <c r="B70" s="40" t="inlineStr">
        <is>
          <t>1%</t>
        </is>
      </c>
      <c r="C70" s="40" t="n">
        <v>0</v>
      </c>
      <c r="D70" s="40" t="inlineStr">
        <is>
          <t>JUN</t>
        </is>
      </c>
      <c r="E70" s="40" t="inlineStr">
        <is>
          <t>19/01/23</t>
        </is>
      </c>
      <c r="F70" s="40" t="n"/>
      <c r="G70" s="40" t="n"/>
      <c r="H70" s="40" t="n"/>
    </row>
    <row r="71">
      <c r="A71" s="40" t="inlineStr">
        <is>
          <t>PCE Price Index YoY</t>
        </is>
      </c>
      <c r="B71" s="40" t="inlineStr">
        <is>
          <t>6,8%</t>
        </is>
      </c>
      <c r="C71" s="40" t="n">
        <v>0</v>
      </c>
      <c r="D71" s="40" t="inlineStr">
        <is>
          <t>JUN</t>
        </is>
      </c>
      <c r="E71" s="40" t="inlineStr">
        <is>
          <t>19/01/23</t>
        </is>
      </c>
      <c r="F71" s="40" t="n"/>
      <c r="G71" s="40" t="n"/>
      <c r="H71" s="40" t="n"/>
    </row>
    <row r="72">
      <c r="A72" s="40" t="inlineStr">
        <is>
          <t>Core PCE Price Index YoY</t>
        </is>
      </c>
      <c r="B72" s="40" t="inlineStr">
        <is>
          <t>4,8%</t>
        </is>
      </c>
      <c r="C72" s="40" t="inlineStr">
        <is>
          <t>4,7%</t>
        </is>
      </c>
      <c r="D72" s="40" t="inlineStr">
        <is>
          <t>JUN</t>
        </is>
      </c>
      <c r="E72" s="40" t="inlineStr">
        <is>
          <t>19/01/23</t>
        </is>
      </c>
      <c r="F72" s="40" t="n"/>
      <c r="G72" s="40" t="n"/>
      <c r="H72" s="40" t="n"/>
    </row>
    <row r="73">
      <c r="A73" s="40" t="inlineStr">
        <is>
          <t>Core PCE Price Index MoM</t>
        </is>
      </c>
      <c r="B73" s="40" t="inlineStr">
        <is>
          <t>0,6%</t>
        </is>
      </c>
      <c r="C73" s="40" t="n">
        <v>0</v>
      </c>
      <c r="D73" s="40" t="inlineStr">
        <is>
          <t>JUN</t>
        </is>
      </c>
      <c r="E73" s="40" t="inlineStr">
        <is>
          <t>19/01/23</t>
        </is>
      </c>
      <c r="F73" s="40" t="n"/>
      <c r="G73" s="40" t="n"/>
      <c r="H73" s="40" t="n"/>
    </row>
    <row r="74">
      <c r="A74" s="40" t="inlineStr">
        <is>
          <t>Core Inflation Rate YoY</t>
        </is>
      </c>
      <c r="B74" s="40" t="inlineStr">
        <is>
          <t>5,9%</t>
        </is>
      </c>
      <c r="C74" s="40" t="inlineStr">
        <is>
          <t>6,1%</t>
        </is>
      </c>
      <c r="D74" s="40" t="inlineStr">
        <is>
          <t>JUL</t>
        </is>
      </c>
      <c r="E74" s="40" t="inlineStr">
        <is>
          <t>19/01/23</t>
        </is>
      </c>
      <c r="F74" s="40" t="n"/>
      <c r="G74" s="40" t="n"/>
      <c r="H74" s="40" t="n"/>
    </row>
    <row r="75">
      <c r="A75" s="40" t="inlineStr">
        <is>
          <t>Inflation Rate YoY</t>
        </is>
      </c>
      <c r="B75" s="40" t="inlineStr">
        <is>
          <t>8,5%</t>
        </is>
      </c>
      <c r="C75" s="40" t="inlineStr">
        <is>
          <t>8,7%</t>
        </is>
      </c>
      <c r="D75" s="40" t="inlineStr">
        <is>
          <t>JUL</t>
        </is>
      </c>
      <c r="E75" s="40" t="inlineStr">
        <is>
          <t>19/01/23</t>
        </is>
      </c>
      <c r="F75" s="40" t="n"/>
      <c r="G75" s="40" t="n"/>
      <c r="H75" s="40" t="n"/>
    </row>
    <row r="76">
      <c r="A76" s="40" t="inlineStr">
        <is>
          <t>Core Inflation Rate MoM</t>
        </is>
      </c>
      <c r="B76" s="40" t="inlineStr">
        <is>
          <t>0,3%</t>
        </is>
      </c>
      <c r="C76" s="40" t="n">
        <v>0</v>
      </c>
      <c r="D76" s="40" t="inlineStr">
        <is>
          <t>JUL</t>
        </is>
      </c>
      <c r="E76" s="40" t="inlineStr">
        <is>
          <t>19/01/23</t>
        </is>
      </c>
      <c r="F76" s="40" t="n"/>
      <c r="G76" s="40" t="n"/>
      <c r="H76" s="40" t="n"/>
    </row>
    <row r="77">
      <c r="A77" s="40" t="inlineStr">
        <is>
          <t>Inflation Rate MoM</t>
        </is>
      </c>
      <c r="B77" s="40" t="inlineStr">
        <is>
          <t>0%</t>
        </is>
      </c>
      <c r="C77" s="40" t="inlineStr">
        <is>
          <t>0,2%</t>
        </is>
      </c>
      <c r="D77" s="40" t="inlineStr">
        <is>
          <t>JUL</t>
        </is>
      </c>
      <c r="E77" s="40" t="inlineStr">
        <is>
          <t>19/01/23</t>
        </is>
      </c>
      <c r="F77" s="40" t="n"/>
      <c r="G77" s="40" t="n"/>
      <c r="H77" s="40" t="n"/>
    </row>
    <row r="78">
      <c r="A78" s="40" t="inlineStr">
        <is>
          <t>PPI MoM</t>
        </is>
      </c>
      <c r="B78" s="40" t="inlineStr">
        <is>
          <t>-0,5%</t>
        </is>
      </c>
      <c r="C78" s="40" t="inlineStr">
        <is>
          <t>0,2%</t>
        </is>
      </c>
      <c r="D78" s="40" t="inlineStr">
        <is>
          <t>JUL</t>
        </is>
      </c>
      <c r="E78" s="40" t="inlineStr">
        <is>
          <t>19/01/23</t>
        </is>
      </c>
      <c r="F78" s="40" t="n"/>
      <c r="G78" s="40" t="n"/>
      <c r="H78" s="40" t="n"/>
    </row>
    <row r="79">
      <c r="A79" s="40" t="inlineStr">
        <is>
          <t>Core PPI MoM</t>
        </is>
      </c>
      <c r="B79" s="40" t="inlineStr">
        <is>
          <t>0,2%</t>
        </is>
      </c>
      <c r="C79" s="40" t="inlineStr">
        <is>
          <t>0,4%</t>
        </is>
      </c>
      <c r="D79" s="40" t="inlineStr">
        <is>
          <t>JUL</t>
        </is>
      </c>
      <c r="E79" s="40" t="inlineStr">
        <is>
          <t>19/01/23</t>
        </is>
      </c>
      <c r="F79" s="40" t="n"/>
      <c r="G79" s="40" t="n"/>
      <c r="H79" s="40" t="n"/>
    </row>
    <row r="80">
      <c r="A80" s="40" t="inlineStr">
        <is>
          <t>Core PPI YoY</t>
        </is>
      </c>
      <c r="B80" s="40" t="inlineStr">
        <is>
          <t>7,6%</t>
        </is>
      </c>
      <c r="C80" s="40" t="inlineStr">
        <is>
          <t>7,6%</t>
        </is>
      </c>
      <c r="D80" s="40" t="inlineStr">
        <is>
          <t>JUL</t>
        </is>
      </c>
      <c r="E80" s="40" t="inlineStr">
        <is>
          <t>19/01/23</t>
        </is>
      </c>
      <c r="F80" s="40" t="n"/>
      <c r="G80" s="40" t="n"/>
      <c r="H80" s="40" t="n"/>
    </row>
    <row r="81">
      <c r="A81" s="40" t="inlineStr">
        <is>
          <t>PPI YoY</t>
        </is>
      </c>
      <c r="B81" s="40" t="inlineStr">
        <is>
          <t>9,8%</t>
        </is>
      </c>
      <c r="C81" s="40" t="inlineStr">
        <is>
          <t>10,4%</t>
        </is>
      </c>
      <c r="D81" s="40" t="inlineStr">
        <is>
          <t>JUL</t>
        </is>
      </c>
      <c r="E81" s="40" t="inlineStr">
        <is>
          <t>19/01/23</t>
        </is>
      </c>
      <c r="F81" s="40" t="n"/>
      <c r="G81" s="40" t="n"/>
      <c r="H81" s="40" t="n"/>
    </row>
    <row r="82">
      <c r="A82" s="40" t="inlineStr">
        <is>
          <t>PCE Price Index YoY</t>
        </is>
      </c>
      <c r="B82" s="40" t="inlineStr">
        <is>
          <t>6,3%</t>
        </is>
      </c>
      <c r="C82" s="40" t="n">
        <v>0</v>
      </c>
      <c r="D82" s="40" t="inlineStr">
        <is>
          <t>JUL</t>
        </is>
      </c>
      <c r="E82" s="40" t="inlineStr">
        <is>
          <t>19/01/23</t>
        </is>
      </c>
      <c r="F82" s="40" t="n"/>
      <c r="G82" s="40" t="n"/>
      <c r="H82" s="40" t="n"/>
    </row>
    <row r="83">
      <c r="A83" s="40" t="inlineStr">
        <is>
          <t>PCE Price Index MoM</t>
        </is>
      </c>
      <c r="B83" s="40" t="inlineStr">
        <is>
          <t>-0,1%</t>
        </is>
      </c>
      <c r="C83" s="40" t="n">
        <v>0</v>
      </c>
      <c r="D83" s="40" t="inlineStr">
        <is>
          <t>JUL</t>
        </is>
      </c>
      <c r="E83" s="40" t="inlineStr">
        <is>
          <t>19/01/23</t>
        </is>
      </c>
      <c r="F83" s="40" t="n"/>
      <c r="G83" s="40" t="n"/>
      <c r="H83" s="40" t="n"/>
    </row>
    <row r="84">
      <c r="A84" s="40" t="inlineStr">
        <is>
          <t>Core PCE Price Index YoY</t>
        </is>
      </c>
      <c r="B84" s="40" t="inlineStr">
        <is>
          <t>4,6%</t>
        </is>
      </c>
      <c r="C84" s="40" t="inlineStr">
        <is>
          <t>4,7%</t>
        </is>
      </c>
      <c r="D84" s="40" t="inlineStr">
        <is>
          <t>JUL</t>
        </is>
      </c>
      <c r="E84" s="40" t="inlineStr">
        <is>
          <t>19/01/23</t>
        </is>
      </c>
      <c r="F84" s="40" t="n"/>
      <c r="G84" s="40" t="n"/>
      <c r="H84" s="40" t="n"/>
    </row>
    <row r="85">
      <c r="A85" s="40" t="inlineStr">
        <is>
          <t>Core PCE Price Index MoM</t>
        </is>
      </c>
      <c r="B85" s="40" t="inlineStr">
        <is>
          <t>0,1%</t>
        </is>
      </c>
      <c r="C85" s="40" t="n">
        <v>0</v>
      </c>
      <c r="D85" s="40" t="inlineStr">
        <is>
          <t>JUL</t>
        </is>
      </c>
      <c r="E85" s="40" t="inlineStr">
        <is>
          <t>19/01/23</t>
        </is>
      </c>
      <c r="F85" s="40" t="n"/>
      <c r="G85" s="40" t="n"/>
      <c r="H85" s="40" t="n"/>
    </row>
    <row r="86">
      <c r="A86" s="40" t="inlineStr">
        <is>
          <t>Inflation Rate YoY</t>
        </is>
      </c>
      <c r="B86" s="40" t="inlineStr">
        <is>
          <t>8,3%</t>
        </is>
      </c>
      <c r="C86" s="40" t="inlineStr">
        <is>
          <t>8,1%</t>
        </is>
      </c>
      <c r="D86" s="40" t="inlineStr">
        <is>
          <t>AUG</t>
        </is>
      </c>
      <c r="E86" s="40" t="inlineStr">
        <is>
          <t>19/01/23</t>
        </is>
      </c>
      <c r="F86" s="40" t="n"/>
      <c r="G86" s="40" t="n"/>
      <c r="H86" s="40" t="n"/>
    </row>
    <row r="87">
      <c r="A87" s="40" t="inlineStr">
        <is>
          <t>Core Inflation Rate YoY</t>
        </is>
      </c>
      <c r="B87" s="40" t="inlineStr">
        <is>
          <t>6,3%</t>
        </is>
      </c>
      <c r="C87" s="40" t="inlineStr">
        <is>
          <t>6,1%</t>
        </is>
      </c>
      <c r="D87" s="40" t="inlineStr">
        <is>
          <t>AUG</t>
        </is>
      </c>
      <c r="E87" s="40" t="inlineStr">
        <is>
          <t>19/01/23</t>
        </is>
      </c>
      <c r="F87" s="40" t="n"/>
      <c r="G87" s="40" t="n"/>
      <c r="H87" s="40" t="n"/>
    </row>
    <row r="88">
      <c r="A88" s="40" t="inlineStr">
        <is>
          <t>Core Inflation Rate MoM</t>
        </is>
      </c>
      <c r="B88" s="40" t="inlineStr">
        <is>
          <t>0,6%</t>
        </is>
      </c>
      <c r="C88" s="40" t="n">
        <v>0</v>
      </c>
      <c r="D88" s="40" t="inlineStr">
        <is>
          <t>AUG</t>
        </is>
      </c>
      <c r="E88" s="40" t="inlineStr">
        <is>
          <t>19/01/23</t>
        </is>
      </c>
      <c r="F88" s="40" t="n"/>
      <c r="G88" s="40" t="n"/>
      <c r="H88" s="40" t="n"/>
    </row>
    <row r="89">
      <c r="A89" s="40" t="inlineStr">
        <is>
          <t>Inflation Rate MoM</t>
        </is>
      </c>
      <c r="B89" s="40" t="inlineStr">
        <is>
          <t>0,1%</t>
        </is>
      </c>
      <c r="C89" s="40" t="inlineStr">
        <is>
          <t>-0,1%</t>
        </is>
      </c>
      <c r="D89" s="40" t="inlineStr">
        <is>
          <t>AUG</t>
        </is>
      </c>
      <c r="E89" s="40" t="inlineStr">
        <is>
          <t>19/01/23</t>
        </is>
      </c>
      <c r="F89" s="40" t="n"/>
      <c r="G89" s="40" t="n"/>
      <c r="H89" s="40" t="n"/>
    </row>
    <row r="90">
      <c r="A90" s="40" t="inlineStr">
        <is>
          <t>PPI MoM</t>
        </is>
      </c>
      <c r="B90" s="40" t="inlineStr">
        <is>
          <t>-0,1%</t>
        </is>
      </c>
      <c r="C90" s="40" t="inlineStr">
        <is>
          <t>-0,1%</t>
        </is>
      </c>
      <c r="D90" s="40" t="inlineStr">
        <is>
          <t>AUG</t>
        </is>
      </c>
      <c r="E90" s="40" t="inlineStr">
        <is>
          <t>19/01/23</t>
        </is>
      </c>
      <c r="F90" s="40" t="n"/>
      <c r="G90" s="40" t="n"/>
      <c r="H90" s="40" t="n"/>
    </row>
    <row r="91">
      <c r="A91" s="40" t="inlineStr">
        <is>
          <t>Core PPI MoM</t>
        </is>
      </c>
      <c r="B91" s="40" t="inlineStr">
        <is>
          <t>0,4%</t>
        </is>
      </c>
      <c r="C91" s="40" t="inlineStr">
        <is>
          <t>0,3%</t>
        </is>
      </c>
      <c r="D91" s="40" t="inlineStr">
        <is>
          <t>AUG</t>
        </is>
      </c>
      <c r="E91" s="40" t="inlineStr">
        <is>
          <t>19/01/23</t>
        </is>
      </c>
      <c r="F91" s="40" t="n"/>
      <c r="G91" s="40" t="n"/>
      <c r="H91" s="40" t="n"/>
    </row>
    <row r="92">
      <c r="A92" s="40" t="inlineStr">
        <is>
          <t>Core PPI YoY</t>
        </is>
      </c>
      <c r="B92" s="40" t="inlineStr">
        <is>
          <t>7,3%</t>
        </is>
      </c>
      <c r="C92" s="40" t="inlineStr">
        <is>
          <t>7,1%</t>
        </is>
      </c>
      <c r="D92" s="40" t="inlineStr">
        <is>
          <t>AUG</t>
        </is>
      </c>
      <c r="E92" s="40" t="inlineStr">
        <is>
          <t>19/01/23</t>
        </is>
      </c>
      <c r="F92" s="40" t="n"/>
      <c r="G92" s="40" t="n"/>
      <c r="H92" s="40" t="n"/>
    </row>
    <row r="93">
      <c r="A93" s="40" t="inlineStr">
        <is>
          <t>PPI YoY</t>
        </is>
      </c>
      <c r="B93" s="40" t="inlineStr">
        <is>
          <t>8,7%</t>
        </is>
      </c>
      <c r="C93" s="40" t="inlineStr">
        <is>
          <t>8,8%</t>
        </is>
      </c>
      <c r="D93" s="40" t="inlineStr">
        <is>
          <t>AUG</t>
        </is>
      </c>
      <c r="E93" s="40" t="inlineStr">
        <is>
          <t>19/01/23</t>
        </is>
      </c>
      <c r="F93" s="40" t="n"/>
      <c r="G93" s="40" t="n"/>
      <c r="H93" s="40" t="n"/>
    </row>
    <row r="94">
      <c r="A94" s="40" t="inlineStr">
        <is>
          <t>PCE Price Index MoM</t>
        </is>
      </c>
      <c r="B94" s="40" t="inlineStr">
        <is>
          <t>0,3%</t>
        </is>
      </c>
      <c r="C94" s="40" t="n">
        <v>0</v>
      </c>
      <c r="D94" s="40" t="inlineStr">
        <is>
          <t>AUG</t>
        </is>
      </c>
      <c r="E94" s="40" t="inlineStr">
        <is>
          <t>19/01/23</t>
        </is>
      </c>
      <c r="F94" s="40" t="n"/>
      <c r="G94" s="40" t="n"/>
      <c r="H94" s="40" t="n"/>
    </row>
    <row r="95">
      <c r="A95" s="40" t="inlineStr">
        <is>
          <t>PCE Price Index YoY</t>
        </is>
      </c>
      <c r="B95" s="40" t="inlineStr">
        <is>
          <t>6,2%</t>
        </is>
      </c>
      <c r="C95" s="40" t="n">
        <v>0</v>
      </c>
      <c r="D95" s="40" t="inlineStr">
        <is>
          <t>AUG</t>
        </is>
      </c>
      <c r="E95" s="40" t="inlineStr">
        <is>
          <t>19/01/23</t>
        </is>
      </c>
      <c r="F95" s="40" t="n"/>
      <c r="G95" s="40" t="n"/>
      <c r="H95" s="40" t="n"/>
    </row>
    <row r="96">
      <c r="A96" s="40" t="inlineStr">
        <is>
          <t>Core PCE Price Index YoY</t>
        </is>
      </c>
      <c r="B96" s="40" t="inlineStr">
        <is>
          <t>4,9%</t>
        </is>
      </c>
      <c r="C96" s="40" t="inlineStr">
        <is>
          <t>4,7%</t>
        </is>
      </c>
      <c r="D96" s="40" t="inlineStr">
        <is>
          <t>AUG</t>
        </is>
      </c>
      <c r="E96" s="40" t="inlineStr">
        <is>
          <t>19/01/23</t>
        </is>
      </c>
      <c r="F96" s="40" t="n"/>
      <c r="G96" s="40" t="n"/>
      <c r="H96" s="40" t="n"/>
    </row>
    <row r="97">
      <c r="A97" s="40" t="inlineStr">
        <is>
          <t>Core PCE Price Index MoM</t>
        </is>
      </c>
      <c r="B97" s="40" t="inlineStr">
        <is>
          <t>0,6%</t>
        </is>
      </c>
      <c r="C97" s="40" t="n">
        <v>0</v>
      </c>
      <c r="D97" s="40" t="inlineStr">
        <is>
          <t>AUG</t>
        </is>
      </c>
      <c r="E97" s="40" t="inlineStr">
        <is>
          <t>19/01/23</t>
        </is>
      </c>
      <c r="F97" s="40" t="n"/>
      <c r="G97" s="40" t="n"/>
      <c r="H97" s="40" t="n"/>
    </row>
    <row r="98">
      <c r="A98" s="40" t="inlineStr">
        <is>
          <t>PPI MoM</t>
        </is>
      </c>
      <c r="B98" s="40" t="inlineStr">
        <is>
          <t>0,4%</t>
        </is>
      </c>
      <c r="C98" s="40" t="inlineStr">
        <is>
          <t>0,2%</t>
        </is>
      </c>
      <c r="D98" s="40" t="inlineStr">
        <is>
          <t>SEP</t>
        </is>
      </c>
      <c r="E98" s="40" t="inlineStr">
        <is>
          <t>19/01/23</t>
        </is>
      </c>
      <c r="F98" s="40" t="n"/>
      <c r="G98" s="40" t="n"/>
      <c r="H98" s="40" t="n"/>
    </row>
    <row r="99">
      <c r="A99" s="40" t="inlineStr">
        <is>
          <t>Core PPI MoM</t>
        </is>
      </c>
      <c r="B99" s="40" t="inlineStr">
        <is>
          <t>0,3%</t>
        </is>
      </c>
      <c r="C99" s="40" t="inlineStr">
        <is>
          <t>0,3%</t>
        </is>
      </c>
      <c r="D99" s="40" t="inlineStr">
        <is>
          <t>SEP</t>
        </is>
      </c>
      <c r="E99" s="40" t="inlineStr">
        <is>
          <t>19/01/23</t>
        </is>
      </c>
      <c r="F99" s="40" t="n"/>
      <c r="G99" s="40" t="n"/>
      <c r="H99" s="40" t="n"/>
    </row>
    <row r="100">
      <c r="A100" s="40" t="inlineStr">
        <is>
          <t>Core PPI YoY</t>
        </is>
      </c>
      <c r="B100" s="40" t="inlineStr">
        <is>
          <t>7,2%</t>
        </is>
      </c>
      <c r="C100" s="40" t="inlineStr">
        <is>
          <t>7,3%</t>
        </is>
      </c>
      <c r="D100" s="40" t="inlineStr">
        <is>
          <t>SEP</t>
        </is>
      </c>
      <c r="E100" s="40" t="inlineStr">
        <is>
          <t>19/01/23</t>
        </is>
      </c>
      <c r="F100" s="40" t="n"/>
      <c r="G100" s="40" t="n"/>
      <c r="H100" s="40" t="n"/>
    </row>
    <row r="101">
      <c r="A101" s="40" t="inlineStr">
        <is>
          <t>PPI YoY</t>
        </is>
      </c>
      <c r="B101" s="40" t="inlineStr">
        <is>
          <t>8,5%</t>
        </is>
      </c>
      <c r="C101" s="40" t="inlineStr">
        <is>
          <t>8,4%</t>
        </is>
      </c>
      <c r="D101" s="40" t="inlineStr">
        <is>
          <t>SEP</t>
        </is>
      </c>
      <c r="E101" s="40" t="inlineStr">
        <is>
          <t>19/01/23</t>
        </is>
      </c>
      <c r="F101" s="40" t="n"/>
      <c r="G101" s="40" t="n"/>
      <c r="H101" s="40" t="n"/>
    </row>
    <row r="102">
      <c r="A102" s="40" t="inlineStr">
        <is>
          <t>Core Inflation Rate YoY</t>
        </is>
      </c>
      <c r="B102" s="40" t="inlineStr">
        <is>
          <t>6,6%</t>
        </is>
      </c>
      <c r="C102" s="40" t="inlineStr">
        <is>
          <t>6,5%</t>
        </is>
      </c>
      <c r="D102" s="40" t="inlineStr">
        <is>
          <t>SEP</t>
        </is>
      </c>
      <c r="E102" s="40" t="inlineStr">
        <is>
          <t>19/01/23</t>
        </is>
      </c>
      <c r="F102" s="40" t="n"/>
      <c r="G102" s="40" t="n"/>
      <c r="H102" s="40" t="n"/>
    </row>
    <row r="103">
      <c r="A103" s="40" t="inlineStr">
        <is>
          <t>Inflation Rate YoY</t>
        </is>
      </c>
      <c r="B103" s="40" t="inlineStr">
        <is>
          <t>8,2%</t>
        </is>
      </c>
      <c r="C103" s="40" t="inlineStr">
        <is>
          <t>8,1%</t>
        </is>
      </c>
      <c r="D103" s="40" t="inlineStr">
        <is>
          <t>SEP</t>
        </is>
      </c>
      <c r="E103" s="40" t="inlineStr">
        <is>
          <t>19/01/23</t>
        </is>
      </c>
      <c r="F103" s="40" t="n"/>
      <c r="G103" s="40" t="n"/>
      <c r="H103" s="40" t="n"/>
    </row>
    <row r="104">
      <c r="A104" s="40" t="inlineStr">
        <is>
          <t>Core Inflation Rate MoM</t>
        </is>
      </c>
      <c r="B104" s="40" t="inlineStr">
        <is>
          <t>0,6%</t>
        </is>
      </c>
      <c r="C104" s="40" t="n">
        <v>0</v>
      </c>
      <c r="D104" s="40" t="inlineStr">
        <is>
          <t>SEP</t>
        </is>
      </c>
      <c r="E104" s="40" t="inlineStr">
        <is>
          <t>19/01/23</t>
        </is>
      </c>
      <c r="F104" s="40" t="n"/>
      <c r="G104" s="40" t="n"/>
      <c r="H104" s="40" t="n"/>
    </row>
    <row r="105">
      <c r="A105" s="40" t="inlineStr">
        <is>
          <t>Inflation Rate MoM</t>
        </is>
      </c>
      <c r="B105" s="40" t="inlineStr">
        <is>
          <t>0,4%</t>
        </is>
      </c>
      <c r="C105" s="40" t="inlineStr">
        <is>
          <t>0,2%</t>
        </is>
      </c>
      <c r="D105" s="40" t="inlineStr">
        <is>
          <t>SEP</t>
        </is>
      </c>
      <c r="E105" s="40" t="inlineStr">
        <is>
          <t>19/01/23</t>
        </is>
      </c>
      <c r="F105" s="40" t="n"/>
      <c r="G105" s="40" t="n"/>
      <c r="H105" s="40" t="n"/>
    </row>
    <row r="106">
      <c r="A106" s="40" t="inlineStr">
        <is>
          <t>PCE Price Index YoY</t>
        </is>
      </c>
      <c r="B106" s="40" t="inlineStr">
        <is>
          <t>6,2%</t>
        </is>
      </c>
      <c r="C106" s="40" t="n">
        <v>0</v>
      </c>
      <c r="D106" s="40" t="inlineStr">
        <is>
          <t>SEP</t>
        </is>
      </c>
      <c r="E106" s="40" t="inlineStr">
        <is>
          <t>19/01/23</t>
        </is>
      </c>
      <c r="F106" s="40" t="n"/>
      <c r="G106" s="40" t="n"/>
      <c r="H106" s="40" t="n"/>
    </row>
    <row r="107">
      <c r="A107" s="40" t="inlineStr">
        <is>
          <t>PCE Price Index MoM</t>
        </is>
      </c>
      <c r="B107" s="40" t="inlineStr">
        <is>
          <t>0,3%</t>
        </is>
      </c>
      <c r="C107" s="40" t="n">
        <v>0</v>
      </c>
      <c r="D107" s="40" t="inlineStr">
        <is>
          <t>SEP</t>
        </is>
      </c>
      <c r="E107" s="40" t="inlineStr">
        <is>
          <t>19/01/23</t>
        </is>
      </c>
      <c r="F107" s="40" t="n"/>
      <c r="G107" s="40" t="n"/>
      <c r="H107" s="40" t="n"/>
    </row>
    <row r="108">
      <c r="A108" s="40" t="inlineStr">
        <is>
          <t>Core PCE Price Index MoM</t>
        </is>
      </c>
      <c r="B108" s="40" t="inlineStr">
        <is>
          <t>0,5%</t>
        </is>
      </c>
      <c r="C108" s="40" t="n">
        <v>0</v>
      </c>
      <c r="D108" s="40" t="inlineStr">
        <is>
          <t>SEP</t>
        </is>
      </c>
      <c r="E108" s="40" t="inlineStr">
        <is>
          <t>19/01/23</t>
        </is>
      </c>
      <c r="F108" s="40" t="n"/>
      <c r="G108" s="40" t="n"/>
      <c r="H108" s="40" t="n"/>
    </row>
    <row r="109">
      <c r="A109" s="40" t="inlineStr">
        <is>
          <t>Core PCE Price Index YoY</t>
        </is>
      </c>
      <c r="B109" s="40" t="inlineStr">
        <is>
          <t>5,1%</t>
        </is>
      </c>
      <c r="C109" s="40" t="inlineStr">
        <is>
          <t>5,2%</t>
        </is>
      </c>
      <c r="D109" s="40" t="inlineStr">
        <is>
          <t>SEP</t>
        </is>
      </c>
      <c r="E109" s="40" t="inlineStr">
        <is>
          <t>19/01/23</t>
        </is>
      </c>
      <c r="F109" s="40" t="n"/>
      <c r="G109" s="40" t="n"/>
      <c r="H109" s="40" t="n"/>
    </row>
    <row r="110">
      <c r="A110" s="40" t="inlineStr">
        <is>
          <t>Inflation Rate YoY</t>
        </is>
      </c>
      <c r="B110" s="40" t="inlineStr">
        <is>
          <t>7,7%</t>
        </is>
      </c>
      <c r="C110" s="40" t="inlineStr">
        <is>
          <t>8%</t>
        </is>
      </c>
      <c r="D110" s="40" t="inlineStr">
        <is>
          <t>OCT</t>
        </is>
      </c>
      <c r="E110" s="40" t="inlineStr">
        <is>
          <t>19/01/23</t>
        </is>
      </c>
      <c r="F110" s="40" t="n"/>
      <c r="G110" s="40" t="n"/>
      <c r="H110" s="40" t="n"/>
    </row>
    <row r="111">
      <c r="A111" s="40" t="inlineStr">
        <is>
          <t>Core Inflation Rate YoY</t>
        </is>
      </c>
      <c r="B111" s="40" t="inlineStr">
        <is>
          <t>6,3%</t>
        </is>
      </c>
      <c r="C111" s="40" t="inlineStr">
        <is>
          <t>6,5%</t>
        </is>
      </c>
      <c r="D111" s="40" t="inlineStr">
        <is>
          <t>OCT</t>
        </is>
      </c>
      <c r="E111" s="40" t="inlineStr">
        <is>
          <t>19/01/23</t>
        </is>
      </c>
      <c r="F111" s="40" t="n"/>
      <c r="G111" s="40" t="n"/>
      <c r="H111" s="40" t="n"/>
    </row>
    <row r="112">
      <c r="A112" s="40" t="inlineStr">
        <is>
          <t>Inflation Rate MoM</t>
        </is>
      </c>
      <c r="B112" s="40" t="inlineStr">
        <is>
          <t>0,4%</t>
        </is>
      </c>
      <c r="C112" s="40" t="inlineStr">
        <is>
          <t>0,6%</t>
        </is>
      </c>
      <c r="D112" s="40" t="inlineStr">
        <is>
          <t>OCT</t>
        </is>
      </c>
      <c r="E112" s="40" t="inlineStr">
        <is>
          <t>19/01/23</t>
        </is>
      </c>
      <c r="F112" s="40" t="n"/>
      <c r="G112" s="40" t="n"/>
      <c r="H112" s="40" t="n"/>
    </row>
    <row r="113">
      <c r="A113" s="40" t="inlineStr">
        <is>
          <t>Core Inflation Rate MoM</t>
        </is>
      </c>
      <c r="B113" s="40" t="inlineStr">
        <is>
          <t>0,3%</t>
        </is>
      </c>
      <c r="C113" s="40" t="n">
        <v>0</v>
      </c>
      <c r="D113" s="40" t="inlineStr">
        <is>
          <t>OCT</t>
        </is>
      </c>
      <c r="E113" s="40" t="inlineStr">
        <is>
          <t>19/01/23</t>
        </is>
      </c>
      <c r="F113" s="40" t="n"/>
      <c r="G113" s="40" t="n"/>
      <c r="H113" s="40" t="n"/>
    </row>
    <row r="114">
      <c r="A114" s="40" t="inlineStr">
        <is>
          <t>PPI MoM</t>
        </is>
      </c>
      <c r="B114" s="40" t="inlineStr">
        <is>
          <t>0,2%</t>
        </is>
      </c>
      <c r="C114" s="40" t="inlineStr">
        <is>
          <t>0,4%</t>
        </is>
      </c>
      <c r="D114" s="40" t="inlineStr">
        <is>
          <t>OCT</t>
        </is>
      </c>
      <c r="E114" s="40" t="inlineStr">
        <is>
          <t>19/01/23</t>
        </is>
      </c>
      <c r="F114" s="40" t="n"/>
      <c r="G114" s="40" t="n"/>
      <c r="H114" s="40" t="n"/>
    </row>
    <row r="115">
      <c r="A115" s="40" t="inlineStr">
        <is>
          <t>Core PPI MoM</t>
        </is>
      </c>
      <c r="B115" s="40" t="inlineStr">
        <is>
          <t>0%</t>
        </is>
      </c>
      <c r="C115" s="40" t="inlineStr">
        <is>
          <t>0,3%</t>
        </is>
      </c>
      <c r="D115" s="40" t="inlineStr">
        <is>
          <t>OCT</t>
        </is>
      </c>
      <c r="E115" s="40" t="inlineStr">
        <is>
          <t>19/01/23</t>
        </is>
      </c>
      <c r="F115" s="40" t="n"/>
      <c r="G115" s="40" t="n"/>
      <c r="H115" s="40" t="n"/>
    </row>
    <row r="116">
      <c r="A116" s="40" t="inlineStr">
        <is>
          <t>PPI YoY</t>
        </is>
      </c>
      <c r="B116" s="40" t="inlineStr">
        <is>
          <t>8%</t>
        </is>
      </c>
      <c r="C116" s="40" t="inlineStr">
        <is>
          <t>8,3%</t>
        </is>
      </c>
      <c r="D116" s="40" t="inlineStr">
        <is>
          <t>OCT</t>
        </is>
      </c>
      <c r="E116" s="40" t="inlineStr">
        <is>
          <t>19/01/23</t>
        </is>
      </c>
      <c r="F116" s="40" t="n"/>
      <c r="G116" s="40" t="n"/>
      <c r="H116" s="40" t="n"/>
    </row>
    <row r="117">
      <c r="A117" s="40" t="inlineStr">
        <is>
          <t>Core PPI YoY</t>
        </is>
      </c>
      <c r="B117" s="40" t="inlineStr">
        <is>
          <t>6,7%</t>
        </is>
      </c>
      <c r="C117" s="40" t="inlineStr">
        <is>
          <t>7,2%</t>
        </is>
      </c>
      <c r="D117" s="40" t="inlineStr">
        <is>
          <t>OCT</t>
        </is>
      </c>
      <c r="E117" s="40" t="inlineStr">
        <is>
          <t>19/01/23</t>
        </is>
      </c>
      <c r="F117" s="40" t="n"/>
      <c r="G117" s="40" t="n"/>
      <c r="H117" s="40" t="n"/>
    </row>
    <row r="118">
      <c r="A118" s="40" t="inlineStr">
        <is>
          <t>PCE Price Index MoM</t>
        </is>
      </c>
      <c r="B118" s="40" t="inlineStr">
        <is>
          <t>0,3%</t>
        </is>
      </c>
      <c r="C118" s="40" t="n">
        <v>0</v>
      </c>
      <c r="D118" s="40" t="inlineStr">
        <is>
          <t>OCT</t>
        </is>
      </c>
      <c r="E118" s="40" t="inlineStr">
        <is>
          <t>19/01/23</t>
        </is>
      </c>
      <c r="F118" s="40" t="n"/>
      <c r="G118" s="40" t="n"/>
      <c r="H118" s="40" t="n"/>
    </row>
    <row r="119">
      <c r="A119" s="40" t="inlineStr">
        <is>
          <t>PCE Price Index YoY</t>
        </is>
      </c>
      <c r="B119" s="40" t="inlineStr">
        <is>
          <t>6%</t>
        </is>
      </c>
      <c r="C119" s="40" t="n">
        <v>0</v>
      </c>
      <c r="D119" s="40" t="inlineStr">
        <is>
          <t>OCT</t>
        </is>
      </c>
      <c r="E119" s="40" t="inlineStr">
        <is>
          <t>19/01/23</t>
        </is>
      </c>
      <c r="F119" s="40" t="n"/>
      <c r="G119" s="40" t="n"/>
      <c r="H119" s="40" t="n"/>
    </row>
    <row r="120">
      <c r="A120" s="40" t="inlineStr">
        <is>
          <t>Core PCE Price Index MoM</t>
        </is>
      </c>
      <c r="B120" s="40" t="inlineStr">
        <is>
          <t>0,2%</t>
        </is>
      </c>
      <c r="C120" s="40" t="n">
        <v>0</v>
      </c>
      <c r="D120" s="40" t="inlineStr">
        <is>
          <t>OCT</t>
        </is>
      </c>
      <c r="E120" s="40" t="inlineStr">
        <is>
          <t>19/01/23</t>
        </is>
      </c>
      <c r="F120" s="40" t="n"/>
      <c r="G120" s="40" t="n"/>
      <c r="H120" s="40" t="n"/>
    </row>
    <row r="121">
      <c r="A121" s="40" t="inlineStr">
        <is>
          <t>Core PCE Price Index YoY</t>
        </is>
      </c>
      <c r="B121" s="40" t="inlineStr">
        <is>
          <t>5%</t>
        </is>
      </c>
      <c r="C121" s="40" t="inlineStr">
        <is>
          <t>5%</t>
        </is>
      </c>
      <c r="D121" s="40" t="inlineStr">
        <is>
          <t>OCT</t>
        </is>
      </c>
      <c r="E121" s="40" t="inlineStr">
        <is>
          <t>19/01/23</t>
        </is>
      </c>
      <c r="F121" s="40" t="n"/>
      <c r="G121" s="40" t="n"/>
      <c r="H121" s="40" t="n"/>
    </row>
    <row r="122">
      <c r="A122" s="40" t="inlineStr">
        <is>
          <t>PPI MoM</t>
        </is>
      </c>
      <c r="B122" s="40" t="inlineStr">
        <is>
          <t>0,3%</t>
        </is>
      </c>
      <c r="C122" s="40" t="inlineStr">
        <is>
          <t>0,2%</t>
        </is>
      </c>
      <c r="D122" s="40" t="inlineStr">
        <is>
          <t>NOV</t>
        </is>
      </c>
      <c r="E122" s="40" t="inlineStr">
        <is>
          <t>19/01/23</t>
        </is>
      </c>
      <c r="F122" s="40" t="n"/>
      <c r="G122" s="40" t="n"/>
      <c r="H122" s="40" t="n"/>
    </row>
    <row r="123">
      <c r="A123" s="40" t="inlineStr">
        <is>
          <t>Core PPI MoM</t>
        </is>
      </c>
      <c r="B123" s="40" t="inlineStr">
        <is>
          <t>0,4%</t>
        </is>
      </c>
      <c r="C123" s="40" t="inlineStr">
        <is>
          <t>0,2%</t>
        </is>
      </c>
      <c r="D123" s="40" t="inlineStr">
        <is>
          <t>NOV</t>
        </is>
      </c>
      <c r="E123" s="40" t="inlineStr">
        <is>
          <t>19/01/23</t>
        </is>
      </c>
      <c r="F123" s="40" t="n"/>
      <c r="G123" s="40" t="n"/>
      <c r="H123" s="40" t="n"/>
    </row>
    <row r="124">
      <c r="A124" s="40" t="inlineStr">
        <is>
          <t>Core PPI YoY</t>
        </is>
      </c>
      <c r="B124" s="40" t="inlineStr">
        <is>
          <t>6,2%</t>
        </is>
      </c>
      <c r="C124" s="40" t="inlineStr">
        <is>
          <t>5,9%</t>
        </is>
      </c>
      <c r="D124" s="40" t="inlineStr">
        <is>
          <t>NOV</t>
        </is>
      </c>
      <c r="E124" s="40" t="inlineStr">
        <is>
          <t>19/01/23</t>
        </is>
      </c>
      <c r="F124" s="40" t="n"/>
      <c r="G124" s="40" t="n"/>
      <c r="H124" s="40" t="n"/>
    </row>
    <row r="125">
      <c r="A125" s="40" t="inlineStr">
        <is>
          <t>PPI YoY</t>
        </is>
      </c>
      <c r="B125" s="40" t="inlineStr">
        <is>
          <t>7,4%</t>
        </is>
      </c>
      <c r="C125" s="40" t="inlineStr">
        <is>
          <t>7,2%</t>
        </is>
      </c>
      <c r="D125" s="40" t="inlineStr">
        <is>
          <t>NOV</t>
        </is>
      </c>
      <c r="E125" s="40" t="inlineStr">
        <is>
          <t>19/01/23</t>
        </is>
      </c>
      <c r="F125" s="40" t="n"/>
      <c r="G125" s="40" t="n"/>
      <c r="H125" s="40" t="n"/>
    </row>
    <row r="126">
      <c r="A126" s="40" t="inlineStr">
        <is>
          <t>Core Inflation Rate YoY</t>
        </is>
      </c>
      <c r="B126" s="40" t="inlineStr">
        <is>
          <t>6%</t>
        </is>
      </c>
      <c r="C126" s="40" t="inlineStr">
        <is>
          <t>6,1%</t>
        </is>
      </c>
      <c r="D126" s="40" t="inlineStr">
        <is>
          <t>NOV</t>
        </is>
      </c>
      <c r="E126" s="40" t="inlineStr">
        <is>
          <t>19/01/23</t>
        </is>
      </c>
      <c r="F126" s="40" t="n"/>
      <c r="G126" s="40" t="n"/>
      <c r="H126" s="40" t="n"/>
    </row>
    <row r="127">
      <c r="A127" s="40" t="inlineStr">
        <is>
          <t>Inflation Rate YoY</t>
        </is>
      </c>
      <c r="B127" s="40" t="inlineStr">
        <is>
          <t>7,1%</t>
        </is>
      </c>
      <c r="C127" s="40" t="inlineStr">
        <is>
          <t>7,3%</t>
        </is>
      </c>
      <c r="D127" s="40" t="inlineStr">
        <is>
          <t>NOV</t>
        </is>
      </c>
      <c r="E127" s="40" t="inlineStr">
        <is>
          <t>19/01/23</t>
        </is>
      </c>
      <c r="F127" s="40" t="n"/>
      <c r="G127" s="40" t="n"/>
      <c r="H127" s="40" t="n"/>
    </row>
    <row r="128">
      <c r="A128" s="40" t="inlineStr">
        <is>
          <t>Inflation Rate MoM</t>
        </is>
      </c>
      <c r="B128" s="40" t="inlineStr">
        <is>
          <t>0,1%</t>
        </is>
      </c>
      <c r="C128" s="40" t="inlineStr">
        <is>
          <t>0,3%</t>
        </is>
      </c>
      <c r="D128" s="40" t="inlineStr">
        <is>
          <t>NOV</t>
        </is>
      </c>
      <c r="E128" s="40" t="inlineStr">
        <is>
          <t>19/01/23</t>
        </is>
      </c>
      <c r="F128" s="40" t="n"/>
      <c r="G128" s="40" t="n"/>
      <c r="H128" s="40" t="n"/>
    </row>
    <row r="129">
      <c r="A129" s="40" t="inlineStr">
        <is>
          <t>Core Inflation Rate MoM</t>
        </is>
      </c>
      <c r="B129" s="40" t="inlineStr">
        <is>
          <t>0,2%</t>
        </is>
      </c>
      <c r="C129" s="40" t="n">
        <v>0</v>
      </c>
      <c r="D129" s="40" t="inlineStr">
        <is>
          <t>NOV</t>
        </is>
      </c>
      <c r="E129" s="40" t="inlineStr">
        <is>
          <t>19/01/23</t>
        </is>
      </c>
      <c r="F129" s="40" t="n"/>
      <c r="G129" s="40" t="n"/>
      <c r="H129" s="40" t="n"/>
    </row>
    <row r="130">
      <c r="A130" s="40" t="inlineStr">
        <is>
          <t>PCE Price Index MoM</t>
        </is>
      </c>
      <c r="B130" s="40" t="inlineStr">
        <is>
          <t>0,1%</t>
        </is>
      </c>
      <c r="C130" s="40" t="n">
        <v>0</v>
      </c>
      <c r="D130" s="40" t="inlineStr">
        <is>
          <t>NOV</t>
        </is>
      </c>
      <c r="E130" s="40" t="inlineStr">
        <is>
          <t>19/01/23</t>
        </is>
      </c>
      <c r="F130" s="40" t="n"/>
      <c r="G130" s="40" t="n"/>
      <c r="H130" s="40" t="n"/>
    </row>
    <row r="131">
      <c r="A131" s="40" t="inlineStr">
        <is>
          <t>PCE Price Index YoY</t>
        </is>
      </c>
      <c r="B131" s="40" t="inlineStr">
        <is>
          <t>5,5%</t>
        </is>
      </c>
      <c r="C131" s="40" t="n">
        <v>0</v>
      </c>
      <c r="D131" s="40" t="inlineStr">
        <is>
          <t>NOV</t>
        </is>
      </c>
      <c r="E131" s="40" t="inlineStr">
        <is>
          <t>19/01/23</t>
        </is>
      </c>
      <c r="F131" s="40" t="n"/>
      <c r="G131" s="40" t="n"/>
      <c r="H131" s="40" t="n"/>
    </row>
    <row r="132">
      <c r="A132" s="40" t="inlineStr">
        <is>
          <t>Core PCE Price Index MoM</t>
        </is>
      </c>
      <c r="B132" s="40" t="inlineStr">
        <is>
          <t>0,2%</t>
        </is>
      </c>
      <c r="C132" s="40" t="n">
        <v>0</v>
      </c>
      <c r="D132" s="40" t="inlineStr">
        <is>
          <t>NOV</t>
        </is>
      </c>
      <c r="E132" s="40" t="inlineStr">
        <is>
          <t>19/01/23</t>
        </is>
      </c>
      <c r="F132" s="40" t="n"/>
      <c r="G132" s="40" t="n"/>
      <c r="H132" s="40" t="n"/>
    </row>
    <row r="133">
      <c r="A133" s="40" t="inlineStr">
        <is>
          <t>Core PCE Price Index YoY</t>
        </is>
      </c>
      <c r="B133" s="40" t="inlineStr">
        <is>
          <t>4,7%</t>
        </is>
      </c>
      <c r="C133" s="40" t="inlineStr">
        <is>
          <t>4,7%</t>
        </is>
      </c>
      <c r="D133" s="40" t="inlineStr">
        <is>
          <t>NOV</t>
        </is>
      </c>
      <c r="E133" s="40" t="inlineStr">
        <is>
          <t>19/01/23</t>
        </is>
      </c>
      <c r="F133" s="40" t="n"/>
      <c r="G133" s="40" t="n"/>
      <c r="H133" s="40" t="n"/>
    </row>
    <row r="134">
      <c r="A134" s="40" t="inlineStr">
        <is>
          <t>Core Inflation Rate YoY</t>
        </is>
      </c>
      <c r="B134" s="40" t="inlineStr">
        <is>
          <t>5,7%</t>
        </is>
      </c>
      <c r="C134" s="40" t="inlineStr">
        <is>
          <t>5,7%</t>
        </is>
      </c>
      <c r="D134" s="40" t="inlineStr">
        <is>
          <t>DEC</t>
        </is>
      </c>
      <c r="E134" s="40" t="inlineStr">
        <is>
          <t>19/01/23</t>
        </is>
      </c>
      <c r="F134" s="40" t="n"/>
      <c r="G134" s="40" t="n"/>
      <c r="H134" s="40" t="n"/>
    </row>
    <row r="135">
      <c r="A135" s="40" t="inlineStr">
        <is>
          <t>Inflation Rate YoY</t>
        </is>
      </c>
      <c r="B135" s="40" t="inlineStr">
        <is>
          <t>6,5%</t>
        </is>
      </c>
      <c r="C135" s="40" t="inlineStr">
        <is>
          <t>6,5%</t>
        </is>
      </c>
      <c r="D135" s="40" t="inlineStr">
        <is>
          <t>DEC</t>
        </is>
      </c>
      <c r="E135" s="40" t="inlineStr">
        <is>
          <t>19/01/23</t>
        </is>
      </c>
      <c r="F135" s="40" t="n"/>
      <c r="G135" s="40" t="n"/>
      <c r="H135" s="40" t="n"/>
    </row>
    <row r="136">
      <c r="A136" s="40" t="inlineStr">
        <is>
          <t>Inflation Rate MoM</t>
        </is>
      </c>
      <c r="B136" s="40" t="inlineStr">
        <is>
          <t>-0,1%</t>
        </is>
      </c>
      <c r="C136" s="40" t="inlineStr">
        <is>
          <t>0%</t>
        </is>
      </c>
      <c r="D136" s="40" t="inlineStr">
        <is>
          <t>DEC</t>
        </is>
      </c>
      <c r="E136" s="40" t="inlineStr">
        <is>
          <t>19/01/23</t>
        </is>
      </c>
      <c r="F136" s="40" t="n"/>
      <c r="G136" s="40" t="n"/>
      <c r="H136" s="40" t="n"/>
    </row>
    <row r="137">
      <c r="A137" s="40" t="inlineStr">
        <is>
          <t>Core Inflation Rate MoM</t>
        </is>
      </c>
      <c r="B137" s="40" t="inlineStr">
        <is>
          <t>0,3%</t>
        </is>
      </c>
      <c r="C137" s="40" t="n">
        <v>0</v>
      </c>
      <c r="D137" s="40" t="inlineStr">
        <is>
          <t>DEC</t>
        </is>
      </c>
      <c r="E137" s="40" t="inlineStr">
        <is>
          <t>19/01/23</t>
        </is>
      </c>
      <c r="F137" s="40" t="n"/>
      <c r="G137" s="40" t="n"/>
      <c r="H137" s="40" t="n"/>
    </row>
    <row r="138">
      <c r="A138" s="40" t="inlineStr">
        <is>
          <t>PPI MoM</t>
        </is>
      </c>
      <c r="B138" s="40" t="inlineStr">
        <is>
          <t>-0,5%</t>
        </is>
      </c>
      <c r="C138" s="40" t="inlineStr">
        <is>
          <t>-0,1%</t>
        </is>
      </c>
      <c r="D138" s="40" t="inlineStr">
        <is>
          <t>DEC</t>
        </is>
      </c>
      <c r="E138" s="40" t="inlineStr">
        <is>
          <t>19/01/23</t>
        </is>
      </c>
      <c r="F138" s="40" t="n"/>
      <c r="G138" s="40" t="n"/>
      <c r="H138" s="40" t="n"/>
    </row>
    <row r="139">
      <c r="A139" s="40" t="inlineStr">
        <is>
          <t>Core PPI MoM</t>
        </is>
      </c>
      <c r="B139" s="40" t="inlineStr">
        <is>
          <t>0,1%</t>
        </is>
      </c>
      <c r="C139" s="40" t="inlineStr">
        <is>
          <t>0,1%</t>
        </is>
      </c>
      <c r="D139" s="40" t="inlineStr">
        <is>
          <t>DEC</t>
        </is>
      </c>
      <c r="E139" s="40" t="inlineStr">
        <is>
          <t>19/01/23</t>
        </is>
      </c>
      <c r="F139" s="40" t="n"/>
      <c r="G139" s="40" t="n"/>
      <c r="H139" s="40" t="n"/>
    </row>
    <row r="140">
      <c r="A140" s="40" t="inlineStr">
        <is>
          <t>Core PPI YoY</t>
        </is>
      </c>
      <c r="B140" s="40" t="inlineStr">
        <is>
          <t>5,5%</t>
        </is>
      </c>
      <c r="C140" s="40" t="inlineStr">
        <is>
          <t>5,7%</t>
        </is>
      </c>
      <c r="D140" s="40" t="inlineStr">
        <is>
          <t>DEC</t>
        </is>
      </c>
      <c r="E140" s="40" t="inlineStr">
        <is>
          <t>19/01/23</t>
        </is>
      </c>
      <c r="F140" s="40" t="n"/>
      <c r="G140" s="40" t="n"/>
      <c r="H140" s="40" t="n"/>
    </row>
    <row r="141">
      <c r="A141" s="40" t="inlineStr">
        <is>
          <t>PPI YoY</t>
        </is>
      </c>
      <c r="B141" s="40" t="inlineStr">
        <is>
          <t>6,2%</t>
        </is>
      </c>
      <c r="C141" s="40" t="inlineStr">
        <is>
          <t>6,8%</t>
        </is>
      </c>
      <c r="D141" s="40" t="inlineStr">
        <is>
          <t>DEC</t>
        </is>
      </c>
      <c r="E141" s="40" t="inlineStr">
        <is>
          <t>19/01/23</t>
        </is>
      </c>
      <c r="F141" s="40" t="n"/>
      <c r="G141" s="40" t="n"/>
      <c r="H141" s="40" t="n"/>
    </row>
    <row r="142">
      <c r="A142" s="40" t="inlineStr">
        <is>
          <t>Initial Jobless Claims</t>
        </is>
      </c>
      <c r="B142" s="40" t="inlineStr">
        <is>
          <t>230000,0</t>
        </is>
      </c>
      <c r="C142" s="40" t="inlineStr">
        <is>
          <t>200000,0</t>
        </is>
      </c>
      <c r="D142" s="40" t="inlineStr">
        <is>
          <t>JAN/08</t>
        </is>
      </c>
      <c r="E142" s="40" t="inlineStr">
        <is>
          <t>19/01/23</t>
        </is>
      </c>
      <c r="F142" s="40" t="n"/>
      <c r="G142" s="40" t="n"/>
      <c r="H142" s="40" t="n"/>
    </row>
    <row r="143">
      <c r="A143" s="40" t="inlineStr">
        <is>
          <t>Initial Jobless Claims</t>
        </is>
      </c>
      <c r="B143" s="40" t="inlineStr">
        <is>
          <t>286000,0</t>
        </is>
      </c>
      <c r="C143" s="40" t="inlineStr">
        <is>
          <t>220000,0</t>
        </is>
      </c>
      <c r="D143" s="40" t="inlineStr">
        <is>
          <t>JAN/15</t>
        </is>
      </c>
      <c r="E143" s="40" t="inlineStr">
        <is>
          <t>19/01/23</t>
        </is>
      </c>
      <c r="F143" s="40" t="n"/>
      <c r="G143" s="40" t="n"/>
      <c r="H143" s="40" t="n"/>
    </row>
    <row r="144">
      <c r="A144" s="40" t="inlineStr">
        <is>
          <t>Initial Jobless Claims</t>
        </is>
      </c>
      <c r="B144" s="40" t="inlineStr">
        <is>
          <t>260000,0</t>
        </is>
      </c>
      <c r="C144" s="40" t="inlineStr">
        <is>
          <t>260000,0</t>
        </is>
      </c>
      <c r="D144" s="40" t="inlineStr">
        <is>
          <t>JAN/22</t>
        </is>
      </c>
      <c r="E144" s="40" t="inlineStr">
        <is>
          <t>19/01/23</t>
        </is>
      </c>
      <c r="F144" s="40" t="n"/>
      <c r="G144" s="40" t="n"/>
      <c r="H144" s="40" t="n"/>
    </row>
    <row r="145">
      <c r="A145" s="40" t="inlineStr">
        <is>
          <t>Initial Jobless Claims</t>
        </is>
      </c>
      <c r="B145" s="40" t="inlineStr">
        <is>
          <t>238000,0</t>
        </is>
      </c>
      <c r="C145" s="40" t="inlineStr">
        <is>
          <t>245000,0</t>
        </is>
      </c>
      <c r="D145" s="40" t="inlineStr">
        <is>
          <t>JAN/29</t>
        </is>
      </c>
      <c r="E145" s="40" t="inlineStr">
        <is>
          <t>19/01/23</t>
        </is>
      </c>
      <c r="F145" s="40" t="n"/>
      <c r="G145" s="40" t="n"/>
      <c r="H145" s="40" t="n"/>
    </row>
    <row r="146">
      <c r="A146" s="40" t="inlineStr">
        <is>
          <t>Non Farm Payrolls</t>
        </is>
      </c>
      <c r="B146" s="40" t="inlineStr">
        <is>
          <t>467000,0</t>
        </is>
      </c>
      <c r="C146" s="40" t="inlineStr">
        <is>
          <t>150000,0</t>
        </is>
      </c>
      <c r="D146" s="40" t="inlineStr">
        <is>
          <t>JAN</t>
        </is>
      </c>
      <c r="E146" s="40" t="inlineStr">
        <is>
          <t>19/01/23</t>
        </is>
      </c>
      <c r="F146" s="40" t="n"/>
      <c r="G146" s="119" t="n"/>
      <c r="H146" s="40" t="n"/>
    </row>
    <row r="147">
      <c r="A147" s="40" t="inlineStr">
        <is>
          <t>Unemployment Rate</t>
        </is>
      </c>
      <c r="B147" s="40" t="inlineStr">
        <is>
          <t>4%</t>
        </is>
      </c>
      <c r="C147" s="40" t="inlineStr">
        <is>
          <t>3,9%</t>
        </is>
      </c>
      <c r="D147" s="40" t="inlineStr">
        <is>
          <t>JAN</t>
        </is>
      </c>
      <c r="E147" s="40" t="inlineStr">
        <is>
          <t>19/01/23</t>
        </is>
      </c>
      <c r="F147" s="40" t="n"/>
      <c r="G147" s="40" t="n"/>
      <c r="H147" s="40" t="n"/>
    </row>
    <row r="148">
      <c r="A148" s="40" t="inlineStr">
        <is>
          <t>Average Hourly Earnings MoM</t>
        </is>
      </c>
      <c r="B148" s="40" t="inlineStr">
        <is>
          <t>0,7%</t>
        </is>
      </c>
      <c r="C148" s="40" t="inlineStr">
        <is>
          <t>0,5%</t>
        </is>
      </c>
      <c r="D148" s="40" t="inlineStr">
        <is>
          <t>JAN</t>
        </is>
      </c>
      <c r="E148" s="40" t="inlineStr">
        <is>
          <t>19/01/23</t>
        </is>
      </c>
      <c r="F148" s="40" t="n"/>
      <c r="G148" s="40" t="n"/>
      <c r="H148" s="40" t="n"/>
    </row>
    <row r="149">
      <c r="A149" s="40" t="inlineStr">
        <is>
          <t>Average Hourly Earnings YoY</t>
        </is>
      </c>
      <c r="B149" s="40" t="inlineStr">
        <is>
          <t>5,7%</t>
        </is>
      </c>
      <c r="C149" s="40" t="inlineStr">
        <is>
          <t>5,2%</t>
        </is>
      </c>
      <c r="D149" s="40" t="inlineStr">
        <is>
          <t>JAN</t>
        </is>
      </c>
      <c r="E149" s="40" t="inlineStr">
        <is>
          <t>19/01/23</t>
        </is>
      </c>
      <c r="F149" s="40" t="n"/>
      <c r="G149" s="40" t="n"/>
      <c r="H149" s="40" t="n"/>
    </row>
    <row r="150">
      <c r="A150" s="40" t="inlineStr">
        <is>
          <t>Initial Jobless Claims</t>
        </is>
      </c>
      <c r="B150" s="40" t="inlineStr">
        <is>
          <t>223000,0</t>
        </is>
      </c>
      <c r="C150" s="40" t="inlineStr">
        <is>
          <t>230000,0</t>
        </is>
      </c>
      <c r="D150" s="40" t="inlineStr">
        <is>
          <t>FEB/05</t>
        </is>
      </c>
      <c r="E150" s="40" t="inlineStr">
        <is>
          <t>19/01/23</t>
        </is>
      </c>
      <c r="F150" s="40" t="n"/>
      <c r="G150" s="40" t="n"/>
      <c r="H150" s="40" t="n"/>
    </row>
    <row r="151">
      <c r="A151" s="40" t="inlineStr">
        <is>
          <t>Initial Jobless Claims</t>
        </is>
      </c>
      <c r="B151" s="40" t="inlineStr">
        <is>
          <t>248000,0</t>
        </is>
      </c>
      <c r="C151" s="40" t="inlineStr">
        <is>
          <t>219000,0</t>
        </is>
      </c>
      <c r="D151" s="40" t="inlineStr">
        <is>
          <t>FEB/12</t>
        </is>
      </c>
      <c r="E151" s="40" t="inlineStr">
        <is>
          <t>19/01/23</t>
        </is>
      </c>
      <c r="F151" s="40" t="n"/>
      <c r="G151" s="40" t="n"/>
      <c r="H151" s="40" t="n"/>
    </row>
    <row r="152">
      <c r="A152" s="40" t="inlineStr">
        <is>
          <t>Initial Jobless Claims</t>
        </is>
      </c>
      <c r="B152" s="40" t="inlineStr">
        <is>
          <t>232000,0</t>
        </is>
      </c>
      <c r="C152" s="40" t="inlineStr">
        <is>
          <t>235000,0</t>
        </is>
      </c>
      <c r="D152" s="40" t="inlineStr">
        <is>
          <t>FEB/19</t>
        </is>
      </c>
      <c r="E152" s="40" t="inlineStr">
        <is>
          <t>19/01/23</t>
        </is>
      </c>
      <c r="F152" s="40" t="n"/>
      <c r="G152" s="40" t="n"/>
      <c r="H152" s="40" t="n"/>
    </row>
    <row r="153">
      <c r="A153" s="40" t="inlineStr">
        <is>
          <t>Initial Jobless Claims</t>
        </is>
      </c>
      <c r="B153" s="40" t="inlineStr">
        <is>
          <t>215000,0</t>
        </is>
      </c>
      <c r="C153" s="40" t="inlineStr">
        <is>
          <t>225000,0</t>
        </is>
      </c>
      <c r="D153" s="40" t="inlineStr">
        <is>
          <t>FEB/26</t>
        </is>
      </c>
      <c r="E153" s="40" t="inlineStr">
        <is>
          <t>19/01/23</t>
        </is>
      </c>
      <c r="F153" s="40" t="n"/>
      <c r="G153" s="40" t="n"/>
      <c r="H153" s="40" t="n"/>
    </row>
    <row r="154">
      <c r="A154" s="40" t="inlineStr">
        <is>
          <t>Non Farm Payrolls</t>
        </is>
      </c>
      <c r="B154" s="40" t="inlineStr">
        <is>
          <t>678000,0</t>
        </is>
      </c>
      <c r="C154" s="40" t="inlineStr">
        <is>
          <t>400000,0</t>
        </is>
      </c>
      <c r="D154" s="40" t="inlineStr">
        <is>
          <t>FEB</t>
        </is>
      </c>
      <c r="E154" s="40" t="inlineStr">
        <is>
          <t>19/01/23</t>
        </is>
      </c>
      <c r="F154" s="40" t="n"/>
      <c r="G154" s="40" t="n"/>
      <c r="H154" s="40" t="n"/>
    </row>
    <row r="155">
      <c r="A155" s="40" t="inlineStr">
        <is>
          <t>Unemployment Rate</t>
        </is>
      </c>
      <c r="B155" s="40" t="inlineStr">
        <is>
          <t>3,8%</t>
        </is>
      </c>
      <c r="C155" s="40" t="inlineStr">
        <is>
          <t>3,9%</t>
        </is>
      </c>
      <c r="D155" s="40" t="inlineStr">
        <is>
          <t>FEB</t>
        </is>
      </c>
      <c r="E155" s="40" t="inlineStr">
        <is>
          <t>19/01/23</t>
        </is>
      </c>
      <c r="F155" s="40" t="n"/>
      <c r="G155" s="40" t="n"/>
      <c r="H155" s="40" t="n"/>
    </row>
    <row r="156">
      <c r="A156" s="40" t="inlineStr">
        <is>
          <t>Average Hourly Earnings MoM</t>
        </is>
      </c>
      <c r="B156" s="40" t="inlineStr">
        <is>
          <t>0%</t>
        </is>
      </c>
      <c r="C156" s="40" t="inlineStr">
        <is>
          <t>0,5%</t>
        </is>
      </c>
      <c r="D156" s="40" t="inlineStr">
        <is>
          <t>FEB</t>
        </is>
      </c>
      <c r="E156" s="40" t="inlineStr">
        <is>
          <t>19/01/23</t>
        </is>
      </c>
      <c r="F156" s="40" t="n"/>
      <c r="G156" s="40" t="n"/>
      <c r="H156" s="40" t="n"/>
    </row>
    <row r="157">
      <c r="A157" s="40" t="inlineStr">
        <is>
          <t>Average Hourly Earnings YoY</t>
        </is>
      </c>
      <c r="B157" s="40" t="inlineStr">
        <is>
          <t>5,1%</t>
        </is>
      </c>
      <c r="C157" s="40" t="inlineStr">
        <is>
          <t>5,8%</t>
        </is>
      </c>
      <c r="D157" s="40" t="inlineStr">
        <is>
          <t>FEB</t>
        </is>
      </c>
      <c r="E157" s="40" t="inlineStr">
        <is>
          <t>19/01/23</t>
        </is>
      </c>
      <c r="F157" s="40" t="n"/>
      <c r="G157" s="40" t="n"/>
      <c r="H157" s="40" t="n"/>
    </row>
    <row r="158">
      <c r="A158" s="40" t="inlineStr">
        <is>
          <t>Initial Jobless Claims</t>
        </is>
      </c>
      <c r="B158" s="40" t="inlineStr">
        <is>
          <t>227000,0</t>
        </is>
      </c>
      <c r="C158" s="40" t="inlineStr">
        <is>
          <t>217000,0</t>
        </is>
      </c>
      <c r="D158" s="40" t="inlineStr">
        <is>
          <t>MAR/05</t>
        </is>
      </c>
      <c r="E158" s="40" t="inlineStr">
        <is>
          <t>19/01/23</t>
        </is>
      </c>
      <c r="F158" s="40" t="n"/>
      <c r="G158" s="40" t="n"/>
      <c r="H158" s="40" t="n"/>
    </row>
    <row r="159">
      <c r="A159" s="40" t="inlineStr">
        <is>
          <t>Initial Jobless Claims</t>
        </is>
      </c>
      <c r="B159" s="40" t="inlineStr">
        <is>
          <t>214000,0</t>
        </is>
      </c>
      <c r="C159" s="40" t="inlineStr">
        <is>
          <t>220000,0</t>
        </is>
      </c>
      <c r="D159" s="40" t="inlineStr">
        <is>
          <t>MAR/12</t>
        </is>
      </c>
      <c r="E159" s="40" t="inlineStr">
        <is>
          <t>19/01/23</t>
        </is>
      </c>
      <c r="F159" s="40" t="n"/>
      <c r="G159" s="40" t="n"/>
      <c r="H159" s="40" t="n"/>
    </row>
    <row r="160">
      <c r="A160" s="40" t="inlineStr">
        <is>
          <t>Initial Jobless Claims</t>
        </is>
      </c>
      <c r="B160" s="40" t="inlineStr">
        <is>
          <t>187000,0</t>
        </is>
      </c>
      <c r="C160" s="40" t="inlineStr">
        <is>
          <t>212000,0</t>
        </is>
      </c>
      <c r="D160" s="40" t="inlineStr">
        <is>
          <t>MAR/19</t>
        </is>
      </c>
      <c r="E160" s="40" t="inlineStr">
        <is>
          <t>19/01/23</t>
        </is>
      </c>
      <c r="F160" s="40" t="n"/>
      <c r="G160" s="40" t="n"/>
      <c r="H160" s="40" t="n"/>
    </row>
    <row r="161">
      <c r="A161" s="40" t="inlineStr">
        <is>
          <t>Initial Jobless Claims</t>
        </is>
      </c>
      <c r="B161" s="40" t="inlineStr">
        <is>
          <t>202000,0</t>
        </is>
      </c>
      <c r="C161" s="40" t="inlineStr">
        <is>
          <t>197000,0</t>
        </is>
      </c>
      <c r="D161" s="40" t="inlineStr">
        <is>
          <t>MAR/26</t>
        </is>
      </c>
      <c r="E161" s="40" t="inlineStr">
        <is>
          <t>19/01/23</t>
        </is>
      </c>
      <c r="F161" s="40" t="n"/>
      <c r="G161" s="40" t="n"/>
      <c r="H161" s="40" t="n"/>
    </row>
    <row r="162">
      <c r="A162" s="40" t="inlineStr">
        <is>
          <t>Non Farm Payrolls</t>
        </is>
      </c>
      <c r="B162" s="40" t="inlineStr">
        <is>
          <t>431000,0</t>
        </is>
      </c>
      <c r="C162" s="40" t="inlineStr">
        <is>
          <t>490000,0</t>
        </is>
      </c>
      <c r="D162" s="40" t="inlineStr">
        <is>
          <t>MAR</t>
        </is>
      </c>
      <c r="E162" s="40" t="inlineStr">
        <is>
          <t>19/01/23</t>
        </is>
      </c>
      <c r="F162" s="40" t="n"/>
      <c r="G162" s="40" t="n"/>
      <c r="H162" s="40" t="n"/>
    </row>
    <row r="163">
      <c r="A163" s="40" t="inlineStr">
        <is>
          <t>Average Hourly Earnings MoM</t>
        </is>
      </c>
      <c r="B163" s="40" t="inlineStr">
        <is>
          <t>0,4%</t>
        </is>
      </c>
      <c r="C163" s="40" t="inlineStr">
        <is>
          <t>0,4%</t>
        </is>
      </c>
      <c r="D163" s="40" t="inlineStr">
        <is>
          <t>MAR</t>
        </is>
      </c>
      <c r="E163" s="40" t="inlineStr">
        <is>
          <t>19/01/23</t>
        </is>
      </c>
      <c r="F163" s="40" t="n"/>
      <c r="G163" s="40" t="n"/>
      <c r="H163" s="40" t="n"/>
    </row>
    <row r="164">
      <c r="A164" s="40" t="inlineStr">
        <is>
          <t>Unemployment Rate</t>
        </is>
      </c>
      <c r="B164" s="40" t="inlineStr">
        <is>
          <t>3,6%</t>
        </is>
      </c>
      <c r="C164" s="40" t="inlineStr">
        <is>
          <t>3,7%</t>
        </is>
      </c>
      <c r="D164" s="40" t="inlineStr">
        <is>
          <t>MAR</t>
        </is>
      </c>
      <c r="E164" s="40" t="inlineStr">
        <is>
          <t>19/01/23</t>
        </is>
      </c>
      <c r="F164" s="40" t="n"/>
      <c r="G164" s="40" t="n"/>
      <c r="H164" s="40" t="n"/>
    </row>
    <row r="165">
      <c r="A165" s="40" t="inlineStr">
        <is>
          <t>Average Hourly Earnings YoY</t>
        </is>
      </c>
      <c r="B165" s="40" t="inlineStr">
        <is>
          <t>5,6%</t>
        </is>
      </c>
      <c r="C165" s="40" t="inlineStr">
        <is>
          <t>5,5%</t>
        </is>
      </c>
      <c r="D165" s="40" t="inlineStr">
        <is>
          <t>MAR</t>
        </is>
      </c>
      <c r="E165" s="40" t="inlineStr">
        <is>
          <t>19/01/23</t>
        </is>
      </c>
      <c r="F165" s="40" t="n"/>
      <c r="G165" s="40" t="n"/>
      <c r="H165" s="40" t="n"/>
    </row>
    <row r="166">
      <c r="A166" s="40" t="inlineStr">
        <is>
          <t>Initial Jobless Claims</t>
        </is>
      </c>
      <c r="B166" s="40" t="inlineStr">
        <is>
          <t>166000,0</t>
        </is>
      </c>
      <c r="C166" s="40" t="inlineStr">
        <is>
          <t>200000,0</t>
        </is>
      </c>
      <c r="D166" s="40" t="inlineStr">
        <is>
          <t>APR/02</t>
        </is>
      </c>
      <c r="E166" s="40" t="inlineStr">
        <is>
          <t>19/01/23</t>
        </is>
      </c>
      <c r="F166" s="40" t="n"/>
      <c r="G166" s="40" t="n"/>
      <c r="H166" s="40" t="n"/>
    </row>
    <row r="167">
      <c r="A167" s="40" t="inlineStr">
        <is>
          <t>Initial Jobless Claims</t>
        </is>
      </c>
      <c r="B167" s="40" t="inlineStr">
        <is>
          <t>185000,0</t>
        </is>
      </c>
      <c r="C167" s="40" t="inlineStr">
        <is>
          <t>171000,0</t>
        </is>
      </c>
      <c r="D167" s="40" t="inlineStr">
        <is>
          <t>APR/09</t>
        </is>
      </c>
      <c r="E167" s="40" t="inlineStr">
        <is>
          <t>19/01/23</t>
        </is>
      </c>
      <c r="F167" s="40" t="n"/>
      <c r="G167" s="40" t="n"/>
      <c r="H167" s="40" t="n"/>
    </row>
    <row r="168">
      <c r="A168" s="40" t="inlineStr">
        <is>
          <t>Initial Jobless Claims</t>
        </is>
      </c>
      <c r="B168" s="40" t="inlineStr">
        <is>
          <t>184000,0</t>
        </is>
      </c>
      <c r="C168" s="40" t="inlineStr">
        <is>
          <t>180000,0</t>
        </is>
      </c>
      <c r="D168" s="40" t="inlineStr">
        <is>
          <t>APR/16</t>
        </is>
      </c>
      <c r="E168" s="40" t="inlineStr">
        <is>
          <t>19/01/23</t>
        </is>
      </c>
      <c r="F168" s="40" t="n"/>
      <c r="G168" s="40" t="n"/>
      <c r="H168" s="40" t="n"/>
    </row>
    <row r="169">
      <c r="A169" s="40" t="inlineStr">
        <is>
          <t>Initial Jobless Claims</t>
        </is>
      </c>
      <c r="B169" s="40" t="inlineStr">
        <is>
          <t>180000,0</t>
        </is>
      </c>
      <c r="C169" s="40" t="inlineStr">
        <is>
          <t>180000,0</t>
        </is>
      </c>
      <c r="D169" s="40" t="inlineStr">
        <is>
          <t>APR/23</t>
        </is>
      </c>
      <c r="E169" s="40" t="inlineStr">
        <is>
          <t>19/01/23</t>
        </is>
      </c>
      <c r="F169" s="40" t="n"/>
      <c r="G169" s="40" t="n"/>
      <c r="H169" s="40" t="n"/>
    </row>
    <row r="170">
      <c r="A170" s="40" t="inlineStr">
        <is>
          <t>Initial Jobless Claims</t>
        </is>
      </c>
      <c r="B170" s="40" t="inlineStr">
        <is>
          <t>200000,0</t>
        </is>
      </c>
      <c r="C170" s="40" t="inlineStr">
        <is>
          <t>182000,0</t>
        </is>
      </c>
      <c r="D170" s="40" t="inlineStr">
        <is>
          <t>APR/30</t>
        </is>
      </c>
      <c r="E170" s="40" t="inlineStr">
        <is>
          <t>19/01/23</t>
        </is>
      </c>
      <c r="F170" s="40" t="n"/>
      <c r="G170" s="40" t="n"/>
      <c r="H170" s="40" t="n"/>
    </row>
    <row r="171">
      <c r="A171" s="40" t="inlineStr">
        <is>
          <t>Non Farm Payrolls</t>
        </is>
      </c>
      <c r="B171" s="40" t="inlineStr">
        <is>
          <t>428000,0</t>
        </is>
      </c>
      <c r="C171" s="40" t="inlineStr">
        <is>
          <t>391000,0</t>
        </is>
      </c>
      <c r="D171" s="40" t="inlineStr">
        <is>
          <t>APR</t>
        </is>
      </c>
      <c r="E171" s="40" t="inlineStr">
        <is>
          <t>19/01/23</t>
        </is>
      </c>
      <c r="F171" s="40" t="n"/>
      <c r="G171" s="40" t="n"/>
      <c r="H171" s="40" t="n"/>
    </row>
    <row r="172">
      <c r="A172" s="40" t="inlineStr">
        <is>
          <t>Unemployment Rate</t>
        </is>
      </c>
      <c r="B172" s="40" t="inlineStr">
        <is>
          <t>3,6%</t>
        </is>
      </c>
      <c r="C172" s="40" t="inlineStr">
        <is>
          <t>3,5%</t>
        </is>
      </c>
      <c r="D172" s="40" t="inlineStr">
        <is>
          <t>APR</t>
        </is>
      </c>
      <c r="E172" s="40" t="inlineStr">
        <is>
          <t>19/01/23</t>
        </is>
      </c>
      <c r="F172" s="40" t="n"/>
      <c r="G172" s="40" t="n"/>
      <c r="H172" s="40" t="n"/>
    </row>
    <row r="173">
      <c r="A173" s="40" t="inlineStr">
        <is>
          <t>Average Hourly Earnings MoM</t>
        </is>
      </c>
      <c r="B173" s="40" t="inlineStr">
        <is>
          <t>0,3%</t>
        </is>
      </c>
      <c r="C173" s="40" t="inlineStr">
        <is>
          <t>0,4%</t>
        </is>
      </c>
      <c r="D173" s="40" t="inlineStr">
        <is>
          <t>APR</t>
        </is>
      </c>
      <c r="E173" s="40" t="inlineStr">
        <is>
          <t>19/01/23</t>
        </is>
      </c>
      <c r="F173" s="40" t="n"/>
      <c r="G173" s="40" t="n"/>
      <c r="H173" s="40" t="n"/>
    </row>
    <row r="174">
      <c r="A174" s="40" t="inlineStr">
        <is>
          <t>Average Hourly Earnings YoY</t>
        </is>
      </c>
      <c r="B174" s="40" t="inlineStr">
        <is>
          <t>5,5%</t>
        </is>
      </c>
      <c r="C174" s="40" t="inlineStr">
        <is>
          <t>5,5%</t>
        </is>
      </c>
      <c r="D174" s="40" t="inlineStr">
        <is>
          <t>APR</t>
        </is>
      </c>
      <c r="E174" s="40" t="inlineStr">
        <is>
          <t>19/01/23</t>
        </is>
      </c>
      <c r="F174" s="40" t="n"/>
      <c r="G174" s="40" t="n"/>
      <c r="H174" s="40" t="n"/>
    </row>
    <row r="175">
      <c r="A175" s="40" t="inlineStr">
        <is>
          <t>Initial Jobless Claims</t>
        </is>
      </c>
      <c r="B175" s="40" t="inlineStr">
        <is>
          <t>203000,0</t>
        </is>
      </c>
      <c r="C175" s="40" t="inlineStr">
        <is>
          <t>195000,0</t>
        </is>
      </c>
      <c r="D175" s="40" t="inlineStr">
        <is>
          <t>MAY/07</t>
        </is>
      </c>
      <c r="E175" s="40" t="inlineStr">
        <is>
          <t>19/01/23</t>
        </is>
      </c>
      <c r="F175" s="40" t="n"/>
      <c r="G175" s="40" t="n"/>
      <c r="H175" s="40" t="n"/>
    </row>
    <row r="176">
      <c r="A176" s="40" t="inlineStr">
        <is>
          <t>Initial Jobless Claims</t>
        </is>
      </c>
      <c r="B176" s="40" t="inlineStr">
        <is>
          <t>218000,0</t>
        </is>
      </c>
      <c r="C176" s="40" t="inlineStr">
        <is>
          <t>200000,0</t>
        </is>
      </c>
      <c r="D176" s="40" t="inlineStr">
        <is>
          <t>MAY/14</t>
        </is>
      </c>
      <c r="E176" s="40" t="inlineStr">
        <is>
          <t>19/01/23</t>
        </is>
      </c>
      <c r="F176" s="40" t="n"/>
      <c r="G176" s="40" t="n"/>
      <c r="H176" s="40" t="n"/>
    </row>
    <row r="177">
      <c r="A177" s="40" t="inlineStr">
        <is>
          <t>Initial Jobless Claims</t>
        </is>
      </c>
      <c r="B177" s="40" t="inlineStr">
        <is>
          <t>210000,0</t>
        </is>
      </c>
      <c r="C177" s="40" t="inlineStr">
        <is>
          <t>215000,0</t>
        </is>
      </c>
      <c r="D177" s="40" t="inlineStr">
        <is>
          <t>MAY/21</t>
        </is>
      </c>
      <c r="E177" s="40" t="inlineStr">
        <is>
          <t>19/01/23</t>
        </is>
      </c>
      <c r="F177" s="40" t="n"/>
      <c r="G177" s="40" t="n"/>
      <c r="H177" s="40" t="n"/>
    </row>
    <row r="178">
      <c r="A178" s="40" t="inlineStr">
        <is>
          <t>Initial Jobless Claims</t>
        </is>
      </c>
      <c r="B178" s="40" t="inlineStr">
        <is>
          <t>200000,0</t>
        </is>
      </c>
      <c r="C178" s="40" t="inlineStr">
        <is>
          <t>210000,0</t>
        </is>
      </c>
      <c r="D178" s="40" t="inlineStr">
        <is>
          <t>MAY/28</t>
        </is>
      </c>
      <c r="E178" s="40" t="inlineStr">
        <is>
          <t>19/01/23</t>
        </is>
      </c>
      <c r="F178" s="40" t="n"/>
      <c r="G178" s="40" t="n"/>
      <c r="H178" s="40" t="n"/>
    </row>
    <row r="179">
      <c r="A179" s="40" t="inlineStr">
        <is>
          <t>Non Farm Payrolls</t>
        </is>
      </c>
      <c r="B179" s="40" t="inlineStr">
        <is>
          <t>390000,0</t>
        </is>
      </c>
      <c r="C179" s="40" t="inlineStr">
        <is>
          <t>325000,0</t>
        </is>
      </c>
      <c r="D179" s="40" t="inlineStr">
        <is>
          <t>MAY</t>
        </is>
      </c>
      <c r="E179" s="40" t="inlineStr">
        <is>
          <t>19/01/23</t>
        </is>
      </c>
      <c r="F179" s="40" t="n"/>
      <c r="G179" s="40" t="n"/>
      <c r="H179" s="40" t="n"/>
    </row>
    <row r="180">
      <c r="A180" s="40" t="inlineStr">
        <is>
          <t>Average Hourly Earnings MoM</t>
        </is>
      </c>
      <c r="B180" s="40" t="inlineStr">
        <is>
          <t>0,3%</t>
        </is>
      </c>
      <c r="C180" s="40" t="inlineStr">
        <is>
          <t>0,4%</t>
        </is>
      </c>
      <c r="D180" s="40" t="inlineStr">
        <is>
          <t>MAY</t>
        </is>
      </c>
      <c r="E180" s="40" t="inlineStr">
        <is>
          <t>19/01/23</t>
        </is>
      </c>
      <c r="F180" s="40" t="n"/>
      <c r="G180" s="40" t="n"/>
      <c r="H180" s="40" t="n"/>
    </row>
    <row r="181">
      <c r="A181" s="40" t="inlineStr">
        <is>
          <t>Average Hourly Earnings YoY</t>
        </is>
      </c>
      <c r="B181" s="40" t="inlineStr">
        <is>
          <t>5,2%</t>
        </is>
      </c>
      <c r="C181" s="40" t="inlineStr">
        <is>
          <t>5,2%</t>
        </is>
      </c>
      <c r="D181" s="40" t="inlineStr">
        <is>
          <t>MAY</t>
        </is>
      </c>
      <c r="E181" s="40" t="inlineStr">
        <is>
          <t>19/01/23</t>
        </is>
      </c>
      <c r="F181" s="40" t="n"/>
      <c r="G181" s="40" t="n"/>
      <c r="H181" s="40" t="n"/>
    </row>
    <row r="182">
      <c r="A182" s="40" t="inlineStr">
        <is>
          <t>Unemployment Rate</t>
        </is>
      </c>
      <c r="B182" s="40" t="inlineStr">
        <is>
          <t>3,6%</t>
        </is>
      </c>
      <c r="C182" s="40" t="inlineStr">
        <is>
          <t>3,5%</t>
        </is>
      </c>
      <c r="D182" s="40" t="inlineStr">
        <is>
          <t>MAY</t>
        </is>
      </c>
      <c r="E182" s="40" t="inlineStr">
        <is>
          <t>19/01/23</t>
        </is>
      </c>
      <c r="F182" s="40" t="n"/>
      <c r="G182" s="40" t="n"/>
      <c r="H182" s="40" t="n"/>
    </row>
    <row r="183">
      <c r="A183" s="40" t="inlineStr">
        <is>
          <t>Initial Jobless Claims</t>
        </is>
      </c>
      <c r="B183" s="40" t="inlineStr">
        <is>
          <t>229000,0</t>
        </is>
      </c>
      <c r="C183" s="40" t="inlineStr">
        <is>
          <t>210000,0</t>
        </is>
      </c>
      <c r="D183" s="40" t="inlineStr">
        <is>
          <t>JUN/04</t>
        </is>
      </c>
      <c r="E183" s="40" t="inlineStr">
        <is>
          <t>19/01/23</t>
        </is>
      </c>
      <c r="F183" s="40" t="n"/>
      <c r="G183" s="40" t="n"/>
      <c r="H183" s="40" t="n"/>
    </row>
    <row r="184">
      <c r="A184" s="40" t="inlineStr">
        <is>
          <t>Initial Jobless Claims</t>
        </is>
      </c>
      <c r="B184" s="40" t="inlineStr">
        <is>
          <t>229000,0</t>
        </is>
      </c>
      <c r="C184" s="40" t="inlineStr">
        <is>
          <t>215000,0</t>
        </is>
      </c>
      <c r="D184" s="40" t="inlineStr">
        <is>
          <t>JUN/11</t>
        </is>
      </c>
      <c r="E184" s="40" t="inlineStr">
        <is>
          <t>19/01/23</t>
        </is>
      </c>
      <c r="F184" s="40" t="n"/>
      <c r="G184" s="40" t="n"/>
      <c r="H184" s="40" t="n"/>
    </row>
    <row r="185">
      <c r="A185" s="40" t="inlineStr">
        <is>
          <t>Initial Jobless Claims</t>
        </is>
      </c>
      <c r="B185" s="40" t="inlineStr">
        <is>
          <t>229000,0</t>
        </is>
      </c>
      <c r="C185" s="40" t="inlineStr">
        <is>
          <t>227000,0</t>
        </is>
      </c>
      <c r="D185" s="40" t="inlineStr">
        <is>
          <t>JUN/18</t>
        </is>
      </c>
      <c r="E185" s="40" t="inlineStr">
        <is>
          <t>19/01/23</t>
        </is>
      </c>
      <c r="F185" s="40" t="n"/>
      <c r="G185" s="40" t="n"/>
      <c r="H185" s="40" t="n"/>
    </row>
    <row r="186">
      <c r="A186" s="40" t="inlineStr">
        <is>
          <t>Initial Jobless Claims</t>
        </is>
      </c>
      <c r="B186" s="40" t="inlineStr">
        <is>
          <t>231000,0</t>
        </is>
      </c>
      <c r="C186" s="40" t="inlineStr">
        <is>
          <t>228000,0</t>
        </is>
      </c>
      <c r="D186" s="40" t="inlineStr">
        <is>
          <t>JUN/25</t>
        </is>
      </c>
      <c r="E186" s="40" t="inlineStr">
        <is>
          <t>19/01/23</t>
        </is>
      </c>
      <c r="F186" s="40" t="n"/>
      <c r="G186" s="40" t="n"/>
      <c r="H186" s="40" t="n"/>
    </row>
    <row r="187">
      <c r="A187" s="40" t="inlineStr">
        <is>
          <t>Initial Jobless Claims</t>
        </is>
      </c>
      <c r="B187" s="40" t="inlineStr">
        <is>
          <t>235000,0</t>
        </is>
      </c>
      <c r="C187" s="40" t="inlineStr">
        <is>
          <t>230000,0</t>
        </is>
      </c>
      <c r="D187" s="40" t="inlineStr">
        <is>
          <t>JUL/02</t>
        </is>
      </c>
      <c r="E187" s="40" t="inlineStr">
        <is>
          <t>19/01/23</t>
        </is>
      </c>
      <c r="F187" s="40" t="n"/>
      <c r="G187" s="40" t="n"/>
      <c r="H187" s="40" t="n"/>
    </row>
    <row r="188">
      <c r="A188" s="40" t="inlineStr">
        <is>
          <t>Non Farm Payrolls</t>
        </is>
      </c>
      <c r="B188" s="40" t="inlineStr">
        <is>
          <t>372000,0</t>
        </is>
      </c>
      <c r="C188" s="40" t="inlineStr">
        <is>
          <t>268000,0</t>
        </is>
      </c>
      <c r="D188" s="40" t="inlineStr">
        <is>
          <t>JUN</t>
        </is>
      </c>
      <c r="E188" s="40" t="inlineStr">
        <is>
          <t>19/01/23</t>
        </is>
      </c>
      <c r="F188" s="40" t="n"/>
      <c r="G188" s="40" t="n"/>
      <c r="H188" s="40" t="n"/>
    </row>
    <row r="189">
      <c r="A189" s="40" t="inlineStr">
        <is>
          <t>Unemployment Rate</t>
        </is>
      </c>
      <c r="B189" s="40" t="inlineStr">
        <is>
          <t>3,6%</t>
        </is>
      </c>
      <c r="C189" s="40" t="inlineStr">
        <is>
          <t>3,6%</t>
        </is>
      </c>
      <c r="D189" s="40" t="inlineStr">
        <is>
          <t>JUN</t>
        </is>
      </c>
      <c r="E189" s="40" t="inlineStr">
        <is>
          <t>19/01/23</t>
        </is>
      </c>
      <c r="F189" s="40" t="n"/>
      <c r="G189" s="40" t="n"/>
      <c r="H189" s="40" t="n"/>
    </row>
    <row r="190">
      <c r="A190" s="40" t="inlineStr">
        <is>
          <t>Average Hourly Earnings MoM</t>
        </is>
      </c>
      <c r="B190" s="40" t="inlineStr">
        <is>
          <t>0,3%</t>
        </is>
      </c>
      <c r="C190" s="40" t="inlineStr">
        <is>
          <t>0,3%</t>
        </is>
      </c>
      <c r="D190" s="40" t="inlineStr">
        <is>
          <t>JUN</t>
        </is>
      </c>
      <c r="E190" s="40" t="inlineStr">
        <is>
          <t>19/01/23</t>
        </is>
      </c>
      <c r="F190" s="40" t="n"/>
      <c r="G190" s="40" t="n"/>
      <c r="H190" s="40" t="n"/>
    </row>
    <row r="191">
      <c r="A191" s="40" t="inlineStr">
        <is>
          <t>Average Hourly Earnings YoY</t>
        </is>
      </c>
      <c r="B191" s="40" t="inlineStr">
        <is>
          <t>5,1%</t>
        </is>
      </c>
      <c r="C191" s="40" t="inlineStr">
        <is>
          <t>5%</t>
        </is>
      </c>
      <c r="D191" s="40" t="inlineStr">
        <is>
          <t>JUN</t>
        </is>
      </c>
      <c r="E191" s="40" t="inlineStr">
        <is>
          <t>19/01/23</t>
        </is>
      </c>
      <c r="F191" s="40" t="n"/>
      <c r="G191" s="40" t="n"/>
      <c r="H191" s="40" t="n"/>
    </row>
    <row r="192">
      <c r="A192" s="40" t="inlineStr">
        <is>
          <t>Initial Jobless Claims</t>
        </is>
      </c>
      <c r="B192" s="40" t="inlineStr">
        <is>
          <t>244000,0</t>
        </is>
      </c>
      <c r="C192" s="40" t="inlineStr">
        <is>
          <t>235000,0</t>
        </is>
      </c>
      <c r="D192" s="40" t="inlineStr">
        <is>
          <t>JUL/09</t>
        </is>
      </c>
      <c r="E192" s="40" t="inlineStr">
        <is>
          <t>19/01/23</t>
        </is>
      </c>
      <c r="F192" s="40" t="n"/>
      <c r="G192" s="40" t="n"/>
      <c r="H192" s="40" t="n"/>
    </row>
    <row r="193">
      <c r="A193" s="40" t="inlineStr">
        <is>
          <t>Initial Jobless Claims</t>
        </is>
      </c>
      <c r="B193" s="40" t="inlineStr">
        <is>
          <t>251000,0</t>
        </is>
      </c>
      <c r="C193" s="40" t="inlineStr">
        <is>
          <t>240000,0</t>
        </is>
      </c>
      <c r="D193" s="40" t="inlineStr">
        <is>
          <t>JUL/16</t>
        </is>
      </c>
      <c r="E193" s="40" t="inlineStr">
        <is>
          <t>19/01/23</t>
        </is>
      </c>
      <c r="F193" s="40" t="n"/>
      <c r="G193" s="40" t="n"/>
      <c r="H193" s="40" t="n"/>
    </row>
    <row r="194">
      <c r="A194" s="40" t="inlineStr">
        <is>
          <t>Initial Jobless Claims</t>
        </is>
      </c>
      <c r="B194" s="40" t="inlineStr">
        <is>
          <t>256000,0</t>
        </is>
      </c>
      <c r="C194" s="40" t="inlineStr">
        <is>
          <t>253000,0</t>
        </is>
      </c>
      <c r="D194" s="40" t="inlineStr">
        <is>
          <t>JUL/23</t>
        </is>
      </c>
      <c r="E194" s="40" t="inlineStr">
        <is>
          <t>19/01/23</t>
        </is>
      </c>
      <c r="F194" s="40" t="n"/>
      <c r="G194" s="40" t="n"/>
      <c r="H194" s="40" t="n"/>
    </row>
    <row r="195">
      <c r="A195" s="40" t="inlineStr">
        <is>
          <t>Initial Jobless Claims</t>
        </is>
      </c>
      <c r="B195" s="40" t="inlineStr">
        <is>
          <t>260000,0</t>
        </is>
      </c>
      <c r="C195" s="40" t="inlineStr">
        <is>
          <t>259000,0</t>
        </is>
      </c>
      <c r="D195" s="40" t="inlineStr">
        <is>
          <t>JUL/30</t>
        </is>
      </c>
      <c r="E195" s="40" t="inlineStr">
        <is>
          <t>19/01/23</t>
        </is>
      </c>
      <c r="F195" s="40" t="n"/>
      <c r="G195" s="40" t="n"/>
      <c r="H195" s="40" t="n"/>
    </row>
    <row r="196">
      <c r="A196" s="40" t="inlineStr">
        <is>
          <t>Non Farm Payrolls</t>
        </is>
      </c>
      <c r="B196" s="40" t="inlineStr">
        <is>
          <t>528000,0</t>
        </is>
      </c>
      <c r="C196" s="40" t="inlineStr">
        <is>
          <t>250000,0</t>
        </is>
      </c>
      <c r="D196" s="40" t="inlineStr">
        <is>
          <t>JUL</t>
        </is>
      </c>
      <c r="E196" s="40" t="inlineStr">
        <is>
          <t>19/01/23</t>
        </is>
      </c>
      <c r="F196" s="40" t="n"/>
      <c r="G196" s="40" t="n"/>
      <c r="H196" s="40" t="n"/>
    </row>
    <row r="197">
      <c r="A197" s="40" t="inlineStr">
        <is>
          <t>Average Hourly Earnings MoM</t>
        </is>
      </c>
      <c r="B197" s="40" t="inlineStr">
        <is>
          <t>0,5%</t>
        </is>
      </c>
      <c r="C197" s="40" t="inlineStr">
        <is>
          <t>0,3%</t>
        </is>
      </c>
      <c r="D197" s="40" t="inlineStr">
        <is>
          <t>JUL</t>
        </is>
      </c>
      <c r="E197" s="40" t="inlineStr">
        <is>
          <t>19/01/23</t>
        </is>
      </c>
      <c r="F197" s="40" t="n"/>
      <c r="G197" s="40" t="n"/>
      <c r="H197" s="40" t="n"/>
    </row>
    <row r="198">
      <c r="A198" s="40" t="inlineStr">
        <is>
          <t>Unemployment Rate</t>
        </is>
      </c>
      <c r="B198" s="40" t="inlineStr">
        <is>
          <t>3,5%</t>
        </is>
      </c>
      <c r="C198" s="40" t="inlineStr">
        <is>
          <t>3,6%</t>
        </is>
      </c>
      <c r="D198" s="40" t="inlineStr">
        <is>
          <t>JUL</t>
        </is>
      </c>
      <c r="E198" s="40" t="inlineStr">
        <is>
          <t>19/01/23</t>
        </is>
      </c>
      <c r="F198" s="40" t="n"/>
      <c r="G198" s="40" t="n"/>
      <c r="H198" s="40" t="n"/>
    </row>
    <row r="199">
      <c r="A199" s="40" t="inlineStr">
        <is>
          <t>Average Hourly Earnings YoY</t>
        </is>
      </c>
      <c r="B199" s="40" t="inlineStr">
        <is>
          <t>5,2%</t>
        </is>
      </c>
      <c r="C199" s="40" t="inlineStr">
        <is>
          <t>4,9%</t>
        </is>
      </c>
      <c r="D199" s="40" t="inlineStr">
        <is>
          <t>JUL</t>
        </is>
      </c>
      <c r="E199" s="40" t="inlineStr">
        <is>
          <t>19/01/23</t>
        </is>
      </c>
      <c r="F199" s="40" t="n"/>
      <c r="G199" s="40" t="n"/>
      <c r="H199" s="40" t="n"/>
    </row>
    <row r="200">
      <c r="A200" s="40" t="inlineStr">
        <is>
          <t>Initial Jobless Claims</t>
        </is>
      </c>
      <c r="B200" s="40" t="inlineStr">
        <is>
          <t>262000,0</t>
        </is>
      </c>
      <c r="C200" s="40" t="inlineStr">
        <is>
          <t>263000,0</t>
        </is>
      </c>
      <c r="D200" s="40" t="inlineStr">
        <is>
          <t>AUG/06</t>
        </is>
      </c>
      <c r="E200" s="40" t="inlineStr">
        <is>
          <t>19/01/23</t>
        </is>
      </c>
      <c r="F200" s="40" t="n"/>
      <c r="G200" s="40" t="n"/>
      <c r="H200" s="40" t="n"/>
    </row>
    <row r="201">
      <c r="A201" s="40" t="inlineStr">
        <is>
          <t>Initial Jobless Claims</t>
        </is>
      </c>
      <c r="B201" s="40" t="inlineStr">
        <is>
          <t>250000,0</t>
        </is>
      </c>
      <c r="C201" s="40" t="inlineStr">
        <is>
          <t>265000,0</t>
        </is>
      </c>
      <c r="D201" s="40" t="inlineStr">
        <is>
          <t>AUG/13</t>
        </is>
      </c>
      <c r="E201" s="40" t="inlineStr">
        <is>
          <t>19/01/23</t>
        </is>
      </c>
      <c r="F201" s="40" t="n"/>
      <c r="G201" s="40" t="n"/>
      <c r="H201" s="40" t="n"/>
    </row>
    <row r="202">
      <c r="A202" s="40" t="inlineStr">
        <is>
          <t>Initial Jobless Claims</t>
        </is>
      </c>
      <c r="B202" s="40" t="inlineStr">
        <is>
          <t>243000,0</t>
        </is>
      </c>
      <c r="C202" s="40" t="inlineStr">
        <is>
          <t>253000,0</t>
        </is>
      </c>
      <c r="D202" s="40" t="inlineStr">
        <is>
          <t>AUG/20</t>
        </is>
      </c>
      <c r="E202" s="40" t="inlineStr">
        <is>
          <t>19/01/23</t>
        </is>
      </c>
      <c r="F202" s="40" t="n"/>
      <c r="G202" s="40" t="n"/>
      <c r="H202" s="40" t="n"/>
    </row>
    <row r="203">
      <c r="A203" s="40" t="inlineStr">
        <is>
          <t>Initial Jobless Claims</t>
        </is>
      </c>
      <c r="B203" s="40" t="inlineStr">
        <is>
          <t>232000,0</t>
        </is>
      </c>
      <c r="C203" s="40" t="inlineStr">
        <is>
          <t>248000,0</t>
        </is>
      </c>
      <c r="D203" s="40" t="inlineStr">
        <is>
          <t>AUG/27</t>
        </is>
      </c>
      <c r="E203" s="40" t="inlineStr">
        <is>
          <t>19/01/23</t>
        </is>
      </c>
      <c r="F203" s="40" t="n"/>
      <c r="G203" s="40" t="n"/>
      <c r="H203" s="40" t="n"/>
    </row>
    <row r="204">
      <c r="A204" s="40" t="inlineStr">
        <is>
          <t>Non Farm Payrolls</t>
        </is>
      </c>
      <c r="B204" s="40" t="inlineStr">
        <is>
          <t>315000,0</t>
        </is>
      </c>
      <c r="C204" s="40" t="inlineStr">
        <is>
          <t>300000,0</t>
        </is>
      </c>
      <c r="D204" s="40" t="inlineStr">
        <is>
          <t>AUG</t>
        </is>
      </c>
      <c r="E204" s="40" t="inlineStr">
        <is>
          <t>19/01/23</t>
        </is>
      </c>
      <c r="F204" s="40" t="n"/>
      <c r="G204" s="40" t="n"/>
      <c r="H204" s="40" t="n"/>
    </row>
    <row r="205">
      <c r="A205" s="40" t="inlineStr">
        <is>
          <t>Unemployment Rate</t>
        </is>
      </c>
      <c r="B205" s="40" t="inlineStr">
        <is>
          <t>3,7%</t>
        </is>
      </c>
      <c r="C205" s="40" t="inlineStr">
        <is>
          <t>3,5%</t>
        </is>
      </c>
      <c r="D205" s="40" t="inlineStr">
        <is>
          <t>AUG</t>
        </is>
      </c>
      <c r="E205" s="40" t="inlineStr">
        <is>
          <t>19/01/23</t>
        </is>
      </c>
      <c r="F205" s="40" t="n"/>
      <c r="G205" s="40" t="n"/>
      <c r="H205" s="40" t="n"/>
    </row>
    <row r="206">
      <c r="A206" s="40" t="inlineStr">
        <is>
          <t>Average Hourly Earnings MoM</t>
        </is>
      </c>
      <c r="B206" s="40" t="inlineStr">
        <is>
          <t>0,3%</t>
        </is>
      </c>
      <c r="C206" s="40" t="inlineStr">
        <is>
          <t>0,4%</t>
        </is>
      </c>
      <c r="D206" s="40" t="inlineStr">
        <is>
          <t>AUG</t>
        </is>
      </c>
      <c r="E206" s="40" t="inlineStr">
        <is>
          <t>19/01/23</t>
        </is>
      </c>
      <c r="F206" s="40" t="n"/>
      <c r="G206" s="40" t="n"/>
      <c r="H206" s="40" t="n"/>
    </row>
    <row r="207">
      <c r="A207" s="40" t="inlineStr">
        <is>
          <t>Average Hourly Earnings YoY</t>
        </is>
      </c>
      <c r="B207" s="40" t="inlineStr">
        <is>
          <t>5,2%</t>
        </is>
      </c>
      <c r="C207" s="40" t="inlineStr">
        <is>
          <t>5,3%</t>
        </is>
      </c>
      <c r="D207" s="40" t="inlineStr">
        <is>
          <t>AUG</t>
        </is>
      </c>
      <c r="E207" s="40" t="inlineStr">
        <is>
          <t>19/01/23</t>
        </is>
      </c>
      <c r="F207" s="40" t="n"/>
      <c r="G207" s="40" t="n"/>
      <c r="H207" s="40" t="n"/>
    </row>
    <row r="208">
      <c r="A208" s="40" t="inlineStr">
        <is>
          <t>Initial Jobless Claims</t>
        </is>
      </c>
      <c r="B208" s="40" t="inlineStr">
        <is>
          <t>222000,0</t>
        </is>
      </c>
      <c r="C208" s="40" t="inlineStr">
        <is>
          <t>240000,0</t>
        </is>
      </c>
      <c r="D208" s="40" t="inlineStr">
        <is>
          <t>SEP/03</t>
        </is>
      </c>
      <c r="E208" s="40" t="inlineStr">
        <is>
          <t>19/01/23</t>
        </is>
      </c>
      <c r="F208" s="40" t="n"/>
      <c r="G208" s="40" t="n"/>
      <c r="H208" s="40" t="n"/>
    </row>
    <row r="209">
      <c r="A209" s="40" t="inlineStr">
        <is>
          <t>Initial Jobless Claims</t>
        </is>
      </c>
      <c r="B209" s="40" t="inlineStr">
        <is>
          <t>213000,0</t>
        </is>
      </c>
      <c r="C209" s="40" t="inlineStr">
        <is>
          <t>226000,0</t>
        </is>
      </c>
      <c r="D209" s="40" t="inlineStr">
        <is>
          <t>SEP/10</t>
        </is>
      </c>
      <c r="E209" s="40" t="inlineStr">
        <is>
          <t>19/01/23</t>
        </is>
      </c>
      <c r="F209" s="40" t="n"/>
      <c r="G209" s="40" t="n"/>
      <c r="H209" s="40" t="n"/>
    </row>
    <row r="210">
      <c r="A210" s="40" t="inlineStr">
        <is>
          <t>Initial Jobless Claims</t>
        </is>
      </c>
      <c r="B210" s="40" t="inlineStr">
        <is>
          <t>213000,0</t>
        </is>
      </c>
      <c r="C210" s="40" t="inlineStr">
        <is>
          <t>218000,0</t>
        </is>
      </c>
      <c r="D210" s="40" t="inlineStr">
        <is>
          <t>SEP/17</t>
        </is>
      </c>
      <c r="E210" s="40" t="inlineStr">
        <is>
          <t>19/01/23</t>
        </is>
      </c>
      <c r="F210" s="40" t="n"/>
      <c r="G210" s="40" t="n"/>
      <c r="H210" s="40" t="n"/>
    </row>
    <row r="211">
      <c r="A211" s="40" t="inlineStr">
        <is>
          <t>Initial Jobless Claims</t>
        </is>
      </c>
      <c r="B211" s="40" t="inlineStr">
        <is>
          <t>193000,0</t>
        </is>
      </c>
      <c r="C211" s="40" t="inlineStr">
        <is>
          <t>215000,0</t>
        </is>
      </c>
      <c r="D211" s="40" t="inlineStr">
        <is>
          <t>SEP/24</t>
        </is>
      </c>
      <c r="E211" s="40" t="inlineStr">
        <is>
          <t>19/01/23</t>
        </is>
      </c>
      <c r="F211" s="40" t="n"/>
      <c r="G211" s="40" t="n"/>
      <c r="H211" s="40" t="n"/>
    </row>
    <row r="212">
      <c r="A212" s="40" t="inlineStr">
        <is>
          <t>Initial Jobless Claims</t>
        </is>
      </c>
      <c r="B212" s="40" t="inlineStr">
        <is>
          <t>219000,0</t>
        </is>
      </c>
      <c r="C212" s="40" t="inlineStr">
        <is>
          <t>203000,0</t>
        </is>
      </c>
      <c r="D212" s="40" t="inlineStr">
        <is>
          <t>OCT/01</t>
        </is>
      </c>
      <c r="E212" s="40" t="inlineStr">
        <is>
          <t>19/01/23</t>
        </is>
      </c>
      <c r="F212" s="40" t="n"/>
      <c r="G212" s="40" t="n"/>
      <c r="H212" s="40" t="n"/>
    </row>
    <row r="213">
      <c r="A213" s="40" t="inlineStr">
        <is>
          <t>Non Farm Payrolls</t>
        </is>
      </c>
      <c r="B213" s="40" t="inlineStr">
        <is>
          <t>263000,0</t>
        </is>
      </c>
      <c r="C213" s="40" t="inlineStr">
        <is>
          <t>250000,0</t>
        </is>
      </c>
      <c r="D213" s="40" t="inlineStr">
        <is>
          <t>SEP</t>
        </is>
      </c>
      <c r="E213" s="40" t="inlineStr">
        <is>
          <t>19/01/23</t>
        </is>
      </c>
      <c r="F213" s="40" t="n"/>
      <c r="G213" s="40" t="n"/>
      <c r="H213" s="40" t="n"/>
    </row>
    <row r="214">
      <c r="A214" s="40" t="inlineStr">
        <is>
          <t>Average Hourly Earnings MoM</t>
        </is>
      </c>
      <c r="B214" s="40" t="inlineStr">
        <is>
          <t>0,3%</t>
        </is>
      </c>
      <c r="C214" s="40" t="inlineStr">
        <is>
          <t>0,3%</t>
        </is>
      </c>
      <c r="D214" s="40" t="inlineStr">
        <is>
          <t>SEP</t>
        </is>
      </c>
      <c r="E214" s="40" t="inlineStr">
        <is>
          <t>19/01/23</t>
        </is>
      </c>
      <c r="F214" s="40" t="n"/>
      <c r="G214" s="40" t="n"/>
      <c r="H214" s="40" t="n"/>
    </row>
    <row r="215">
      <c r="A215" s="40" t="inlineStr">
        <is>
          <t>Unemployment Rate</t>
        </is>
      </c>
      <c r="B215" s="40" t="inlineStr">
        <is>
          <t>3,5%</t>
        </is>
      </c>
      <c r="C215" s="40" t="inlineStr">
        <is>
          <t>3,7%</t>
        </is>
      </c>
      <c r="D215" s="40" t="inlineStr">
        <is>
          <t>SEP</t>
        </is>
      </c>
      <c r="E215" s="40" t="inlineStr">
        <is>
          <t>19/01/23</t>
        </is>
      </c>
      <c r="F215" s="40" t="n"/>
      <c r="G215" s="40" t="n"/>
      <c r="H215" s="40" t="n"/>
    </row>
    <row r="216">
      <c r="A216" s="40" t="inlineStr">
        <is>
          <t>Average Hourly Earnings YoY</t>
        </is>
      </c>
      <c r="B216" s="40" t="inlineStr">
        <is>
          <t>5%</t>
        </is>
      </c>
      <c r="C216" s="40" t="inlineStr">
        <is>
          <t>5,1%</t>
        </is>
      </c>
      <c r="D216" s="40" t="inlineStr">
        <is>
          <t>SEP</t>
        </is>
      </c>
      <c r="E216" s="40" t="inlineStr">
        <is>
          <t>19/01/23</t>
        </is>
      </c>
      <c r="F216" s="40" t="n"/>
      <c r="G216" s="40" t="n"/>
      <c r="H216" s="40" t="n"/>
    </row>
    <row r="217">
      <c r="A217" s="40" t="inlineStr">
        <is>
          <t>Initial Jobless Claims</t>
        </is>
      </c>
      <c r="B217" s="40" t="inlineStr">
        <is>
          <t>228000,0</t>
        </is>
      </c>
      <c r="C217" s="40" t="inlineStr">
        <is>
          <t>225000,0</t>
        </is>
      </c>
      <c r="D217" s="40" t="inlineStr">
        <is>
          <t>OCT/08</t>
        </is>
      </c>
      <c r="E217" s="40" t="inlineStr">
        <is>
          <t>19/01/23</t>
        </is>
      </c>
      <c r="F217" s="40" t="n"/>
      <c r="G217" s="40" t="n"/>
      <c r="H217" s="40" t="n"/>
    </row>
    <row r="218">
      <c r="A218" s="40" t="inlineStr">
        <is>
          <t>Initial Jobless Claims</t>
        </is>
      </c>
      <c r="B218" s="40" t="inlineStr">
        <is>
          <t>214000,0</t>
        </is>
      </c>
      <c r="C218" s="40" t="inlineStr">
        <is>
          <t>230000,0</t>
        </is>
      </c>
      <c r="D218" s="40" t="inlineStr">
        <is>
          <t>OCT/15</t>
        </is>
      </c>
      <c r="E218" s="40" t="inlineStr">
        <is>
          <t>19/01/23</t>
        </is>
      </c>
      <c r="F218" s="40" t="n"/>
      <c r="G218" s="40" t="n"/>
      <c r="H218" s="40" t="n"/>
    </row>
    <row r="219">
      <c r="A219" s="40" t="inlineStr">
        <is>
          <t>Initial Jobless Claims</t>
        </is>
      </c>
      <c r="B219" s="40" t="inlineStr">
        <is>
          <t>217000,0</t>
        </is>
      </c>
      <c r="C219" s="40" t="inlineStr">
        <is>
          <t>220000,0</t>
        </is>
      </c>
      <c r="D219" s="40" t="inlineStr">
        <is>
          <t>OCT/22</t>
        </is>
      </c>
      <c r="E219" s="40" t="inlineStr">
        <is>
          <t>19/01/23</t>
        </is>
      </c>
      <c r="F219" s="40" t="n"/>
      <c r="G219" s="40" t="n"/>
      <c r="H219" s="40" t="n"/>
    </row>
    <row r="220">
      <c r="A220" s="40" t="inlineStr">
        <is>
          <t>Initial Jobless Claims</t>
        </is>
      </c>
      <c r="B220" s="40" t="inlineStr">
        <is>
          <t>217000,0</t>
        </is>
      </c>
      <c r="C220" s="40" t="inlineStr">
        <is>
          <t>220000,0</t>
        </is>
      </c>
      <c r="D220" s="40" t="inlineStr">
        <is>
          <t>OCT/29</t>
        </is>
      </c>
      <c r="E220" s="40" t="inlineStr">
        <is>
          <t>19/01/23</t>
        </is>
      </c>
      <c r="F220" s="40" t="n"/>
      <c r="G220" s="40" t="n"/>
      <c r="H220" s="40" t="n"/>
    </row>
    <row r="221">
      <c r="A221" s="40" t="inlineStr">
        <is>
          <t>Non Farm Payrolls</t>
        </is>
      </c>
      <c r="B221" s="40" t="inlineStr">
        <is>
          <t>261000,0</t>
        </is>
      </c>
      <c r="C221" s="40" t="inlineStr">
        <is>
          <t>200000,0</t>
        </is>
      </c>
      <c r="D221" s="40" t="inlineStr">
        <is>
          <t>OCT</t>
        </is>
      </c>
      <c r="E221" s="40" t="inlineStr">
        <is>
          <t>19/01/23</t>
        </is>
      </c>
      <c r="F221" s="40" t="n"/>
      <c r="G221" s="40" t="n"/>
      <c r="H221" s="40" t="n"/>
    </row>
    <row r="222">
      <c r="A222" s="40" t="inlineStr">
        <is>
          <t>Unemployment Rate</t>
        </is>
      </c>
      <c r="B222" s="40" t="inlineStr">
        <is>
          <t>3,7%</t>
        </is>
      </c>
      <c r="C222" s="40" t="inlineStr">
        <is>
          <t>3,6%</t>
        </is>
      </c>
      <c r="D222" s="40" t="inlineStr">
        <is>
          <t>OCT</t>
        </is>
      </c>
      <c r="E222" s="40" t="inlineStr">
        <is>
          <t>19/01/23</t>
        </is>
      </c>
      <c r="F222" s="40" t="n"/>
      <c r="G222" s="40" t="n"/>
      <c r="H222" s="40" t="n"/>
    </row>
    <row r="223">
      <c r="A223" s="40" t="inlineStr">
        <is>
          <t>Average Hourly Earnings MoM</t>
        </is>
      </c>
      <c r="B223" s="40" t="inlineStr">
        <is>
          <t>0,4%</t>
        </is>
      </c>
      <c r="C223" s="40" t="inlineStr">
        <is>
          <t>0,3%</t>
        </is>
      </c>
      <c r="D223" s="40" t="inlineStr">
        <is>
          <t>OCT</t>
        </is>
      </c>
      <c r="E223" s="40" t="inlineStr">
        <is>
          <t>19/01/23</t>
        </is>
      </c>
      <c r="F223" s="40" t="n"/>
      <c r="G223" s="40" t="n"/>
      <c r="H223" s="40" t="n"/>
    </row>
    <row r="224">
      <c r="A224" s="40" t="inlineStr">
        <is>
          <t>Average Hourly Earnings YoY</t>
        </is>
      </c>
      <c r="B224" s="40" t="inlineStr">
        <is>
          <t>4,7%</t>
        </is>
      </c>
      <c r="C224" s="40" t="inlineStr">
        <is>
          <t>4,7%</t>
        </is>
      </c>
      <c r="D224" s="40" t="inlineStr">
        <is>
          <t>OCT</t>
        </is>
      </c>
      <c r="E224" s="40" t="inlineStr">
        <is>
          <t>19/01/23</t>
        </is>
      </c>
      <c r="F224" s="40" t="n"/>
      <c r="G224" s="40" t="n"/>
      <c r="H224" s="40" t="n"/>
    </row>
    <row r="225">
      <c r="A225" s="40" t="inlineStr">
        <is>
          <t>Initial Jobless Claims</t>
        </is>
      </c>
      <c r="B225" s="40" t="inlineStr">
        <is>
          <t>225000,0</t>
        </is>
      </c>
      <c r="C225" s="40" t="inlineStr">
        <is>
          <t>220000,0</t>
        </is>
      </c>
      <c r="D225" s="40" t="inlineStr">
        <is>
          <t>NOV/05</t>
        </is>
      </c>
      <c r="E225" s="40" t="inlineStr">
        <is>
          <t>19/01/23</t>
        </is>
      </c>
      <c r="F225" s="40" t="n"/>
      <c r="G225" s="40" t="n"/>
      <c r="H225" s="40" t="n"/>
    </row>
    <row r="226">
      <c r="A226" s="40" t="inlineStr">
        <is>
          <t>Initial Jobless Claims</t>
        </is>
      </c>
      <c r="B226" s="40" t="inlineStr">
        <is>
          <t>222000,0</t>
        </is>
      </c>
      <c r="C226" s="40" t="inlineStr">
        <is>
          <t>225000,0</t>
        </is>
      </c>
      <c r="D226" s="40" t="inlineStr">
        <is>
          <t>NOV/12</t>
        </is>
      </c>
      <c r="E226" s="40" t="inlineStr">
        <is>
          <t>19/01/23</t>
        </is>
      </c>
      <c r="F226" s="40" t="n"/>
      <c r="G226" s="40" t="n"/>
      <c r="H226" s="40" t="n"/>
    </row>
    <row r="227">
      <c r="A227" s="40" t="inlineStr">
        <is>
          <t>Initial Jobless Claims</t>
        </is>
      </c>
      <c r="B227" s="40" t="inlineStr">
        <is>
          <t>240000,0</t>
        </is>
      </c>
      <c r="C227" s="40" t="inlineStr">
        <is>
          <t>225000,0</t>
        </is>
      </c>
      <c r="D227" s="40" t="inlineStr">
        <is>
          <t>NOV/19</t>
        </is>
      </c>
      <c r="E227" s="40" t="inlineStr">
        <is>
          <t>19/01/23</t>
        </is>
      </c>
      <c r="F227" s="40" t="n"/>
      <c r="G227" s="40" t="n"/>
      <c r="H227" s="40" t="n"/>
    </row>
    <row r="228">
      <c r="A228" s="40" t="inlineStr">
        <is>
          <t>Initial Jobless Claims</t>
        </is>
      </c>
      <c r="B228" s="40" t="inlineStr">
        <is>
          <t>225000,0</t>
        </is>
      </c>
      <c r="C228" s="40" t="inlineStr">
        <is>
          <t>235000,0</t>
        </is>
      </c>
      <c r="D228" s="40" t="inlineStr">
        <is>
          <t>NOV/26</t>
        </is>
      </c>
      <c r="E228" s="40" t="inlineStr">
        <is>
          <t>19/01/23</t>
        </is>
      </c>
      <c r="F228" s="40" t="n"/>
      <c r="G228" s="40" t="n"/>
      <c r="H228" s="40" t="n"/>
    </row>
    <row r="229">
      <c r="A229" s="40" t="inlineStr">
        <is>
          <t>Non Farm Payrolls</t>
        </is>
      </c>
      <c r="B229" s="40" t="inlineStr">
        <is>
          <t>263000,0</t>
        </is>
      </c>
      <c r="C229" s="40" t="inlineStr">
        <is>
          <t>200000,0</t>
        </is>
      </c>
      <c r="D229" s="40" t="inlineStr">
        <is>
          <t>NOV</t>
        </is>
      </c>
      <c r="E229" s="40" t="inlineStr">
        <is>
          <t>19/01/23</t>
        </is>
      </c>
      <c r="F229" s="40" t="n"/>
      <c r="G229" s="40" t="n"/>
      <c r="H229" s="40" t="n"/>
    </row>
    <row r="230">
      <c r="A230" s="40" t="inlineStr">
        <is>
          <t>Average Hourly Earnings MoM</t>
        </is>
      </c>
      <c r="B230" s="40" t="inlineStr">
        <is>
          <t>0,6%</t>
        </is>
      </c>
      <c r="C230" s="40" t="inlineStr">
        <is>
          <t>0,3%</t>
        </is>
      </c>
      <c r="D230" s="40" t="inlineStr">
        <is>
          <t>NOV</t>
        </is>
      </c>
      <c r="E230" s="40" t="inlineStr">
        <is>
          <t>19/01/23</t>
        </is>
      </c>
      <c r="F230" s="40" t="n"/>
      <c r="G230" s="40" t="n"/>
      <c r="H230" s="40" t="n"/>
    </row>
    <row r="231">
      <c r="A231" s="40" t="inlineStr">
        <is>
          <t>Unemployment Rate</t>
        </is>
      </c>
      <c r="B231" s="40" t="inlineStr">
        <is>
          <t>3,7%</t>
        </is>
      </c>
      <c r="C231" s="40" t="inlineStr">
        <is>
          <t>3,7%</t>
        </is>
      </c>
      <c r="D231" s="40" t="inlineStr">
        <is>
          <t>NOV</t>
        </is>
      </c>
      <c r="E231" s="40" t="inlineStr">
        <is>
          <t>19/01/23</t>
        </is>
      </c>
      <c r="F231" s="40" t="n"/>
      <c r="G231" s="40" t="n"/>
      <c r="H231" s="40" t="n"/>
    </row>
    <row r="232">
      <c r="A232" s="40" t="inlineStr">
        <is>
          <t>Average Hourly Earnings YoY</t>
        </is>
      </c>
      <c r="B232" s="40" t="inlineStr">
        <is>
          <t>5,1%</t>
        </is>
      </c>
      <c r="C232" s="40" t="inlineStr">
        <is>
          <t>4,6%</t>
        </is>
      </c>
      <c r="D232" s="40" t="inlineStr">
        <is>
          <t>NOV</t>
        </is>
      </c>
      <c r="E232" s="40" t="inlineStr">
        <is>
          <t>19/01/23</t>
        </is>
      </c>
      <c r="F232" s="40" t="n"/>
      <c r="G232" s="40" t="n"/>
      <c r="H232" s="40" t="n"/>
    </row>
    <row r="233">
      <c r="A233" s="40" t="inlineStr">
        <is>
          <t>Initial Jobless Claims</t>
        </is>
      </c>
      <c r="B233" s="40" t="inlineStr">
        <is>
          <t>230000,0</t>
        </is>
      </c>
      <c r="C233" s="40" t="inlineStr">
        <is>
          <t>230000,0</t>
        </is>
      </c>
      <c r="D233" s="40" t="inlineStr">
        <is>
          <t>DEC/03</t>
        </is>
      </c>
      <c r="E233" s="40" t="inlineStr">
        <is>
          <t>19/01/23</t>
        </is>
      </c>
      <c r="F233" s="40" t="n"/>
      <c r="G233" s="40" t="n"/>
      <c r="H233" s="40" t="n"/>
    </row>
    <row r="234">
      <c r="A234" s="40" t="inlineStr">
        <is>
          <t>Initial Jobless Claims</t>
        </is>
      </c>
      <c r="B234" s="40" t="inlineStr">
        <is>
          <t>211000,0</t>
        </is>
      </c>
      <c r="C234" s="40" t="inlineStr">
        <is>
          <t>230000,0</t>
        </is>
      </c>
      <c r="D234" s="40" t="inlineStr">
        <is>
          <t>DEC/10</t>
        </is>
      </c>
      <c r="E234" s="40" t="inlineStr">
        <is>
          <t>19/01/23</t>
        </is>
      </c>
      <c r="F234" s="40" t="n"/>
      <c r="G234" s="40" t="n"/>
      <c r="H234" s="40" t="n"/>
    </row>
    <row r="235">
      <c r="A235" s="40" t="inlineStr">
        <is>
          <t>Initial Jobless Claims</t>
        </is>
      </c>
      <c r="B235" s="40" t="inlineStr">
        <is>
          <t>216000,0</t>
        </is>
      </c>
      <c r="C235" s="40" t="inlineStr">
        <is>
          <t>222000,0</t>
        </is>
      </c>
      <c r="D235" s="40" t="inlineStr">
        <is>
          <t>DEC/17</t>
        </is>
      </c>
      <c r="E235" s="40" t="inlineStr">
        <is>
          <t>19/01/23</t>
        </is>
      </c>
      <c r="F235" s="40" t="n"/>
      <c r="G235" s="40" t="n"/>
      <c r="H235" s="40" t="n"/>
    </row>
    <row r="236">
      <c r="A236" s="40" t="inlineStr">
        <is>
          <t>Initial Jobless Claims</t>
        </is>
      </c>
      <c r="B236" s="40" t="inlineStr">
        <is>
          <t>225000,0</t>
        </is>
      </c>
      <c r="C236" s="40" t="inlineStr">
        <is>
          <t>225000,0</t>
        </is>
      </c>
      <c r="D236" s="40" t="inlineStr">
        <is>
          <t>DEC/24</t>
        </is>
      </c>
      <c r="E236" s="40" t="inlineStr">
        <is>
          <t>19/01/23</t>
        </is>
      </c>
      <c r="F236" s="40" t="n"/>
      <c r="G236" s="40" t="n"/>
      <c r="H236" s="40" t="n"/>
    </row>
    <row r="237">
      <c r="A237" s="40" t="inlineStr">
        <is>
          <t>Initial Jobless Claims</t>
        </is>
      </c>
      <c r="B237" s="40" t="inlineStr">
        <is>
          <t>204000,0</t>
        </is>
      </c>
      <c r="C237" s="40" t="inlineStr">
        <is>
          <t>225000,0</t>
        </is>
      </c>
      <c r="D237" s="40" t="inlineStr">
        <is>
          <t>DEC/31</t>
        </is>
      </c>
      <c r="E237" s="40" t="inlineStr">
        <is>
          <t>19/01/23</t>
        </is>
      </c>
      <c r="F237" s="40" t="n"/>
      <c r="G237" s="40" t="n"/>
      <c r="H237" s="40" t="n"/>
    </row>
    <row r="238">
      <c r="A238" s="40" t="inlineStr">
        <is>
          <t>Unemployment Rate</t>
        </is>
      </c>
      <c r="B238" s="40" t="inlineStr">
        <is>
          <t>3,5%</t>
        </is>
      </c>
      <c r="C238" s="40" t="inlineStr">
        <is>
          <t>3,7%</t>
        </is>
      </c>
      <c r="D238" s="40" t="inlineStr">
        <is>
          <t>DEC</t>
        </is>
      </c>
      <c r="E238" s="40" t="inlineStr">
        <is>
          <t>19/01/23</t>
        </is>
      </c>
      <c r="F238" s="40" t="n"/>
      <c r="G238" s="40" t="n"/>
      <c r="H238" s="40" t="n"/>
    </row>
    <row r="239">
      <c r="A239" s="40" t="inlineStr">
        <is>
          <t>Non Farm Payrolls</t>
        </is>
      </c>
      <c r="B239" s="40" t="inlineStr">
        <is>
          <t>223000,0</t>
        </is>
      </c>
      <c r="C239" s="40" t="inlineStr">
        <is>
          <t>200000,0</t>
        </is>
      </c>
      <c r="D239" s="40" t="inlineStr">
        <is>
          <t>DEC</t>
        </is>
      </c>
      <c r="E239" s="40" t="inlineStr">
        <is>
          <t>19/01/23</t>
        </is>
      </c>
      <c r="F239" s="40" t="n"/>
      <c r="G239" s="40" t="n"/>
      <c r="H239" s="40" t="n"/>
    </row>
    <row r="240">
      <c r="A240" s="40" t="inlineStr">
        <is>
          <t>Average Hourly Earnings MoM</t>
        </is>
      </c>
      <c r="B240" s="40" t="inlineStr">
        <is>
          <t>0,3%</t>
        </is>
      </c>
      <c r="C240" s="40" t="inlineStr">
        <is>
          <t>0,4%</t>
        </is>
      </c>
      <c r="D240" s="40" t="inlineStr">
        <is>
          <t>DEC</t>
        </is>
      </c>
      <c r="E240" s="40" t="inlineStr">
        <is>
          <t>19/01/23</t>
        </is>
      </c>
      <c r="F240" s="40" t="n"/>
      <c r="G240" s="40" t="n"/>
      <c r="H240" s="40" t="n"/>
    </row>
    <row r="241">
      <c r="A241" s="40" t="inlineStr">
        <is>
          <t>Average Hourly Earnings YoY</t>
        </is>
      </c>
      <c r="B241" s="40" t="inlineStr">
        <is>
          <t>4,6%</t>
        </is>
      </c>
      <c r="C241" s="40" t="inlineStr">
        <is>
          <t>5%</t>
        </is>
      </c>
      <c r="D241" s="40" t="inlineStr">
        <is>
          <t>DEC</t>
        </is>
      </c>
      <c r="E241" s="40" t="inlineStr">
        <is>
          <t>19/01/23</t>
        </is>
      </c>
      <c r="F241" s="40" t="n"/>
      <c r="G241" s="40" t="n"/>
      <c r="H241" s="40" t="n"/>
    </row>
    <row r="242">
      <c r="A242" s="40" t="n"/>
      <c r="B242" s="40" t="n"/>
      <c r="C242" s="40" t="n"/>
      <c r="D242" s="40" t="n"/>
      <c r="E242" s="40" t="n"/>
      <c r="F242" s="40" t="n"/>
      <c r="G242" s="40" t="n"/>
      <c r="H242" s="40" t="n"/>
    </row>
    <row r="243">
      <c r="A243" s="40" t="n"/>
      <c r="B243" s="40" t="n"/>
      <c r="C243" s="40" t="n"/>
      <c r="D243" s="40" t="n"/>
      <c r="E243" s="40" t="n"/>
      <c r="F243" s="40" t="n"/>
      <c r="G243" s="40" t="n"/>
      <c r="H243" s="40" t="n"/>
    </row>
    <row r="244">
      <c r="A244" s="40" t="n"/>
      <c r="B244" s="40" t="n"/>
      <c r="C244" s="40" t="n"/>
      <c r="D244" s="40" t="n"/>
      <c r="E244" s="40" t="n"/>
      <c r="F244" s="40" t="n"/>
      <c r="G244" s="40" t="n"/>
      <c r="H244" s="40" t="n"/>
    </row>
    <row r="245">
      <c r="A245" s="40" t="n"/>
      <c r="B245" s="40" t="n"/>
      <c r="C245" s="40" t="n"/>
      <c r="D245" s="40" t="n"/>
      <c r="E245" s="40" t="n"/>
      <c r="F245" s="40" t="n"/>
      <c r="G245" s="40" t="n"/>
      <c r="H245" s="40" t="n"/>
    </row>
    <row r="246">
      <c r="A246" s="40" t="n"/>
      <c r="B246" s="40" t="n"/>
      <c r="C246" s="40" t="n"/>
      <c r="D246" s="40" t="n"/>
      <c r="E246" s="40" t="n"/>
      <c r="F246" s="40" t="n"/>
      <c r="G246" s="40" t="n"/>
      <c r="H246" s="40" t="n"/>
    </row>
    <row r="247">
      <c r="A247" s="40" t="n"/>
      <c r="B247" s="40" t="n"/>
      <c r="C247" s="40" t="n"/>
      <c r="D247" s="40" t="n"/>
      <c r="E247" s="40" t="n"/>
      <c r="F247" s="40" t="n"/>
      <c r="G247" s="40" t="n"/>
      <c r="H247" s="40" t="n"/>
    </row>
    <row r="248">
      <c r="A248" s="40" t="n"/>
      <c r="B248" s="40" t="n"/>
      <c r="C248" s="40" t="n"/>
      <c r="D248" s="40" t="n"/>
      <c r="E248" s="40" t="n"/>
      <c r="F248" s="40" t="n"/>
      <c r="G248" s="40" t="n"/>
      <c r="H248" s="40" t="n"/>
    </row>
    <row r="249">
      <c r="A249" s="40" t="n"/>
      <c r="B249" s="40" t="n"/>
      <c r="C249" s="40" t="n"/>
      <c r="D249" s="40" t="n"/>
      <c r="E249" s="40" t="n"/>
      <c r="F249" s="40" t="n"/>
      <c r="G249" s="40" t="n"/>
      <c r="H249" s="40" t="n"/>
    </row>
    <row r="250">
      <c r="A250" s="40" t="n"/>
      <c r="B250" s="40" t="n"/>
      <c r="C250" s="40" t="n"/>
      <c r="D250" s="40" t="n"/>
      <c r="E250" s="40" t="n"/>
      <c r="F250" s="40" t="n"/>
      <c r="G250" s="40" t="n"/>
      <c r="H250" s="40" t="n"/>
    </row>
    <row r="251">
      <c r="A251" s="40" t="n"/>
      <c r="B251" s="40" t="n"/>
      <c r="C251" s="40" t="n"/>
      <c r="D251" s="40" t="n"/>
      <c r="E251" s="40" t="n"/>
      <c r="F251" s="40" t="n"/>
      <c r="G251" s="40" t="n"/>
      <c r="H251" s="40" t="n"/>
    </row>
    <row r="252">
      <c r="A252" s="40" t="n"/>
      <c r="B252" s="40" t="n"/>
      <c r="C252" s="40" t="n"/>
      <c r="D252" s="40" t="n"/>
      <c r="E252" s="40" t="n"/>
      <c r="F252" s="40" t="n"/>
      <c r="G252" s="40" t="n"/>
      <c r="H252" s="40" t="n"/>
    </row>
    <row r="253">
      <c r="A253" s="40" t="n"/>
      <c r="B253" s="40" t="n"/>
      <c r="C253" s="40" t="n"/>
      <c r="D253" s="40" t="n"/>
      <c r="E253" s="40" t="n"/>
      <c r="F253" s="40" t="n"/>
      <c r="G253" s="40" t="n"/>
      <c r="H253" s="40" t="n"/>
    </row>
    <row r="254">
      <c r="A254" s="40" t="n"/>
      <c r="B254" s="40" t="n"/>
      <c r="C254" s="40" t="n"/>
      <c r="D254" s="40" t="n"/>
      <c r="E254" s="40" t="n"/>
      <c r="F254" s="40" t="n"/>
      <c r="G254" s="40" t="n"/>
      <c r="H254" s="40" t="n"/>
    </row>
    <row r="255">
      <c r="A255" s="40" t="n"/>
      <c r="B255" s="40" t="n"/>
      <c r="C255" s="40" t="n"/>
      <c r="D255" s="40" t="n"/>
      <c r="E255" s="40" t="n"/>
      <c r="F255" s="40" t="n"/>
      <c r="G255" s="40" t="n"/>
      <c r="H255" s="40" t="n"/>
    </row>
    <row r="256">
      <c r="A256" s="40" t="n"/>
      <c r="B256" s="40" t="n"/>
      <c r="C256" s="40" t="n"/>
      <c r="D256" s="40" t="n"/>
      <c r="E256" s="40" t="n"/>
      <c r="F256" s="40" t="n"/>
      <c r="G256" s="40" t="n"/>
      <c r="H256" s="40" t="n"/>
    </row>
    <row r="257">
      <c r="A257" s="40" t="n"/>
      <c r="B257" s="40" t="n"/>
      <c r="C257" s="40" t="n"/>
      <c r="D257" s="40" t="n"/>
      <c r="E257" s="40" t="n"/>
      <c r="F257" s="40" t="n"/>
      <c r="G257" s="40" t="n"/>
      <c r="H257" s="40" t="n"/>
    </row>
    <row r="258">
      <c r="A258" s="40" t="n"/>
      <c r="B258" s="40" t="n"/>
      <c r="C258" s="40" t="n"/>
      <c r="D258" s="40" t="n"/>
      <c r="E258" s="40" t="n"/>
      <c r="F258" s="40" t="n"/>
      <c r="G258" s="40" t="n"/>
      <c r="H258" s="40" t="n"/>
    </row>
    <row r="259">
      <c r="A259" s="40" t="n"/>
      <c r="B259" s="40" t="n"/>
      <c r="C259" s="40" t="n"/>
      <c r="D259" s="40" t="n"/>
      <c r="E259" s="40" t="n"/>
      <c r="F259" s="40" t="n"/>
      <c r="G259" s="40" t="n"/>
      <c r="H259" s="40" t="n"/>
    </row>
    <row r="260">
      <c r="A260" s="40" t="n"/>
      <c r="B260" s="40" t="n"/>
      <c r="C260" s="40" t="n"/>
      <c r="D260" s="40" t="n"/>
      <c r="E260" s="40" t="n"/>
      <c r="F260" s="40" t="n"/>
      <c r="G260" s="40" t="n"/>
      <c r="H260" s="40" t="n"/>
    </row>
    <row r="261">
      <c r="A261" s="40" t="n"/>
      <c r="B261" s="40" t="n"/>
      <c r="C261" s="40" t="n"/>
      <c r="D261" s="40" t="n"/>
      <c r="E261" s="40" t="n"/>
      <c r="F261" s="40" t="n"/>
      <c r="G261" s="40" t="n"/>
      <c r="H261" s="40" t="n"/>
    </row>
    <row r="262">
      <c r="A262" s="40" t="n"/>
      <c r="B262" s="40" t="n"/>
      <c r="C262" s="40" t="n"/>
      <c r="D262" s="40" t="n"/>
      <c r="E262" s="40" t="n"/>
      <c r="F262" s="40" t="n"/>
      <c r="G262" s="40" t="n"/>
      <c r="H262" s="40" t="n"/>
    </row>
    <row r="263">
      <c r="A263" s="40" t="n"/>
      <c r="B263" s="40" t="n"/>
      <c r="C263" s="40" t="n"/>
      <c r="D263" s="40" t="n"/>
      <c r="E263" s="40" t="n"/>
      <c r="F263" s="40" t="n"/>
      <c r="G263" s="40" t="n"/>
      <c r="H263" s="40" t="n"/>
    </row>
    <row r="264">
      <c r="A264" s="40" t="n"/>
      <c r="B264" s="40" t="n"/>
      <c r="C264" s="40" t="n"/>
      <c r="D264" s="40" t="n"/>
      <c r="E264" s="40" t="n"/>
      <c r="F264" s="40" t="n"/>
      <c r="G264" s="40" t="n"/>
      <c r="H264" s="40" t="n"/>
    </row>
    <row r="265">
      <c r="A265" s="40" t="n"/>
      <c r="B265" s="40" t="n"/>
      <c r="C265" s="40" t="n"/>
      <c r="D265" s="40" t="n"/>
      <c r="E265" s="40" t="n"/>
      <c r="F265" s="40" t="n"/>
      <c r="G265" s="40" t="n"/>
      <c r="H265" s="40" t="n"/>
    </row>
    <row r="266">
      <c r="A266" s="40" t="n"/>
      <c r="B266" s="40" t="n"/>
      <c r="C266" s="40" t="n"/>
      <c r="D266" s="40" t="n"/>
      <c r="E266" s="40" t="n"/>
      <c r="F266" s="40" t="n"/>
      <c r="G266" s="40" t="n"/>
      <c r="H266" s="40" t="n"/>
    </row>
    <row r="267">
      <c r="A267" s="40" t="n"/>
      <c r="B267" s="40" t="n"/>
      <c r="C267" s="40" t="n"/>
      <c r="D267" s="40" t="n"/>
      <c r="E267" s="40" t="n"/>
      <c r="F267" s="40" t="n"/>
      <c r="G267" s="40" t="n"/>
      <c r="H267" s="40" t="n"/>
    </row>
    <row r="268">
      <c r="A268" s="40" t="n"/>
      <c r="B268" s="40" t="n"/>
      <c r="C268" s="40" t="n"/>
      <c r="D268" s="40" t="n"/>
      <c r="E268" s="40" t="n"/>
      <c r="F268" s="40" t="n"/>
      <c r="G268" s="40" t="n"/>
      <c r="H268" s="40" t="n"/>
    </row>
    <row r="269">
      <c r="A269" s="40" t="n"/>
      <c r="B269" s="40" t="n"/>
      <c r="C269" s="40" t="n"/>
      <c r="D269" s="40" t="n"/>
      <c r="E269" s="40" t="n"/>
      <c r="F269" s="40" t="n"/>
      <c r="G269" s="40" t="n"/>
      <c r="H269" s="40" t="n"/>
    </row>
    <row r="270">
      <c r="A270" s="40" t="n"/>
      <c r="B270" s="40" t="n"/>
      <c r="C270" s="40" t="n"/>
      <c r="D270" s="40" t="n"/>
      <c r="E270" s="40" t="n"/>
      <c r="F270" s="40" t="n"/>
      <c r="G270" s="40" t="n"/>
      <c r="H270" s="40" t="n"/>
    </row>
    <row r="271">
      <c r="A271" s="40" t="n"/>
      <c r="B271" s="40" t="n"/>
      <c r="C271" s="40" t="n"/>
      <c r="D271" s="40" t="n"/>
      <c r="E271" s="40" t="n"/>
      <c r="F271" s="40" t="n"/>
      <c r="G271" s="40" t="n"/>
      <c r="H271" s="40" t="n"/>
    </row>
    <row r="272">
      <c r="A272" s="40" t="n"/>
      <c r="B272" s="40" t="n"/>
      <c r="C272" s="40" t="n"/>
      <c r="D272" s="40" t="n"/>
      <c r="E272" s="40" t="n"/>
      <c r="F272" s="40" t="n"/>
      <c r="G272" s="40" t="n"/>
      <c r="H272" s="40" t="n"/>
    </row>
    <row r="273">
      <c r="A273" s="40" t="n"/>
      <c r="B273" s="40" t="n"/>
      <c r="C273" s="40" t="n"/>
      <c r="D273" s="40" t="n"/>
      <c r="E273" s="40" t="n"/>
      <c r="F273" s="40" t="n"/>
      <c r="G273" s="40" t="n"/>
      <c r="H273" s="40" t="n"/>
    </row>
    <row r="274">
      <c r="A274" s="40" t="n"/>
      <c r="B274" s="40" t="n"/>
      <c r="C274" s="40" t="n"/>
      <c r="D274" s="40" t="n"/>
      <c r="E274" s="40" t="n"/>
      <c r="F274" s="40" t="n"/>
      <c r="G274" s="40" t="n"/>
      <c r="H274" s="40" t="n"/>
    </row>
    <row r="275">
      <c r="A275" s="40" t="n"/>
      <c r="B275" s="40" t="n"/>
      <c r="C275" s="40" t="n"/>
      <c r="D275" s="40" t="n"/>
      <c r="E275" s="40" t="n"/>
      <c r="F275" s="40" t="n"/>
      <c r="G275" s="40" t="n"/>
      <c r="H275" s="40" t="n"/>
    </row>
    <row r="276">
      <c r="A276" s="40" t="n"/>
      <c r="B276" s="40" t="n"/>
      <c r="C276" s="40" t="n"/>
      <c r="D276" s="40" t="n"/>
      <c r="E276" s="40" t="n"/>
      <c r="F276" s="40" t="n"/>
      <c r="G276" s="40" t="n"/>
      <c r="H276" s="40" t="n"/>
    </row>
    <row r="277">
      <c r="A277" s="40" t="n"/>
      <c r="B277" s="40" t="n"/>
      <c r="C277" s="40" t="n"/>
      <c r="D277" s="40" t="n"/>
      <c r="E277" s="40" t="n"/>
      <c r="F277" s="40" t="n"/>
      <c r="G277" s="40" t="n"/>
      <c r="H277" s="40" t="n"/>
    </row>
    <row r="278">
      <c r="A278" s="40" t="n"/>
      <c r="B278" s="40" t="n"/>
      <c r="C278" s="40" t="n"/>
      <c r="D278" s="40" t="n"/>
      <c r="E278" s="40" t="n"/>
      <c r="F278" s="40" t="n"/>
      <c r="G278" s="40" t="n"/>
      <c r="H278" s="40" t="n"/>
    </row>
    <row r="279">
      <c r="A279" s="40" t="n"/>
      <c r="B279" s="40" t="n"/>
      <c r="C279" s="40" t="n"/>
      <c r="D279" s="40" t="n"/>
      <c r="E279" s="40" t="n"/>
      <c r="F279" s="40" t="n"/>
      <c r="G279" s="40" t="n"/>
      <c r="H279" s="40" t="n"/>
    </row>
    <row r="280">
      <c r="A280" s="40" t="n"/>
      <c r="B280" s="40" t="n"/>
      <c r="C280" s="40" t="n"/>
      <c r="D280" s="40" t="n"/>
      <c r="E280" s="40" t="n"/>
      <c r="F280" s="40" t="n"/>
      <c r="G280" s="40" t="n"/>
      <c r="H280" s="40" t="n"/>
    </row>
    <row r="281">
      <c r="A281" s="40" t="n"/>
      <c r="B281" s="40" t="n"/>
      <c r="C281" s="40" t="n"/>
      <c r="D281" s="40" t="n"/>
      <c r="E281" s="40" t="n"/>
      <c r="F281" s="40" t="n"/>
      <c r="G281" s="40" t="n"/>
      <c r="H281" s="40" t="n"/>
    </row>
    <row r="282">
      <c r="A282" s="40" t="n"/>
      <c r="B282" s="40" t="n"/>
      <c r="C282" s="40" t="n"/>
      <c r="D282" s="40" t="n"/>
      <c r="E282" s="40" t="n"/>
      <c r="F282" s="40" t="n"/>
      <c r="G282" s="40" t="n"/>
      <c r="H282" s="40" t="n"/>
    </row>
    <row r="283">
      <c r="A283" s="40" t="n"/>
      <c r="B283" s="40" t="n"/>
      <c r="C283" s="40" t="n"/>
      <c r="D283" s="40" t="n"/>
      <c r="E283" s="40" t="n"/>
      <c r="F283" s="40" t="n"/>
      <c r="G283" s="40" t="n"/>
      <c r="H283" s="40" t="n"/>
    </row>
    <row r="284">
      <c r="A284" s="40" t="n"/>
      <c r="B284" s="40" t="n"/>
      <c r="C284" s="40" t="n"/>
      <c r="D284" s="40" t="n"/>
      <c r="E284" s="40" t="n"/>
      <c r="F284" s="40" t="n"/>
      <c r="G284" s="40" t="n"/>
      <c r="H284" s="40" t="n"/>
    </row>
    <row r="285">
      <c r="A285" s="40" t="n"/>
      <c r="B285" s="40" t="n"/>
      <c r="C285" s="40" t="n"/>
      <c r="D285" s="40" t="n"/>
      <c r="E285" s="40" t="n"/>
      <c r="F285" s="40" t="n"/>
      <c r="G285" s="40" t="n"/>
      <c r="H285" s="40" t="n"/>
    </row>
    <row r="286">
      <c r="A286" s="40" t="n"/>
      <c r="B286" s="40" t="n"/>
      <c r="C286" s="40" t="n"/>
      <c r="D286" s="40" t="n"/>
      <c r="E286" s="40" t="n"/>
      <c r="F286" s="40" t="n"/>
      <c r="G286" s="40" t="n"/>
      <c r="H286" s="40" t="n"/>
    </row>
    <row r="287">
      <c r="A287" s="40" t="n"/>
      <c r="B287" s="40" t="n"/>
      <c r="C287" s="40" t="n"/>
      <c r="D287" s="40" t="n"/>
      <c r="E287" s="40" t="n"/>
      <c r="F287" s="40" t="n"/>
      <c r="G287" s="40" t="n"/>
      <c r="H287" s="40" t="n"/>
    </row>
    <row r="288">
      <c r="A288" s="40" t="n"/>
      <c r="B288" s="40" t="n"/>
      <c r="C288" s="40" t="n"/>
      <c r="D288" s="40" t="n"/>
      <c r="E288" s="40" t="n"/>
      <c r="F288" s="40" t="n"/>
      <c r="G288" s="40" t="n"/>
      <c r="H288" s="40" t="n"/>
    </row>
    <row r="289">
      <c r="A289" s="40" t="n"/>
      <c r="B289" s="40" t="n"/>
      <c r="C289" s="40" t="n"/>
      <c r="D289" s="40" t="n"/>
      <c r="E289" s="40" t="n"/>
      <c r="F289" s="40" t="n"/>
      <c r="G289" s="40" t="n"/>
      <c r="H289" s="40" t="n"/>
    </row>
    <row r="290">
      <c r="A290" s="40" t="n"/>
      <c r="B290" s="40" t="n"/>
      <c r="C290" s="40" t="n"/>
      <c r="D290" s="40" t="n"/>
      <c r="E290" s="40" t="n"/>
      <c r="F290" s="40" t="n"/>
      <c r="G290" s="40" t="n"/>
      <c r="H290" s="40" t="n"/>
    </row>
    <row r="291">
      <c r="A291" s="40" t="n"/>
      <c r="B291" s="40" t="n"/>
      <c r="C291" s="40" t="n"/>
      <c r="D291" s="40" t="n"/>
      <c r="E291" s="40" t="n"/>
      <c r="F291" s="40" t="n"/>
      <c r="G291" s="40" t="n"/>
      <c r="H291" s="40" t="n"/>
    </row>
    <row r="292">
      <c r="A292" s="40" t="n"/>
      <c r="B292" s="40" t="n"/>
      <c r="C292" s="40" t="n"/>
      <c r="D292" s="40" t="n"/>
      <c r="E292" s="40" t="n"/>
      <c r="F292" s="40" t="n"/>
      <c r="G292" s="40" t="n"/>
      <c r="H292" s="40" t="n"/>
    </row>
    <row r="293">
      <c r="A293" s="40" t="n"/>
      <c r="B293" s="40" t="n"/>
      <c r="C293" s="40" t="n"/>
      <c r="D293" s="40" t="n"/>
      <c r="E293" s="40" t="n"/>
      <c r="F293" s="40" t="n"/>
      <c r="G293" s="40" t="n"/>
      <c r="H293" s="40" t="n"/>
    </row>
    <row r="294">
      <c r="A294" s="40" t="n"/>
      <c r="B294" s="40" t="n"/>
      <c r="C294" s="40" t="n"/>
      <c r="D294" s="40" t="n"/>
      <c r="E294" s="40" t="n"/>
      <c r="F294" s="40" t="n"/>
      <c r="G294" s="40" t="n"/>
      <c r="H294" s="40" t="n"/>
    </row>
    <row r="295">
      <c r="A295" s="40" t="n"/>
      <c r="B295" s="40" t="n"/>
      <c r="C295" s="40" t="n"/>
      <c r="D295" s="40" t="n"/>
      <c r="E295" s="40" t="n"/>
      <c r="F295" s="40" t="n"/>
      <c r="G295" s="40" t="n"/>
      <c r="H295" s="40" t="n"/>
    </row>
    <row r="296">
      <c r="A296" s="40" t="n"/>
      <c r="B296" s="40" t="n"/>
      <c r="C296" s="40" t="n"/>
      <c r="D296" s="40" t="n"/>
      <c r="E296" s="40" t="n"/>
      <c r="F296" s="40" t="n"/>
      <c r="G296" s="40" t="n"/>
      <c r="H296" s="40" t="n"/>
    </row>
    <row r="297">
      <c r="A297" s="40" t="n"/>
      <c r="B297" s="40" t="n"/>
      <c r="C297" s="40" t="n"/>
      <c r="D297" s="40" t="n"/>
      <c r="E297" s="40" t="n"/>
      <c r="F297" s="40" t="n"/>
      <c r="G297" s="40" t="n"/>
      <c r="H297" s="40" t="n"/>
    </row>
    <row r="298">
      <c r="A298" s="40" t="n"/>
      <c r="B298" s="40" t="n"/>
      <c r="C298" s="40" t="n"/>
      <c r="D298" s="40" t="n"/>
      <c r="E298" s="40" t="n"/>
      <c r="F298" s="40" t="n"/>
      <c r="G298" s="40" t="n"/>
      <c r="H298" s="40" t="n"/>
    </row>
    <row r="299">
      <c r="A299" s="40" t="n"/>
      <c r="B299" s="40" t="n"/>
      <c r="C299" s="40" t="n"/>
      <c r="D299" s="40" t="n"/>
      <c r="E299" s="40" t="n"/>
      <c r="F299" s="40" t="n"/>
      <c r="G299" s="40" t="n"/>
      <c r="H299" s="40" t="n"/>
    </row>
    <row r="300">
      <c r="A300" s="40" t="n"/>
      <c r="B300" s="40" t="n"/>
      <c r="C300" s="40" t="n"/>
      <c r="D300" s="40" t="n"/>
      <c r="E300" s="40" t="n"/>
      <c r="F300" s="40" t="n"/>
      <c r="G300" s="40" t="n"/>
      <c r="H300" s="40" t="n"/>
    </row>
    <row r="301">
      <c r="A301" s="40" t="n"/>
      <c r="B301" s="40" t="n"/>
      <c r="C301" s="40" t="n"/>
      <c r="D301" s="40" t="n"/>
      <c r="E301" s="40" t="n"/>
      <c r="F301" s="40" t="n"/>
      <c r="G301" s="40" t="n"/>
      <c r="H301" s="40" t="n"/>
    </row>
    <row r="302">
      <c r="A302" s="40" t="n"/>
      <c r="B302" s="40" t="n"/>
      <c r="C302" s="40" t="n"/>
      <c r="D302" s="40" t="n"/>
      <c r="E302" s="40" t="n"/>
      <c r="F302" s="40" t="n"/>
      <c r="G302" s="40" t="n"/>
      <c r="H302" s="40" t="n"/>
    </row>
    <row r="303">
      <c r="A303" s="40" t="n"/>
      <c r="B303" s="40" t="n"/>
      <c r="C303" s="40" t="n"/>
      <c r="D303" s="40" t="n"/>
      <c r="E303" s="40" t="n"/>
      <c r="F303" s="40" t="n"/>
      <c r="G303" s="40" t="n"/>
      <c r="H303" s="40" t="n"/>
    </row>
    <row r="304">
      <c r="A304" s="40" t="n"/>
      <c r="B304" s="40" t="n"/>
      <c r="C304" s="40" t="n"/>
      <c r="D304" s="40" t="n"/>
      <c r="E304" s="40" t="n"/>
      <c r="F304" s="40" t="n"/>
      <c r="G304" s="40" t="n"/>
      <c r="H304" s="40" t="n"/>
    </row>
    <row r="305">
      <c r="A305" s="40" t="n"/>
      <c r="B305" s="40" t="n"/>
      <c r="C305" s="40" t="n"/>
      <c r="D305" s="40" t="n"/>
      <c r="E305" s="40" t="n"/>
      <c r="F305" s="40" t="n"/>
      <c r="G305" s="40" t="n"/>
      <c r="H305" s="40" t="n"/>
    </row>
    <row r="306">
      <c r="A306" s="40" t="n"/>
      <c r="B306" s="40" t="n"/>
      <c r="C306" s="40" t="n"/>
      <c r="D306" s="40" t="n"/>
      <c r="E306" s="40" t="n"/>
      <c r="F306" s="40" t="n"/>
      <c r="G306" s="40" t="n"/>
      <c r="H306" s="40" t="n"/>
    </row>
    <row r="307">
      <c r="A307" s="40" t="n"/>
      <c r="B307" s="40" t="n"/>
      <c r="C307" s="40" t="n"/>
      <c r="D307" s="40" t="n"/>
      <c r="E307" s="40" t="n"/>
      <c r="F307" s="40" t="n"/>
      <c r="G307" s="40" t="n"/>
      <c r="H307" s="40" t="n"/>
    </row>
    <row r="308">
      <c r="A308" s="40" t="n"/>
      <c r="B308" s="40" t="n"/>
      <c r="C308" s="40" t="n"/>
      <c r="D308" s="40" t="n"/>
      <c r="E308" s="40" t="n"/>
      <c r="F308" s="40" t="n"/>
      <c r="G308" s="40" t="n"/>
      <c r="H308" s="40" t="n"/>
    </row>
    <row r="309">
      <c r="A309" s="40" t="n"/>
      <c r="B309" s="40" t="n"/>
      <c r="C309" s="40" t="n"/>
      <c r="D309" s="40" t="n"/>
      <c r="E309" s="40" t="n"/>
      <c r="F309" s="40" t="n"/>
      <c r="G309" s="40" t="n"/>
      <c r="H309" s="40" t="n"/>
    </row>
    <row r="310">
      <c r="A310" s="40" t="n"/>
      <c r="B310" s="40" t="n"/>
      <c r="C310" s="40" t="n"/>
      <c r="D310" s="40" t="n"/>
      <c r="E310" s="40" t="n"/>
      <c r="F310" s="40" t="n"/>
      <c r="G310" s="40" t="n"/>
      <c r="H310" s="40" t="n"/>
    </row>
    <row r="311">
      <c r="A311" s="40" t="n"/>
      <c r="B311" s="40" t="n"/>
      <c r="C311" s="40" t="n"/>
      <c r="D311" s="40" t="n"/>
      <c r="E311" s="40" t="n"/>
      <c r="F311" s="40" t="n"/>
      <c r="G311" s="40" t="n"/>
      <c r="H311" s="40" t="n"/>
    </row>
    <row r="312">
      <c r="A312" s="40" t="n"/>
      <c r="B312" s="40" t="n"/>
      <c r="C312" s="40" t="n"/>
      <c r="D312" s="40" t="n"/>
      <c r="E312" s="40" t="n"/>
      <c r="F312" s="40" t="n"/>
      <c r="G312" s="40" t="n"/>
      <c r="H312" s="40" t="n"/>
    </row>
    <row r="313">
      <c r="A313" s="40" t="n"/>
      <c r="B313" s="40" t="n"/>
      <c r="C313" s="40" t="n"/>
      <c r="D313" s="40" t="n"/>
      <c r="E313" s="40" t="n"/>
      <c r="F313" s="40" t="n"/>
      <c r="G313" s="40" t="n"/>
      <c r="H313" s="40" t="n"/>
    </row>
    <row r="314">
      <c r="A314" s="40" t="n"/>
      <c r="B314" s="40" t="n"/>
      <c r="C314" s="40" t="n"/>
      <c r="D314" s="40" t="n"/>
      <c r="E314" s="40" t="n"/>
      <c r="F314" s="40" t="n"/>
      <c r="G314" s="40" t="n"/>
      <c r="H314" s="40" t="n"/>
    </row>
    <row r="315">
      <c r="A315" s="40" t="n"/>
      <c r="B315" s="40" t="n"/>
      <c r="C315" s="40" t="n"/>
      <c r="D315" s="40" t="n"/>
      <c r="E315" s="40" t="n"/>
      <c r="F315" s="40" t="n"/>
      <c r="G315" s="40" t="n"/>
      <c r="H315" s="40" t="n"/>
    </row>
    <row r="316">
      <c r="A316" s="40" t="n"/>
      <c r="B316" s="40" t="n"/>
      <c r="C316" s="40" t="n"/>
      <c r="D316" s="40" t="n"/>
      <c r="E316" s="40" t="n"/>
      <c r="F316" s="40" t="n"/>
      <c r="G316" s="40" t="n"/>
      <c r="H316" s="40" t="n"/>
    </row>
    <row r="317">
      <c r="A317" s="40" t="n"/>
      <c r="B317" s="40" t="n"/>
      <c r="C317" s="40" t="n"/>
      <c r="D317" s="40" t="n"/>
      <c r="E317" s="40" t="n"/>
      <c r="F317" s="40" t="n"/>
      <c r="G317" s="40" t="n"/>
      <c r="H317" s="40" t="n"/>
    </row>
    <row r="318">
      <c r="A318" s="40" t="n"/>
      <c r="B318" s="40" t="n"/>
      <c r="C318" s="40" t="n"/>
      <c r="D318" s="40" t="n"/>
      <c r="E318" s="40" t="n"/>
      <c r="F318" s="40" t="n"/>
      <c r="G318" s="40" t="n"/>
      <c r="H318" s="40" t="n"/>
    </row>
    <row r="319">
      <c r="A319" s="40" t="n"/>
      <c r="B319" s="40" t="n"/>
      <c r="C319" s="40" t="n"/>
      <c r="D319" s="40" t="n"/>
      <c r="E319" s="40" t="n"/>
      <c r="F319" s="40" t="n"/>
      <c r="G319" s="40" t="n"/>
      <c r="H319" s="40" t="n"/>
    </row>
    <row r="320">
      <c r="A320" s="40" t="n"/>
      <c r="B320" s="40" t="n"/>
      <c r="C320" s="40" t="n"/>
      <c r="D320" s="40" t="n"/>
      <c r="E320" s="40" t="n"/>
      <c r="F320" s="40" t="n"/>
      <c r="G320" s="40" t="n"/>
      <c r="H320" s="40" t="n"/>
    </row>
    <row r="321">
      <c r="A321" s="40" t="n"/>
      <c r="B321" s="40" t="n"/>
      <c r="C321" s="40" t="n"/>
      <c r="D321" s="40" t="n"/>
      <c r="E321" s="40" t="n"/>
      <c r="F321" s="40" t="n"/>
      <c r="G321" s="40" t="n"/>
      <c r="H321" s="40" t="n"/>
    </row>
    <row r="322">
      <c r="A322" s="40" t="n"/>
      <c r="B322" s="40" t="n"/>
      <c r="C322" s="40" t="n"/>
      <c r="D322" s="40" t="n"/>
      <c r="E322" s="40" t="n"/>
      <c r="F322" s="40" t="n"/>
      <c r="G322" s="40" t="n"/>
      <c r="H322" s="40" t="n"/>
    </row>
    <row r="323">
      <c r="A323" s="40" t="n"/>
      <c r="B323" s="40" t="n"/>
      <c r="C323" s="40" t="n"/>
      <c r="D323" s="40" t="n"/>
      <c r="E323" s="40" t="n"/>
      <c r="F323" s="40" t="n"/>
      <c r="G323" s="40" t="n"/>
      <c r="H323" s="40" t="n"/>
    </row>
    <row r="324">
      <c r="A324" s="40" t="n"/>
      <c r="B324" s="40" t="n"/>
      <c r="C324" s="40" t="n"/>
      <c r="D324" s="40" t="n"/>
      <c r="E324" s="40" t="n"/>
      <c r="F324" s="40" t="n"/>
      <c r="G324" s="40" t="n"/>
      <c r="H324" s="40" t="n"/>
    </row>
    <row r="325">
      <c r="A325" s="40" t="n"/>
      <c r="B325" s="40" t="n"/>
      <c r="C325" s="40" t="n"/>
      <c r="D325" s="40" t="n"/>
      <c r="E325" s="40" t="n"/>
      <c r="F325" s="40" t="n"/>
      <c r="G325" s="40" t="n"/>
      <c r="H325" s="40" t="n"/>
    </row>
    <row r="326">
      <c r="A326" s="40" t="n"/>
      <c r="B326" s="40" t="n"/>
      <c r="C326" s="40" t="n"/>
      <c r="D326" s="40" t="n"/>
      <c r="E326" s="40" t="n"/>
      <c r="F326" s="40" t="n"/>
      <c r="G326" s="40" t="n"/>
      <c r="H326" s="40" t="n"/>
    </row>
    <row r="327">
      <c r="A327" s="40" t="n"/>
      <c r="B327" s="40" t="n"/>
      <c r="C327" s="40" t="n"/>
      <c r="D327" s="40" t="n"/>
      <c r="E327" s="40" t="n"/>
      <c r="F327" s="40" t="n"/>
      <c r="G327" s="40" t="n"/>
      <c r="H327" s="40" t="n"/>
    </row>
    <row r="328">
      <c r="A328" s="40" t="n"/>
      <c r="B328" s="40" t="n"/>
      <c r="C328" s="40" t="n"/>
      <c r="D328" s="40" t="n"/>
      <c r="E328" s="40" t="n"/>
      <c r="F328" s="40" t="n"/>
      <c r="G328" s="40" t="n"/>
      <c r="H328" s="40" t="n"/>
    </row>
    <row r="329">
      <c r="A329" s="40" t="n"/>
      <c r="B329" s="40" t="n"/>
      <c r="C329" s="40" t="n"/>
      <c r="D329" s="40" t="n"/>
      <c r="E329" s="40" t="n"/>
      <c r="F329" s="40" t="n"/>
      <c r="G329" s="40" t="n"/>
      <c r="H329" s="40" t="n"/>
    </row>
    <row r="330">
      <c r="A330" s="40" t="n"/>
      <c r="B330" s="40" t="n"/>
      <c r="C330" s="40" t="n"/>
      <c r="D330" s="40" t="n"/>
      <c r="E330" s="40" t="n"/>
      <c r="F330" s="40" t="n"/>
      <c r="G330" s="40" t="n"/>
      <c r="H330" s="40" t="n"/>
    </row>
    <row r="331">
      <c r="A331" s="40" t="n"/>
      <c r="B331" s="40" t="n"/>
      <c r="C331" s="40" t="n"/>
      <c r="D331" s="40" t="n"/>
      <c r="E331" s="40" t="n"/>
      <c r="F331" s="40" t="n"/>
      <c r="G331" s="40" t="n"/>
      <c r="H331" s="40" t="n"/>
    </row>
    <row r="332">
      <c r="A332" s="40" t="n"/>
      <c r="B332" s="40" t="n"/>
      <c r="C332" s="40" t="n"/>
      <c r="D332" s="40" t="n"/>
      <c r="E332" s="40" t="n"/>
      <c r="F332" s="40" t="n"/>
      <c r="G332" s="40" t="n"/>
      <c r="H332" s="40" t="n"/>
    </row>
    <row r="333">
      <c r="A333" s="40" t="n"/>
      <c r="B333" s="40" t="n"/>
      <c r="C333" s="40" t="n"/>
      <c r="D333" s="40" t="n"/>
      <c r="E333" s="40" t="n"/>
      <c r="F333" s="40" t="n"/>
      <c r="G333" s="40" t="n"/>
      <c r="H333" s="40" t="n"/>
    </row>
    <row r="334">
      <c r="A334" s="40" t="n"/>
      <c r="B334" s="40" t="n"/>
      <c r="C334" s="40" t="n"/>
      <c r="D334" s="40" t="n"/>
      <c r="E334" s="40" t="n"/>
      <c r="F334" s="40" t="n"/>
      <c r="G334" s="40" t="n"/>
      <c r="H334" s="40" t="n"/>
    </row>
    <row r="335">
      <c r="A335" s="40" t="n"/>
      <c r="B335" s="40" t="n"/>
      <c r="C335" s="40" t="n"/>
      <c r="D335" s="40" t="n"/>
      <c r="E335" s="40" t="n"/>
      <c r="F335" s="40" t="n"/>
      <c r="G335" s="40" t="n"/>
      <c r="H335" s="40" t="n"/>
    </row>
    <row r="336">
      <c r="A336" s="40" t="n"/>
      <c r="B336" s="40" t="n"/>
      <c r="C336" s="40" t="n"/>
      <c r="D336" s="40" t="n"/>
      <c r="E336" s="40" t="n"/>
      <c r="F336" s="40" t="n"/>
      <c r="G336" s="40" t="n"/>
      <c r="H336" s="40" t="n"/>
    </row>
    <row r="337">
      <c r="A337" s="40" t="n"/>
      <c r="B337" s="40" t="n"/>
      <c r="C337" s="40" t="n"/>
      <c r="D337" s="40" t="n"/>
      <c r="E337" s="40" t="n"/>
      <c r="F337" s="40" t="n"/>
      <c r="G337" s="40" t="n"/>
      <c r="H337" s="40" t="n"/>
    </row>
    <row r="338">
      <c r="A338" s="40" t="n"/>
      <c r="B338" s="40" t="n"/>
      <c r="C338" s="40" t="n"/>
      <c r="D338" s="40" t="n"/>
      <c r="E338" s="40" t="n"/>
      <c r="F338" s="40" t="n"/>
      <c r="G338" s="40" t="n"/>
      <c r="H338" s="40" t="n"/>
    </row>
    <row r="339">
      <c r="A339" s="40" t="n"/>
      <c r="B339" s="40" t="n"/>
      <c r="C339" s="40" t="n"/>
      <c r="D339" s="40" t="n"/>
      <c r="E339" s="40" t="n"/>
      <c r="F339" s="40" t="n"/>
      <c r="G339" s="40" t="n"/>
      <c r="H339" s="40" t="n"/>
    </row>
    <row r="340">
      <c r="A340" s="40" t="n"/>
      <c r="B340" s="40" t="n"/>
      <c r="C340" s="40" t="n"/>
      <c r="D340" s="40" t="n"/>
      <c r="E340" s="40" t="n"/>
      <c r="F340" s="40" t="n"/>
      <c r="G340" s="40" t="n"/>
      <c r="H340" s="40" t="n"/>
    </row>
    <row r="341">
      <c r="A341" s="40" t="n"/>
      <c r="B341" s="40" t="n"/>
      <c r="C341" s="40" t="n"/>
      <c r="D341" s="40" t="n"/>
      <c r="E341" s="40" t="n"/>
      <c r="F341" s="40" t="n"/>
      <c r="G341" s="40" t="n"/>
      <c r="H341" s="40" t="n"/>
    </row>
    <row r="342">
      <c r="A342" s="40" t="n"/>
      <c r="B342" s="40" t="n"/>
      <c r="C342" s="40" t="n"/>
      <c r="D342" s="40" t="n"/>
      <c r="E342" s="40" t="n"/>
      <c r="F342" s="40" t="n"/>
      <c r="G342" s="40" t="n"/>
      <c r="H342" s="40" t="n"/>
    </row>
    <row r="343">
      <c r="A343" s="40" t="n"/>
      <c r="B343" s="40" t="n"/>
      <c r="C343" s="40" t="n"/>
      <c r="D343" s="40" t="n"/>
      <c r="E343" s="40" t="n"/>
      <c r="F343" s="40" t="n"/>
      <c r="G343" s="40" t="n"/>
      <c r="H343" s="40" t="n"/>
    </row>
    <row r="344">
      <c r="A344" s="40" t="n"/>
      <c r="B344" s="40" t="n"/>
      <c r="C344" s="40" t="n"/>
      <c r="D344" s="40" t="n"/>
      <c r="E344" s="40" t="n"/>
      <c r="F344" s="40" t="n"/>
      <c r="G344" s="40" t="n"/>
      <c r="H344" s="40" t="n"/>
    </row>
    <row r="345">
      <c r="A345" s="40" t="n"/>
      <c r="B345" s="40" t="n"/>
      <c r="C345" s="40" t="n"/>
      <c r="D345" s="40" t="n"/>
      <c r="E345" s="40" t="n"/>
      <c r="F345" s="40" t="n"/>
      <c r="G345" s="40" t="n"/>
      <c r="H345" s="40" t="n"/>
    </row>
    <row r="346">
      <c r="A346" s="40" t="n"/>
      <c r="B346" s="40" t="n"/>
      <c r="C346" s="40" t="n"/>
      <c r="D346" s="40" t="n"/>
      <c r="E346" s="40" t="n"/>
      <c r="F346" s="40" t="n"/>
      <c r="G346" s="40" t="n"/>
      <c r="H346" s="40" t="n"/>
    </row>
    <row r="347">
      <c r="A347" s="40" t="n"/>
      <c r="B347" s="40" t="n"/>
      <c r="C347" s="40" t="n"/>
      <c r="D347" s="40" t="n"/>
      <c r="E347" s="40" t="n"/>
      <c r="F347" s="40" t="n"/>
      <c r="G347" s="40" t="n"/>
      <c r="H347" s="40" t="n"/>
    </row>
    <row r="348">
      <c r="A348" s="40" t="n"/>
      <c r="B348" s="40" t="n"/>
      <c r="C348" s="40" t="n"/>
      <c r="D348" s="40" t="n"/>
      <c r="E348" s="40" t="n"/>
      <c r="F348" s="40" t="n"/>
      <c r="G348" s="40" t="n"/>
      <c r="H348" s="40" t="n"/>
    </row>
    <row r="349">
      <c r="A349" s="40" t="n"/>
      <c r="B349" s="40" t="n"/>
      <c r="C349" s="40" t="n"/>
      <c r="D349" s="40" t="n"/>
      <c r="E349" s="40" t="n"/>
      <c r="F349" s="40" t="n"/>
      <c r="G349" s="40" t="n"/>
      <c r="H349" s="40" t="n"/>
    </row>
    <row r="350">
      <c r="A350" s="40" t="n"/>
      <c r="B350" s="40" t="n"/>
      <c r="C350" s="40" t="n"/>
      <c r="D350" s="40" t="n"/>
      <c r="E350" s="40" t="n"/>
      <c r="F350" s="40" t="n"/>
      <c r="G350" s="40" t="n"/>
      <c r="H350" s="40" t="n"/>
    </row>
    <row r="351">
      <c r="A351" s="40" t="n"/>
      <c r="B351" s="40" t="n"/>
      <c r="C351" s="40" t="n"/>
      <c r="D351" s="40" t="n"/>
      <c r="E351" s="40" t="n"/>
      <c r="F351" s="40" t="n"/>
      <c r="G351" s="40" t="n"/>
      <c r="H351" s="40" t="n"/>
    </row>
    <row r="352">
      <c r="A352" s="40" t="n"/>
      <c r="B352" s="40" t="n"/>
      <c r="C352" s="40" t="n"/>
      <c r="D352" s="40" t="n"/>
      <c r="E352" s="40" t="n"/>
      <c r="F352" s="40" t="n"/>
      <c r="G352" s="40" t="n"/>
      <c r="H352" s="40" t="n"/>
    </row>
    <row r="353">
      <c r="A353" s="40" t="n"/>
      <c r="B353" s="40" t="n"/>
      <c r="C353" s="40" t="n"/>
      <c r="D353" s="40" t="n"/>
      <c r="E353" s="40" t="n"/>
      <c r="F353" s="40" t="n"/>
      <c r="G353" s="40" t="n"/>
      <c r="H353" s="40" t="n"/>
    </row>
    <row r="354">
      <c r="A354" s="40" t="n"/>
      <c r="B354" s="40" t="n"/>
      <c r="C354" s="40" t="n"/>
      <c r="D354" s="40" t="n"/>
      <c r="E354" s="40" t="n"/>
      <c r="F354" s="40" t="n"/>
      <c r="G354" s="40" t="n"/>
      <c r="H354" s="40" t="n"/>
    </row>
    <row r="355">
      <c r="A355" s="40" t="n"/>
      <c r="B355" s="40" t="n"/>
      <c r="C355" s="40" t="n"/>
      <c r="D355" s="40" t="n"/>
      <c r="E355" s="40" t="n"/>
      <c r="F355" s="40" t="n"/>
      <c r="G355" s="40" t="n"/>
      <c r="H355" s="40" t="n"/>
    </row>
    <row r="356">
      <c r="A356" s="40" t="n"/>
      <c r="B356" s="40" t="n"/>
      <c r="C356" s="40" t="n"/>
      <c r="D356" s="40" t="n"/>
      <c r="E356" s="40" t="n"/>
      <c r="F356" s="40" t="n"/>
      <c r="G356" s="40" t="n"/>
      <c r="H356" s="40" t="n"/>
    </row>
    <row r="357">
      <c r="A357" s="40" t="n"/>
      <c r="B357" s="40" t="n"/>
      <c r="C357" s="40" t="n"/>
      <c r="D357" s="40" t="n"/>
      <c r="E357" s="40" t="n"/>
      <c r="F357" s="40" t="n"/>
      <c r="G357" s="40" t="n"/>
      <c r="H357" s="40" t="n"/>
    </row>
    <row r="358">
      <c r="A358" s="40" t="n"/>
      <c r="B358" s="40" t="n"/>
      <c r="C358" s="40" t="n"/>
      <c r="D358" s="40" t="n"/>
      <c r="E358" s="40" t="n"/>
      <c r="F358" s="40" t="n"/>
      <c r="G358" s="40" t="n"/>
      <c r="H358" s="40" t="n"/>
    </row>
    <row r="359">
      <c r="A359" s="40" t="n"/>
      <c r="B359" s="40" t="n"/>
      <c r="C359" s="40" t="n"/>
      <c r="D359" s="40" t="n"/>
      <c r="E359" s="40" t="n"/>
      <c r="F359" s="40" t="n"/>
      <c r="G359" s="40" t="n"/>
      <c r="H359" s="40" t="n"/>
    </row>
    <row r="360">
      <c r="A360" s="40" t="n"/>
      <c r="B360" s="40" t="n"/>
      <c r="C360" s="40" t="n"/>
      <c r="D360" s="40" t="n"/>
      <c r="E360" s="40" t="n"/>
      <c r="F360" s="40" t="n"/>
      <c r="G360" s="40" t="n"/>
      <c r="H360" s="40" t="n"/>
    </row>
    <row r="361">
      <c r="A361" s="40" t="n"/>
      <c r="B361" s="40" t="n"/>
      <c r="C361" s="40" t="n"/>
      <c r="D361" s="40" t="n"/>
      <c r="E361" s="40" t="n"/>
      <c r="F361" s="40" t="n"/>
      <c r="G361" s="40" t="n"/>
      <c r="H361" s="40" t="n"/>
    </row>
    <row r="362">
      <c r="A362" s="40" t="n"/>
      <c r="B362" s="40" t="n"/>
      <c r="C362" s="40" t="n"/>
      <c r="D362" s="40" t="n"/>
      <c r="E362" s="40" t="n"/>
      <c r="F362" s="40" t="n"/>
      <c r="G362" s="40" t="n"/>
      <c r="H362" s="40" t="n"/>
    </row>
    <row r="363">
      <c r="A363" s="40" t="n"/>
      <c r="B363" s="40" t="n"/>
      <c r="C363" s="40" t="n"/>
      <c r="D363" s="40" t="n"/>
      <c r="E363" s="40" t="n"/>
      <c r="F363" s="40" t="n"/>
      <c r="G363" s="40" t="n"/>
      <c r="H363" s="40" t="n"/>
    </row>
    <row r="364">
      <c r="A364" s="40" t="n"/>
      <c r="B364" s="40" t="n"/>
      <c r="C364" s="40" t="n"/>
      <c r="D364" s="40" t="n"/>
      <c r="E364" s="40" t="n"/>
      <c r="F364" s="40" t="n"/>
      <c r="G364" s="40" t="n"/>
      <c r="H364" s="40" t="n"/>
    </row>
    <row r="365">
      <c r="A365" s="40" t="n"/>
      <c r="B365" s="40" t="n"/>
      <c r="C365" s="40" t="n"/>
      <c r="D365" s="40" t="n"/>
      <c r="E365" s="40" t="n"/>
      <c r="F365" s="40" t="n"/>
      <c r="G365" s="40" t="n"/>
      <c r="H365" s="40" t="n"/>
    </row>
    <row r="366">
      <c r="A366" s="40" t="n"/>
      <c r="B366" s="40" t="n"/>
      <c r="C366" s="40" t="n"/>
      <c r="D366" s="40" t="n"/>
      <c r="E366" s="40" t="n"/>
      <c r="F366" s="40" t="n"/>
      <c r="G366" s="40" t="n"/>
      <c r="H366" s="40" t="n"/>
    </row>
    <row r="367">
      <c r="A367" s="40" t="n"/>
      <c r="B367" s="40" t="n"/>
      <c r="C367" s="40" t="n"/>
      <c r="D367" s="40" t="n"/>
      <c r="E367" s="40" t="n"/>
      <c r="F367" s="40" t="n"/>
      <c r="G367" s="40" t="n"/>
      <c r="H367" s="40" t="n"/>
    </row>
    <row r="368">
      <c r="A368" s="40" t="n"/>
      <c r="B368" s="40" t="n"/>
      <c r="C368" s="40" t="n"/>
      <c r="D368" s="40" t="n"/>
      <c r="E368" s="40" t="n"/>
      <c r="F368" s="40" t="n"/>
      <c r="G368" s="40" t="n"/>
      <c r="H368" s="40" t="n"/>
    </row>
    <row r="369">
      <c r="A369" s="40" t="n"/>
      <c r="B369" s="40" t="n"/>
      <c r="C369" s="40" t="n"/>
      <c r="D369" s="40" t="n"/>
      <c r="E369" s="40" t="n"/>
      <c r="F369" s="40" t="n"/>
      <c r="G369" s="40" t="n"/>
      <c r="H369" s="40" t="n"/>
    </row>
    <row r="370">
      <c r="A370" s="40" t="n"/>
      <c r="B370" s="40" t="n"/>
      <c r="C370" s="40" t="n"/>
      <c r="D370" s="40" t="n"/>
      <c r="E370" s="40" t="n"/>
      <c r="F370" s="40" t="n"/>
      <c r="G370" s="40" t="n"/>
      <c r="H370" s="40" t="n"/>
    </row>
    <row r="371">
      <c r="A371" s="40" t="n"/>
      <c r="B371" s="40" t="n"/>
      <c r="C371" s="40" t="n"/>
      <c r="D371" s="40" t="n"/>
      <c r="E371" s="40" t="n"/>
      <c r="F371" s="40" t="n"/>
      <c r="G371" s="40" t="n"/>
      <c r="H371" s="40" t="n"/>
    </row>
    <row r="372">
      <c r="A372" s="40" t="n"/>
      <c r="B372" s="40" t="n"/>
      <c r="C372" s="40" t="n"/>
      <c r="D372" s="40" t="n"/>
      <c r="E372" s="40" t="n"/>
      <c r="F372" s="40" t="n"/>
      <c r="G372" s="40" t="n"/>
      <c r="H372" s="40" t="n"/>
    </row>
    <row r="373">
      <c r="A373" s="40" t="n"/>
      <c r="B373" s="40" t="n"/>
      <c r="C373" s="40" t="n"/>
      <c r="D373" s="40" t="n"/>
      <c r="E373" s="40" t="n"/>
      <c r="F373" s="40" t="n"/>
      <c r="G373" s="40" t="n"/>
      <c r="H373" s="40" t="n"/>
    </row>
    <row r="374">
      <c r="A374" s="40" t="n"/>
      <c r="B374" s="40" t="n"/>
      <c r="C374" s="40" t="n"/>
      <c r="D374" s="40" t="n"/>
      <c r="E374" s="40" t="n"/>
      <c r="F374" s="40" t="n"/>
      <c r="G374" s="40" t="n"/>
      <c r="H374" s="40" t="n"/>
    </row>
    <row r="375">
      <c r="A375" s="40" t="n"/>
      <c r="B375" s="40" t="n"/>
      <c r="C375" s="40" t="n"/>
      <c r="D375" s="40" t="n"/>
      <c r="E375" s="40" t="n"/>
      <c r="F375" s="40" t="n"/>
      <c r="G375" s="40" t="n"/>
      <c r="H375" s="40" t="n"/>
    </row>
    <row r="376">
      <c r="A376" s="40" t="n"/>
      <c r="B376" s="40" t="n"/>
      <c r="C376" s="40" t="n"/>
      <c r="D376" s="40" t="n"/>
      <c r="E376" s="40" t="n"/>
      <c r="F376" s="40" t="n"/>
      <c r="G376" s="40" t="n"/>
      <c r="H376" s="40" t="n"/>
    </row>
    <row r="377">
      <c r="A377" s="40" t="n"/>
      <c r="B377" s="40" t="n"/>
      <c r="C377" s="40" t="n"/>
      <c r="D377" s="40" t="n"/>
      <c r="E377" s="40" t="n"/>
      <c r="F377" s="40" t="n"/>
      <c r="G377" s="40" t="n"/>
      <c r="H377" s="40" t="n"/>
    </row>
    <row r="378">
      <c r="A378" s="40" t="n"/>
      <c r="B378" s="40" t="n"/>
      <c r="C378" s="40" t="n"/>
      <c r="D378" s="40" t="n"/>
      <c r="E378" s="40" t="n"/>
      <c r="F378" s="40" t="n"/>
      <c r="G378" s="40" t="n"/>
      <c r="H378" s="40" t="n"/>
    </row>
    <row r="379">
      <c r="A379" s="40" t="n"/>
      <c r="B379" s="40" t="n"/>
      <c r="C379" s="40" t="n"/>
      <c r="D379" s="40" t="n"/>
      <c r="E379" s="40" t="n"/>
      <c r="F379" s="40" t="n"/>
      <c r="G379" s="40" t="n"/>
      <c r="H379" s="40" t="n"/>
    </row>
    <row r="380">
      <c r="A380" s="40" t="n"/>
      <c r="B380" s="40" t="n"/>
      <c r="C380" s="40" t="n"/>
      <c r="D380" s="40" t="n"/>
      <c r="E380" s="40" t="n"/>
      <c r="F380" s="40" t="n"/>
      <c r="G380" s="40" t="n"/>
      <c r="H380" s="40" t="n"/>
    </row>
    <row r="381">
      <c r="A381" s="40" t="n"/>
      <c r="B381" s="40" t="n"/>
      <c r="C381" s="40" t="n"/>
      <c r="D381" s="40" t="n"/>
      <c r="E381" s="40" t="n"/>
      <c r="F381" s="40" t="n"/>
      <c r="G381" s="40" t="n"/>
      <c r="H381" s="40" t="n"/>
    </row>
    <row r="382">
      <c r="A382" s="40" t="n"/>
      <c r="B382" s="40" t="n"/>
      <c r="C382" s="40" t="n"/>
      <c r="D382" s="40" t="n"/>
      <c r="E382" s="40" t="n"/>
      <c r="F382" s="40" t="n"/>
      <c r="G382" s="40" t="n"/>
      <c r="H382" s="40" t="n"/>
    </row>
    <row r="383">
      <c r="A383" s="40" t="n"/>
      <c r="B383" s="40" t="n"/>
      <c r="C383" s="40" t="n"/>
      <c r="D383" s="40" t="n"/>
      <c r="E383" s="40" t="n"/>
      <c r="F383" s="40" t="n"/>
      <c r="G383" s="40" t="n"/>
      <c r="H383" s="40" t="n"/>
    </row>
    <row r="384">
      <c r="A384" s="40" t="n"/>
      <c r="B384" s="40" t="n"/>
      <c r="C384" s="40" t="n"/>
      <c r="D384" s="40" t="n"/>
      <c r="E384" s="40" t="n"/>
      <c r="F384" s="40" t="n"/>
      <c r="G384" s="40" t="n"/>
      <c r="H384" s="40" t="n"/>
    </row>
    <row r="385">
      <c r="A385" s="40" t="n"/>
      <c r="B385" s="40" t="n"/>
      <c r="C385" s="40" t="n"/>
      <c r="D385" s="40" t="n"/>
      <c r="E385" s="40" t="n"/>
      <c r="F385" s="40" t="n"/>
      <c r="G385" s="40" t="n"/>
      <c r="H385" s="40" t="n"/>
    </row>
    <row r="386">
      <c r="A386" s="40" t="n"/>
      <c r="B386" s="40" t="n"/>
      <c r="C386" s="40" t="n"/>
      <c r="D386" s="40" t="n"/>
      <c r="E386" s="40" t="n"/>
      <c r="F386" s="40" t="n"/>
      <c r="G386" s="40" t="n"/>
      <c r="H386" s="40" t="n"/>
    </row>
    <row r="387">
      <c r="A387" s="40" t="n"/>
      <c r="B387" s="40" t="n"/>
      <c r="C387" s="40" t="n"/>
      <c r="D387" s="40" t="n"/>
      <c r="E387" s="40" t="n"/>
      <c r="F387" s="40" t="n"/>
      <c r="G387" s="40" t="n"/>
      <c r="H387" s="40" t="n"/>
    </row>
    <row r="388">
      <c r="A388" s="40" t="n"/>
      <c r="B388" s="40" t="n"/>
      <c r="C388" s="40" t="n"/>
      <c r="D388" s="40" t="n"/>
      <c r="E388" s="40" t="n"/>
      <c r="F388" s="40" t="n"/>
      <c r="G388" s="40" t="n"/>
      <c r="H388" s="40" t="n"/>
    </row>
    <row r="389">
      <c r="A389" s="40" t="n"/>
      <c r="B389" s="40" t="n"/>
      <c r="C389" s="40" t="n"/>
      <c r="D389" s="40" t="n"/>
      <c r="E389" s="40" t="n"/>
      <c r="F389" s="40" t="n"/>
      <c r="G389" s="40" t="n"/>
      <c r="H389" s="40" t="n"/>
    </row>
    <row r="390">
      <c r="A390" s="40" t="n"/>
      <c r="B390" s="40" t="n"/>
      <c r="C390" s="40" t="n"/>
      <c r="D390" s="40" t="n"/>
      <c r="E390" s="40" t="n"/>
      <c r="F390" s="40" t="n"/>
      <c r="G390" s="40" t="n"/>
      <c r="H390" s="40" t="n"/>
    </row>
    <row r="391">
      <c r="A391" s="40" t="n"/>
      <c r="B391" s="40" t="n"/>
      <c r="C391" s="40" t="n"/>
      <c r="D391" s="40" t="n"/>
      <c r="E391" s="40" t="n"/>
      <c r="F391" s="40" t="n"/>
      <c r="G391" s="40" t="n"/>
      <c r="H391" s="40" t="n"/>
    </row>
    <row r="392">
      <c r="A392" s="40" t="n"/>
      <c r="B392" s="40" t="n"/>
      <c r="C392" s="40" t="n"/>
      <c r="D392" s="40" t="n"/>
      <c r="E392" s="40" t="n"/>
      <c r="F392" s="40" t="n"/>
      <c r="G392" s="40" t="n"/>
      <c r="H392" s="40" t="n"/>
    </row>
    <row r="393">
      <c r="A393" s="40" t="n"/>
      <c r="B393" s="40" t="n"/>
      <c r="C393" s="40" t="n"/>
      <c r="D393" s="40" t="n"/>
      <c r="E393" s="40" t="n"/>
      <c r="F393" s="40" t="n"/>
      <c r="G393" s="40" t="n"/>
      <c r="H393" s="40" t="n"/>
    </row>
    <row r="394">
      <c r="A394" s="40" t="n"/>
      <c r="B394" s="40" t="n"/>
      <c r="C394" s="40" t="n"/>
      <c r="D394" s="40" t="n"/>
      <c r="E394" s="40" t="n"/>
      <c r="F394" s="40" t="n"/>
      <c r="G394" s="40" t="n"/>
      <c r="H394" s="40" t="n"/>
    </row>
    <row r="395">
      <c r="A395" s="40" t="n"/>
      <c r="B395" s="40" t="n"/>
      <c r="C395" s="40" t="n"/>
      <c r="D395" s="40" t="n"/>
      <c r="E395" s="40" t="n"/>
      <c r="F395" s="40" t="n"/>
      <c r="G395" s="40" t="n"/>
      <c r="H395" s="40" t="n"/>
    </row>
    <row r="396">
      <c r="A396" s="40" t="n"/>
      <c r="B396" s="40" t="n"/>
      <c r="C396" s="40" t="n"/>
      <c r="D396" s="40" t="n"/>
      <c r="E396" s="40" t="n"/>
      <c r="F396" s="40" t="n"/>
      <c r="G396" s="40" t="n"/>
      <c r="H396" s="40" t="n"/>
    </row>
    <row r="397">
      <c r="A397" s="40" t="n"/>
      <c r="B397" s="40" t="n"/>
      <c r="C397" s="40" t="n"/>
      <c r="D397" s="40" t="n"/>
      <c r="E397" s="40" t="n"/>
      <c r="F397" s="40" t="n"/>
      <c r="G397" s="40" t="n"/>
      <c r="H397" s="40" t="n"/>
    </row>
    <row r="398">
      <c r="A398" s="40" t="n"/>
      <c r="B398" s="40" t="n"/>
      <c r="C398" s="40" t="n"/>
      <c r="D398" s="40" t="n"/>
      <c r="E398" s="40" t="n"/>
      <c r="F398" s="40" t="n"/>
      <c r="G398" s="40" t="n"/>
      <c r="H398" s="40" t="n"/>
    </row>
    <row r="399">
      <c r="A399" s="40" t="n"/>
      <c r="B399" s="40" t="n"/>
      <c r="C399" s="40" t="n"/>
      <c r="D399" s="40" t="n"/>
      <c r="E399" s="40" t="n"/>
      <c r="F399" s="40" t="n"/>
      <c r="G399" s="40" t="n"/>
      <c r="H399" s="40" t="n"/>
    </row>
    <row r="400">
      <c r="A400" s="40" t="n"/>
      <c r="B400" s="40" t="n"/>
      <c r="C400" s="40" t="n"/>
      <c r="D400" s="40" t="n"/>
      <c r="E400" s="40" t="n"/>
      <c r="F400" s="40" t="n"/>
      <c r="G400" s="40" t="n"/>
      <c r="H400" s="40" t="n"/>
    </row>
    <row r="401">
      <c r="A401" s="40" t="n"/>
      <c r="B401" s="40" t="n"/>
      <c r="C401" s="40" t="n"/>
      <c r="D401" s="40" t="n"/>
      <c r="E401" s="40" t="n"/>
      <c r="F401" s="40" t="n"/>
      <c r="G401" s="40" t="n"/>
      <c r="H401" s="40" t="n"/>
    </row>
    <row r="402">
      <c r="A402" s="40" t="n"/>
      <c r="B402" s="40" t="n"/>
      <c r="C402" s="40" t="n"/>
      <c r="D402" s="40" t="n"/>
      <c r="E402" s="40" t="n"/>
      <c r="F402" s="40" t="n"/>
      <c r="G402" s="40" t="n"/>
      <c r="H402" s="40" t="n"/>
    </row>
    <row r="403">
      <c r="A403" s="40" t="n"/>
      <c r="B403" s="40" t="n"/>
      <c r="C403" s="40" t="n"/>
      <c r="D403" s="40" t="n"/>
      <c r="E403" s="40" t="n"/>
      <c r="F403" s="40" t="n"/>
      <c r="G403" s="40" t="n"/>
      <c r="H403" s="40" t="n"/>
    </row>
    <row r="404">
      <c r="A404" s="40" t="n"/>
      <c r="B404" s="40" t="n"/>
      <c r="C404" s="40" t="n"/>
      <c r="D404" s="40" t="n"/>
      <c r="E404" s="40" t="n"/>
      <c r="F404" s="40" t="n"/>
      <c r="G404" s="40" t="n"/>
      <c r="H404" s="40" t="n"/>
    </row>
    <row r="405">
      <c r="A405" s="40" t="n"/>
      <c r="B405" s="40" t="n"/>
      <c r="C405" s="40" t="n"/>
      <c r="D405" s="40" t="n"/>
      <c r="E405" s="40" t="n"/>
      <c r="F405" s="40" t="n"/>
      <c r="G405" s="40" t="n"/>
      <c r="H405" s="40" t="n"/>
    </row>
    <row r="406">
      <c r="A406" s="40" t="n"/>
      <c r="B406" s="40" t="n"/>
      <c r="C406" s="40" t="n"/>
      <c r="D406" s="40" t="n"/>
      <c r="E406" s="40" t="n"/>
      <c r="F406" s="40" t="n"/>
      <c r="G406" s="40" t="n"/>
      <c r="H406" s="40" t="n"/>
    </row>
    <row r="407">
      <c r="A407" s="40" t="n"/>
      <c r="B407" s="40" t="n"/>
      <c r="C407" s="40" t="n"/>
      <c r="D407" s="40" t="n"/>
      <c r="E407" s="40" t="n"/>
      <c r="F407" s="40" t="n"/>
      <c r="G407" s="40" t="n"/>
      <c r="H407" s="40" t="n"/>
    </row>
    <row r="408">
      <c r="A408" s="40" t="n"/>
      <c r="B408" s="40" t="n"/>
      <c r="C408" s="40" t="n"/>
      <c r="D408" s="40" t="n"/>
      <c r="E408" s="40" t="n"/>
      <c r="F408" s="40" t="n"/>
      <c r="G408" s="40" t="n"/>
      <c r="H408" s="40" t="n"/>
    </row>
    <row r="409">
      <c r="A409" s="40" t="n"/>
      <c r="B409" s="40" t="n"/>
      <c r="C409" s="40" t="n"/>
      <c r="D409" s="40" t="n"/>
      <c r="E409" s="40" t="n"/>
      <c r="F409" s="40" t="n"/>
      <c r="G409" s="40" t="n"/>
      <c r="H409" s="40" t="n"/>
    </row>
    <row r="410">
      <c r="A410" s="40" t="n"/>
      <c r="B410" s="40" t="n"/>
      <c r="C410" s="40" t="n"/>
      <c r="D410" s="40" t="n"/>
      <c r="E410" s="40" t="n"/>
      <c r="F410" s="40" t="n"/>
      <c r="G410" s="40" t="n"/>
      <c r="H410" s="40" t="n"/>
    </row>
    <row r="411">
      <c r="A411" s="40" t="n"/>
      <c r="B411" s="40" t="n"/>
      <c r="C411" s="40" t="n"/>
      <c r="D411" s="40" t="n"/>
      <c r="E411" s="40" t="n"/>
      <c r="F411" s="40" t="n"/>
      <c r="G411" s="40" t="n"/>
      <c r="H411" s="40" t="n"/>
    </row>
    <row r="412">
      <c r="A412" s="40" t="n"/>
      <c r="B412" s="40" t="n"/>
      <c r="C412" s="40" t="n"/>
      <c r="D412" s="40" t="n"/>
      <c r="E412" s="40" t="n"/>
      <c r="F412" s="40" t="n"/>
      <c r="G412" s="40" t="n"/>
      <c r="H412" s="40" t="n"/>
    </row>
    <row r="413">
      <c r="A413" s="40" t="n"/>
      <c r="B413" s="40" t="n"/>
      <c r="C413" s="40" t="n"/>
      <c r="D413" s="40" t="n"/>
      <c r="E413" s="40" t="n"/>
      <c r="F413" s="40" t="n"/>
      <c r="G413" s="40" t="n"/>
      <c r="H413" s="40" t="n"/>
    </row>
    <row r="414">
      <c r="A414" s="40" t="n"/>
      <c r="B414" s="40" t="n"/>
      <c r="C414" s="40" t="n"/>
      <c r="D414" s="40" t="n"/>
      <c r="E414" s="40" t="n"/>
      <c r="F414" s="40" t="n"/>
      <c r="G414" s="40" t="n"/>
      <c r="H414" s="40" t="n"/>
    </row>
    <row r="415">
      <c r="A415" s="40" t="n"/>
      <c r="B415" s="40" t="n"/>
      <c r="C415" s="40" t="n"/>
      <c r="D415" s="40" t="n"/>
      <c r="E415" s="40" t="n"/>
      <c r="F415" s="40" t="n"/>
      <c r="G415" s="40" t="n"/>
      <c r="H415" s="40" t="n"/>
    </row>
    <row r="416">
      <c r="A416" s="40" t="n"/>
      <c r="B416" s="40" t="n"/>
      <c r="C416" s="40" t="n"/>
      <c r="D416" s="40" t="n"/>
      <c r="E416" s="40" t="n"/>
      <c r="F416" s="40" t="n"/>
      <c r="G416" s="40" t="n"/>
      <c r="H416" s="40" t="n"/>
    </row>
    <row r="417">
      <c r="A417" s="40" t="n"/>
      <c r="B417" s="40" t="n"/>
      <c r="C417" s="40" t="n"/>
      <c r="D417" s="40" t="n"/>
      <c r="E417" s="40" t="n"/>
      <c r="F417" s="40" t="n"/>
      <c r="G417" s="40" t="n"/>
      <c r="H417" s="40" t="n"/>
    </row>
    <row r="418">
      <c r="A418" s="40" t="n"/>
      <c r="B418" s="40" t="n"/>
      <c r="C418" s="40" t="n"/>
      <c r="D418" s="40" t="n"/>
      <c r="E418" s="40" t="n"/>
      <c r="F418" s="40" t="n"/>
      <c r="G418" s="40" t="n"/>
      <c r="H418" s="40" t="n"/>
    </row>
    <row r="419">
      <c r="A419" s="40" t="n"/>
      <c r="B419" s="40" t="n"/>
      <c r="C419" s="40" t="n"/>
      <c r="D419" s="40" t="n"/>
      <c r="E419" s="40" t="n"/>
      <c r="F419" s="40" t="n"/>
      <c r="G419" s="40" t="n"/>
      <c r="H419" s="40" t="n"/>
    </row>
    <row r="420">
      <c r="A420" s="40" t="n"/>
      <c r="B420" s="40" t="n"/>
      <c r="C420" s="40" t="n"/>
      <c r="D420" s="40" t="n"/>
      <c r="E420" s="40" t="n"/>
      <c r="F420" s="40" t="n"/>
      <c r="G420" s="40" t="n"/>
      <c r="H420" s="40" t="n"/>
    </row>
    <row r="421">
      <c r="A421" s="40" t="n"/>
      <c r="B421" s="40" t="n"/>
      <c r="C421" s="40" t="n"/>
      <c r="D421" s="40" t="n"/>
      <c r="E421" s="40" t="n"/>
      <c r="F421" s="40" t="n"/>
      <c r="G421" s="40" t="n"/>
      <c r="H421" s="40" t="n"/>
    </row>
    <row r="422">
      <c r="A422" s="40" t="n"/>
      <c r="B422" s="40" t="n"/>
      <c r="C422" s="40" t="n"/>
      <c r="D422" s="40" t="n"/>
      <c r="E422" s="40" t="n"/>
      <c r="F422" s="40" t="n"/>
      <c r="G422" s="40" t="n"/>
      <c r="H422" s="40" t="n"/>
    </row>
    <row r="423">
      <c r="A423" s="40" t="n"/>
      <c r="B423" s="40" t="n"/>
      <c r="C423" s="40" t="n"/>
      <c r="D423" s="40" t="n"/>
      <c r="E423" s="40" t="n"/>
      <c r="F423" s="40" t="n"/>
      <c r="G423" s="40" t="n"/>
      <c r="H423" s="40" t="n"/>
    </row>
    <row r="424">
      <c r="A424" s="40" t="n"/>
      <c r="B424" s="40" t="n"/>
      <c r="C424" s="40" t="n"/>
      <c r="D424" s="40" t="n"/>
      <c r="E424" s="40" t="n"/>
      <c r="F424" s="40" t="n"/>
      <c r="G424" s="40" t="n"/>
      <c r="H424" s="40" t="n"/>
    </row>
    <row r="425">
      <c r="A425" s="40" t="n"/>
      <c r="B425" s="40" t="n"/>
      <c r="C425" s="40" t="n"/>
      <c r="D425" s="40" t="n"/>
      <c r="E425" s="40" t="n"/>
      <c r="F425" s="40" t="n"/>
      <c r="G425" s="40" t="n"/>
      <c r="H425" s="40" t="n"/>
    </row>
    <row r="426">
      <c r="A426" s="40" t="n"/>
      <c r="B426" s="40" t="n"/>
      <c r="C426" s="40" t="n"/>
      <c r="D426" s="40" t="n"/>
      <c r="E426" s="40" t="n"/>
      <c r="F426" s="40" t="n"/>
      <c r="G426" s="40" t="n"/>
      <c r="H426" s="40" t="n"/>
    </row>
    <row r="427">
      <c r="A427" s="40" t="n"/>
      <c r="B427" s="40" t="n"/>
      <c r="C427" s="40" t="n"/>
      <c r="D427" s="40" t="n"/>
      <c r="E427" s="40" t="n"/>
      <c r="F427" s="40" t="n"/>
      <c r="G427" s="40" t="n"/>
      <c r="H427" s="40" t="n"/>
    </row>
    <row r="428">
      <c r="A428" s="40" t="n"/>
      <c r="B428" s="40" t="n"/>
      <c r="C428" s="40" t="n"/>
      <c r="D428" s="40" t="n"/>
      <c r="E428" s="40" t="n"/>
      <c r="F428" s="40" t="n"/>
      <c r="G428" s="40" t="n"/>
      <c r="H428" s="40" t="n"/>
    </row>
    <row r="429">
      <c r="A429" s="40" t="n"/>
      <c r="B429" s="40" t="n"/>
      <c r="C429" s="40" t="n"/>
      <c r="D429" s="40" t="n"/>
      <c r="E429" s="40" t="n"/>
      <c r="F429" s="40" t="n"/>
      <c r="G429" s="40" t="n"/>
      <c r="H429" s="40" t="n"/>
    </row>
    <row r="430">
      <c r="A430" s="40" t="n"/>
      <c r="B430" s="40" t="n"/>
      <c r="C430" s="40" t="n"/>
      <c r="D430" s="40" t="n"/>
      <c r="E430" s="40" t="n"/>
      <c r="F430" s="40" t="n"/>
      <c r="G430" s="40" t="n"/>
      <c r="H430" s="40" t="n"/>
    </row>
    <row r="431">
      <c r="A431" s="40" t="n"/>
      <c r="B431" s="40" t="n"/>
      <c r="C431" s="40" t="n"/>
      <c r="D431" s="40" t="n"/>
      <c r="E431" s="40" t="n"/>
      <c r="F431" s="40" t="n"/>
      <c r="G431" s="40" t="n"/>
      <c r="H431" s="40" t="n"/>
    </row>
    <row r="432">
      <c r="A432" s="40" t="n"/>
      <c r="B432" s="40" t="n"/>
      <c r="C432" s="40" t="n"/>
      <c r="D432" s="40" t="n"/>
      <c r="E432" s="40" t="n"/>
      <c r="F432" s="40" t="n"/>
      <c r="G432" s="40" t="n"/>
      <c r="H432" s="40" t="n"/>
    </row>
    <row r="433">
      <c r="A433" s="40" t="n"/>
      <c r="B433" s="40" t="n"/>
      <c r="C433" s="40" t="n"/>
      <c r="D433" s="40" t="n"/>
      <c r="E433" s="40" t="n"/>
      <c r="F433" s="40" t="n"/>
      <c r="G433" s="40" t="n"/>
      <c r="H433" s="40" t="n"/>
    </row>
    <row r="434">
      <c r="A434" s="40" t="n"/>
      <c r="B434" s="40" t="n"/>
      <c r="C434" s="40" t="n"/>
      <c r="D434" s="40" t="n"/>
      <c r="E434" s="40" t="n"/>
      <c r="F434" s="40" t="n"/>
      <c r="G434" s="40" t="n"/>
      <c r="H434" s="40" t="n"/>
    </row>
    <row r="435">
      <c r="A435" s="40" t="n"/>
      <c r="B435" s="40" t="n"/>
      <c r="C435" s="40" t="n"/>
      <c r="D435" s="40" t="n"/>
      <c r="E435" s="40" t="n"/>
      <c r="F435" s="40" t="n"/>
      <c r="G435" s="40" t="n"/>
      <c r="H435" s="40" t="n"/>
    </row>
  </sheetData>
  <autoFilter ref="A1:A245"/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matte</dc:creator>
  <dcterms:created xsi:type="dcterms:W3CDTF">2022-12-15T18:43:12Z</dcterms:created>
  <dcterms:modified xsi:type="dcterms:W3CDTF">2023-01-19T18:49:13Z</dcterms:modified>
  <cp:lastModifiedBy>Lenovo</cp:lastModifiedBy>
</cp:coreProperties>
</file>