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ucas S\OneDrive\Documents\ADM_UFPB\TCC1\"/>
    </mc:Choice>
  </mc:AlternateContent>
  <xr:revisionPtr revIDLastSave="0" documentId="13_ncr:1_{2AF41B14-2614-444E-88F0-001C13D225D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 1" sheetId="1" r:id="rId1"/>
    <sheet name="Planilha1" sheetId="2" r:id="rId2"/>
  </sheets>
  <calcPr calcId="0"/>
</workbook>
</file>

<file path=xl/sharedStrings.xml><?xml version="1.0" encoding="utf-8"?>
<sst xmlns="http://schemas.openxmlformats.org/spreadsheetml/2006/main" count="79" uniqueCount="44">
  <si>
    <t>Exportações Brasileiras de Soja - Valor em US$ FOB Milhões, Quantidade em Milhões de Toneladas e Preço em US$ por Tonelada</t>
  </si>
  <si>
    <t>Data</t>
  </si>
  <si>
    <t/>
  </si>
  <si>
    <t>3</t>
  </si>
  <si>
    <t>4</t>
  </si>
  <si>
    <t>Var. (%) Igual Ano Anterior</t>
  </si>
  <si>
    <t>5</t>
  </si>
  <si>
    <t>6</t>
  </si>
  <si>
    <t>Ministério da Economia</t>
  </si>
  <si>
    <t>Secretaria Especial de Comércio Exterior e Assuntos Internacionais</t>
  </si>
  <si>
    <t>Secretaria de Comércio Exterior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</si>
  <si>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</si>
  <si>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</si>
  <si>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</si>
  <si>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</si>
  <si>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</si>
  <si>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</si>
  <si>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</si>
  <si>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</si>
  <si>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</si>
  <si>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</si>
  <si>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</si>
  <si>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</si>
  <si>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</si>
  <si>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</si>
  <si>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</si>
  <si>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</si>
  <si>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</si>
  <si>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</si>
  <si>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</si>
  <si>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</si>
  <si>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</si>
  <si>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</si>
  <si>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</si>
  <si>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</si>
  <si>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</si>
  <si>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</si>
  <si>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</si>
  <si>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Valor</t>
  </si>
  <si>
    <t>Qtde</t>
  </si>
  <si>
    <t>Preço</t>
  </si>
  <si>
    <t>Part. (%) do Produto em Valor no Total Brasil</t>
  </si>
  <si>
    <t>Fonte: Secretaria de Comércio Exterior / Ministério da Economia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</si>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</sst>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.###0"/>
  </numFmts>
  <fonts count="6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Lato SemiBold"/>
      <family val="2"/>
    </font>
    <font>
      <sz val="8"/>
      <color rgb="FF22222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3" fillId="2" borderId="4" xfId="0" applyNumberFormat="1" applyFont="1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center"/>
    </xf>
    <xf numFmtId="2" fontId="0" fillId="0" borderId="0" xfId="0" applyNumberFormat="1"/>
    <xf numFmtId="0" fontId="4" fillId="0" borderId="0" xfId="0" applyFont="1"/>
    <xf numFmtId="164" fontId="2" fillId="0" borderId="0" xfId="0" applyNumberFormat="1" applyFont="1" applyAlignment="1">
      <alignment horizontal="center" wrapText="1"/>
    </xf>
    <xf numFmtId="0" fontId="0" fillId="0" borderId="0" xfId="0"/>
    <xf numFmtId="164" fontId="3" fillId="2" borderId="4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5" fontId="3" fillId="2" borderId="7" xfId="0" applyNumberFormat="1" applyFont="1" applyFill="1" applyBorder="1" applyAlignment="1">
      <alignment horizontal="center"/>
    </xf>
    <xf numFmtId="4" fontId="5" fillId="0" borderId="0" xfId="0" applyNumberFormat="1" applyFont="1"/>
  </cellXfs>
  <cellStyles count="1">
    <cellStyle name="Normal" xfId="0" builtinId="0"/>
  </cellStyles>
  <dxfs count="1">
    <dxf>
      <font>
        <sz val="11"/>
        <color rgb="FFFF0000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Exportações Brasileiras</a:t>
            </a:r>
            <a:r>
              <a:rPr lang="pt-BR" sz="1800" baseline="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 de Soja</a:t>
            </a:r>
            <a:endParaRPr lang="pt-BR" sz="1800"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endParaRPr>
          </a:p>
        </c:rich>
      </c:tx>
      <c:layout>
        <c:manualLayout>
          <c:xMode val="edge"/>
          <c:yMode val="edge"/>
          <c:x val="2.9244759897970495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350592912975081"/>
          <c:y val="0.41886628754738991"/>
          <c:w val="0.68713253566308907"/>
          <c:h val="0.39776173811606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Planilha1!$A$2:$A$28</c:f>
              <c:strCache>
                <c:ptCount val="27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strCache>
            </c:strRef>
          </c:cat>
          <c:val>
            <c:numRef>
              <c:f>Planilha1!$B$2:$B$28</c:f>
              <c:numCache>
                <c:formatCode>General</c:formatCode>
                <c:ptCount val="27"/>
                <c:pt idx="0">
                  <c:v>2452.427009</c:v>
                </c:pt>
                <c:pt idx="1">
                  <c:v>2178.4746679999998</c:v>
                </c:pt>
                <c:pt idx="2">
                  <c:v>1592.202235</c:v>
                </c:pt>
                <c:pt idx="3">
                  <c:v>2187.8272360000001</c:v>
                </c:pt>
                <c:pt idx="4">
                  <c:v>2725.5078899999999</c:v>
                </c:pt>
                <c:pt idx="5">
                  <c:v>3029.9555639999999</c:v>
                </c:pt>
                <c:pt idx="6">
                  <c:v>4286.8003470000003</c:v>
                </c:pt>
                <c:pt idx="7">
                  <c:v>5372.628651</c:v>
                </c:pt>
                <c:pt idx="8">
                  <c:v>5311.7659229999999</c:v>
                </c:pt>
                <c:pt idx="9">
                  <c:v>5647.3575570000003</c:v>
                </c:pt>
                <c:pt idx="10">
                  <c:v>6683.731589</c:v>
                </c:pt>
                <c:pt idx="11">
                  <c:v>10952.173105</c:v>
                </c:pt>
                <c:pt idx="12">
                  <c:v>11424.264950999999</c:v>
                </c:pt>
                <c:pt idx="13">
                  <c:v>11042.999979</c:v>
                </c:pt>
                <c:pt idx="14">
                  <c:v>16322.085276</c:v>
                </c:pt>
                <c:pt idx="15">
                  <c:v>17449.785616000001</c:v>
                </c:pt>
                <c:pt idx="16">
                  <c:v>22812.299141</c:v>
                </c:pt>
                <c:pt idx="17">
                  <c:v>23277.378054000001</c:v>
                </c:pt>
                <c:pt idx="18">
                  <c:v>20983.574666</c:v>
                </c:pt>
                <c:pt idx="19">
                  <c:v>19331.323434000002</c:v>
                </c:pt>
                <c:pt idx="20">
                  <c:v>25717.736994999999</c:v>
                </c:pt>
                <c:pt idx="21">
                  <c:v>33055.027249999999</c:v>
                </c:pt>
                <c:pt idx="22">
                  <c:v>26077.190194999999</c:v>
                </c:pt>
                <c:pt idx="23">
                  <c:v>28564.147239999998</c:v>
                </c:pt>
                <c:pt idx="24">
                  <c:v>38638.730742</c:v>
                </c:pt>
                <c:pt idx="25">
                  <c:v>46558.539814000003</c:v>
                </c:pt>
                <c:pt idx="26">
                  <c:v>53244.6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6-407C-8896-88B64F118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893680"/>
        <c:axId val="2850480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Qtde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Planilha1!$A$2:$A$28</c15:sqref>
                        </c15:formulaRef>
                      </c:ext>
                    </c:extLst>
                    <c:strCache>
                      <c:ptCount val="27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  <c:pt idx="23">
                        <c:v>2020</c:v>
                      </c:pt>
                      <c:pt idx="24">
                        <c:v>2021</c:v>
                      </c:pt>
                      <c:pt idx="25">
                        <c:v>2022</c:v>
                      </c:pt>
                      <c:pt idx="26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Planilha1!$C$2:$C$28</c15:sqref>
                        </c15:formulaRef>
                      </c:ext>
                    </c:extLst>
                    <c:numCache>
                      <c:formatCode>0.00</c:formatCode>
                      <c:ptCount val="27"/>
                      <c:pt idx="0">
                        <c:v>8.3395900239999996</c:v>
                      </c:pt>
                      <c:pt idx="1">
                        <c:v>9.2877082929999997</c:v>
                      </c:pt>
                      <c:pt idx="2">
                        <c:v>8.9109154450000005</c:v>
                      </c:pt>
                      <c:pt idx="3">
                        <c:v>11.517072581000001</c:v>
                      </c:pt>
                      <c:pt idx="4">
                        <c:v>15.675542036</c:v>
                      </c:pt>
                      <c:pt idx="5">
                        <c:v>15.960002018999999</c:v>
                      </c:pt>
                      <c:pt idx="6">
                        <c:v>19.873460334000001</c:v>
                      </c:pt>
                      <c:pt idx="7">
                        <c:v>19.177417355999999</c:v>
                      </c:pt>
                      <c:pt idx="8">
                        <c:v>22.297087863000002</c:v>
                      </c:pt>
                      <c:pt idx="9">
                        <c:v>24.887712056000002</c:v>
                      </c:pt>
                      <c:pt idx="10">
                        <c:v>23.665423244999999</c:v>
                      </c:pt>
                      <c:pt idx="11">
                        <c:v>24.499448143999999</c:v>
                      </c:pt>
                      <c:pt idx="12">
                        <c:v>28.562684349000001</c:v>
                      </c:pt>
                      <c:pt idx="13">
                        <c:v>29.073156062999999</c:v>
                      </c:pt>
                      <c:pt idx="14">
                        <c:v>32.975560305000002</c:v>
                      </c:pt>
                      <c:pt idx="15">
                        <c:v>32.906396852</c:v>
                      </c:pt>
                      <c:pt idx="16">
                        <c:v>42.796103840999997</c:v>
                      </c:pt>
                      <c:pt idx="17">
                        <c:v>45.691999527999997</c:v>
                      </c:pt>
                      <c:pt idx="18">
                        <c:v>54.324238176999998</c:v>
                      </c:pt>
                      <c:pt idx="19">
                        <c:v>51.581874685000003</c:v>
                      </c:pt>
                      <c:pt idx="20">
                        <c:v>68.154568712</c:v>
                      </c:pt>
                      <c:pt idx="21">
                        <c:v>83.257776652000004</c:v>
                      </c:pt>
                      <c:pt idx="22">
                        <c:v>74.073052656000002</c:v>
                      </c:pt>
                      <c:pt idx="23">
                        <c:v>82.973423738999998</c:v>
                      </c:pt>
                      <c:pt idx="24">
                        <c:v>86.109796364000005</c:v>
                      </c:pt>
                      <c:pt idx="25">
                        <c:v>78.730124032999996</c:v>
                      </c:pt>
                      <c:pt idx="26">
                        <c:v>101.9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506-407C-8896-88B64F118ED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Planilha1!$D$1</c:f>
              <c:strCache>
                <c:ptCount val="1"/>
                <c:pt idx="0">
                  <c:v>Preço</c:v>
                </c:pt>
              </c:strCache>
            </c:strRef>
          </c:tx>
          <c:spPr>
            <a:ln w="28575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Planilha1!$A$2:$A$28</c:f>
              <c:strCache>
                <c:ptCount val="27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strCache>
            </c:strRef>
          </c:cat>
          <c:val>
            <c:numRef>
              <c:f>Planilha1!$D$2:$D$28</c:f>
              <c:numCache>
                <c:formatCode>0.00</c:formatCode>
                <c:ptCount val="27"/>
                <c:pt idx="0">
                  <c:v>294.07045213761199</c:v>
                </c:pt>
                <c:pt idx="1">
                  <c:v>234.554596168991</c:v>
                </c:pt>
                <c:pt idx="2">
                  <c:v>178.67998465785001</c:v>
                </c:pt>
                <c:pt idx="3">
                  <c:v>189.96383157377301</c:v>
                </c:pt>
                <c:pt idx="4">
                  <c:v>173.87008906873399</c:v>
                </c:pt>
                <c:pt idx="5">
                  <c:v>189.84681583328799</c:v>
                </c:pt>
                <c:pt idx="6">
                  <c:v>215.70477787735999</c:v>
                </c:pt>
                <c:pt idx="7">
                  <c:v>280.153920168978</c:v>
                </c:pt>
                <c:pt idx="8">
                  <c:v>238.226891136506</c:v>
                </c:pt>
                <c:pt idx="9">
                  <c:v>226.91348824242399</c:v>
                </c:pt>
                <c:pt idx="10">
                  <c:v>282.42603226680598</c:v>
                </c:pt>
                <c:pt idx="11">
                  <c:v>447.03754307552498</c:v>
                </c:pt>
                <c:pt idx="12">
                  <c:v>399.971683732869</c:v>
                </c:pt>
                <c:pt idx="13">
                  <c:v>379.83492246491602</c:v>
                </c:pt>
                <c:pt idx="14">
                  <c:v>494.97522180161798</c:v>
                </c:pt>
                <c:pt idx="15">
                  <c:v>530.28551544194397</c:v>
                </c:pt>
                <c:pt idx="16">
                  <c:v>533.04616760802196</c:v>
                </c:pt>
                <c:pt idx="17">
                  <c:v>509.44100268003501</c:v>
                </c:pt>
                <c:pt idx="18">
                  <c:v>386.26541982293497</c:v>
                </c:pt>
                <c:pt idx="19">
                  <c:v>374.76969482114498</c:v>
                </c:pt>
                <c:pt idx="20">
                  <c:v>377.34428492497898</c:v>
                </c:pt>
                <c:pt idx="21">
                  <c:v>397.020297433152</c:v>
                </c:pt>
                <c:pt idx="22">
                  <c:v>352.04692205820299</c:v>
                </c:pt>
                <c:pt idx="23">
                  <c:v>344.256581840602</c:v>
                </c:pt>
                <c:pt idx="24">
                  <c:v>448.71469186464998</c:v>
                </c:pt>
                <c:pt idx="25">
                  <c:v>591.36881067893205</c:v>
                </c:pt>
                <c:pt idx="26">
                  <c:v>522.70000000000005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6-407C-8896-88B64F118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910848"/>
        <c:axId val="295047488"/>
      </c:lineChart>
      <c:catAx>
        <c:axId val="32189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048096"/>
        <c:crosses val="autoZero"/>
        <c:auto val="1"/>
        <c:lblAlgn val="ctr"/>
        <c:lblOffset val="100"/>
        <c:noMultiLvlLbl val="0"/>
      </c:catAx>
      <c:valAx>
        <c:axId val="2850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  <a:r>
                  <a:rPr lang="pt-BR" baseline="0"/>
                  <a:t> em US$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$-540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893680"/>
        <c:crosses val="autoZero"/>
        <c:crossBetween val="between"/>
      </c:valAx>
      <c:valAx>
        <c:axId val="295047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</a:t>
                </a:r>
                <a:r>
                  <a:rPr lang="pt-BR" baseline="0"/>
                  <a:t> em US$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$-540A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910848"/>
        <c:crosses val="max"/>
        <c:crossBetween val="between"/>
      </c:valAx>
      <c:catAx>
        <c:axId val="3219108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>
                    <a:latin typeface="Lato" panose="020F0502020204030203" pitchFamily="34" charset="0"/>
                    <a:ea typeface="Lato" panose="020F0502020204030203" pitchFamily="34" charset="0"/>
                    <a:cs typeface="Lato" panose="020F0502020204030203" pitchFamily="34" charset="0"/>
                  </a:rPr>
                  <a:t>Valor em US$ FOB Milhões, Quantidade em Milhões de Toneladas e Preço em US$ por Tonelada</a:t>
                </a:r>
              </a:p>
            </c:rich>
          </c:tx>
          <c:layout>
            <c:manualLayout>
              <c:xMode val="edge"/>
              <c:yMode val="edge"/>
              <c:x val="3.1266250169433046E-2"/>
              <c:y val="0.14719889180519102"/>
            </c:manualLayout>
          </c:layout>
          <c:overlay val="0"/>
          <c:spPr>
            <a:noFill/>
            <a:ln w="0"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29504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721152226863668"/>
          <c:y val="0.29907407407407405"/>
          <c:w val="0.27557865813648291"/>
          <c:h val="6.9018887976426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179070</xdr:rowOff>
    </xdr:from>
    <xdr:to>
      <xdr:col>14</xdr:col>
      <xdr:colOff>7620</xdr:colOff>
      <xdr:row>17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C83C39E-64F3-D5FB-FE5F-E9FEA083F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4"/>
  <sheetViews>
    <sheetView showGridLines="0" workbookViewId="0">
      <pane xSplit="1" ySplit="6" topLeftCell="B7" activePane="bottomRight" state="frozen"/>
      <selection pane="topRight"/>
      <selection pane="bottomLeft"/>
      <selection pane="bottomRight" activeCell="A4" sqref="A4:H4"/>
    </sheetView>
  </sheetViews>
  <sheetFormatPr defaultColWidth="11.5546875" defaultRowHeight="14.4" x14ac:dyDescent="0.3"/>
  <cols>
    <col min="1" max="1" width="12.6640625" customWidth="1"/>
    <col min="2" max="7" width="11.6640625" customWidth="1"/>
    <col min="8" max="8" width="45.6640625" customWidth="1"/>
  </cols>
  <sheetData>
    <row r="1" spans="1:9" x14ac:dyDescent="0.3">
      <c r="A1" t="s">
        <v>8</v>
      </c>
    </row>
    <row r="2" spans="1:9" x14ac:dyDescent="0.3">
      <c r="A2" t="s">
        <v>9</v>
      </c>
    </row>
    <row r="3" spans="1:9" x14ac:dyDescent="0.3">
      <c r="A3" t="s">
        <v>10</v>
      </c>
    </row>
    <row r="4" spans="1:9" ht="30" customHeight="1" x14ac:dyDescent="0.3">
      <c r="A4" s="8" t="s">
        <v>0</v>
      </c>
      <c r="B4" s="9"/>
      <c r="C4" s="9"/>
      <c r="D4" s="9"/>
      <c r="E4" s="9"/>
      <c r="F4" s="9"/>
      <c r="G4" s="9"/>
      <c r="H4" s="9"/>
    </row>
    <row r="5" spans="1:9" x14ac:dyDescent="0.3">
      <c r="A5" s="11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4" t="s">
        <v>2</v>
      </c>
      <c r="I5" s="1"/>
    </row>
    <row r="6" spans="1:9" x14ac:dyDescent="0.3">
      <c r="A6" s="12" t="s">
        <v>1</v>
      </c>
      <c r="B6" s="5" t="s">
        <v>38</v>
      </c>
      <c r="C6" s="5" t="s">
        <v>39</v>
      </c>
      <c r="D6" s="5" t="s">
        <v>40</v>
      </c>
      <c r="E6" s="5" t="s">
        <v>38</v>
      </c>
      <c r="F6" s="5" t="s">
        <v>39</v>
      </c>
      <c r="G6" s="5" t="s">
        <v>40</v>
      </c>
      <c r="H6" s="5" t="s">
        <v>41</v>
      </c>
      <c r="I6" s="1"/>
    </row>
    <row r="7" spans="1:9" x14ac:dyDescent="0.3">
      <c r="A7" s="2" t="s">
        <v>11</v>
      </c>
      <c r="B7" s="1">
        <v>38095.946871</v>
      </c>
      <c r="C7" s="1">
        <v>72.467242861000003</v>
      </c>
      <c r="D7" s="1">
        <v>525.69885878054095</v>
      </c>
      <c r="E7" s="1">
        <v>-18.176242160531299</v>
      </c>
      <c r="F7" s="1">
        <v>-7.9548727363555098</v>
      </c>
      <c r="G7" s="1">
        <v>-11.1047371306237</v>
      </c>
      <c r="H7" s="1">
        <v>19.6165505003639</v>
      </c>
      <c r="I7" s="1"/>
    </row>
    <row r="8" spans="1:9" x14ac:dyDescent="0.3">
      <c r="A8" s="2" t="s">
        <v>12</v>
      </c>
      <c r="B8" s="1">
        <v>46558.539814000003</v>
      </c>
      <c r="C8" s="1">
        <v>78.730124032999996</v>
      </c>
      <c r="D8" s="1">
        <v>591.36881067893205</v>
      </c>
      <c r="E8" s="1">
        <v>20.497073583711799</v>
      </c>
      <c r="F8" s="1">
        <v>-8.5700729099450506</v>
      </c>
      <c r="G8" s="1">
        <v>31.7917200841982</v>
      </c>
      <c r="H8" s="1">
        <v>13.9340072570517</v>
      </c>
      <c r="I8" s="1"/>
    </row>
    <row r="9" spans="1:9" x14ac:dyDescent="0.3">
      <c r="A9" s="2" t="s">
        <v>13</v>
      </c>
      <c r="B9" s="1">
        <v>38638.730742</v>
      </c>
      <c r="C9" s="1">
        <v>86.109796364000005</v>
      </c>
      <c r="D9" s="1">
        <v>448.71469186464998</v>
      </c>
      <c r="E9" s="1">
        <v>35.270030704406899</v>
      </c>
      <c r="F9" s="1">
        <v>3.7799725305607899</v>
      </c>
      <c r="G9" s="1">
        <v>30.343097426214001</v>
      </c>
      <c r="H9" s="1">
        <v>13.759517433707201</v>
      </c>
      <c r="I9" s="1"/>
    </row>
    <row r="10" spans="1:9" x14ac:dyDescent="0.3">
      <c r="A10" s="2" t="s">
        <v>14</v>
      </c>
      <c r="B10" s="1">
        <v>28564.147239999998</v>
      </c>
      <c r="C10" s="1">
        <v>82.973423738999998</v>
      </c>
      <c r="D10" s="1">
        <v>344.256581840602</v>
      </c>
      <c r="E10" s="1">
        <v>9.5369057264338402</v>
      </c>
      <c r="F10" s="1">
        <v>12.0156666478077</v>
      </c>
      <c r="G10" s="1">
        <v>-2.2128698561134099</v>
      </c>
      <c r="H10" s="1">
        <v>13.655279778819001</v>
      </c>
      <c r="I10" s="1"/>
    </row>
    <row r="11" spans="1:9" x14ac:dyDescent="0.3">
      <c r="A11" s="2" t="s">
        <v>15</v>
      </c>
      <c r="B11" s="1">
        <v>26077.190194999999</v>
      </c>
      <c r="C11" s="1">
        <v>74.073052656000002</v>
      </c>
      <c r="D11" s="1">
        <v>352.04692205820299</v>
      </c>
      <c r="E11" s="1">
        <v>-21.1097604071707</v>
      </c>
      <c r="F11" s="1">
        <v>-11.0316709925971</v>
      </c>
      <c r="G11" s="1">
        <v>-11.327726986684199</v>
      </c>
      <c r="H11" s="1">
        <v>11.792866940234999</v>
      </c>
      <c r="I11" s="1"/>
    </row>
    <row r="12" spans="1:9" x14ac:dyDescent="0.3">
      <c r="A12" s="2" t="s">
        <v>16</v>
      </c>
      <c r="B12" s="1">
        <v>33055.027249999999</v>
      </c>
      <c r="C12" s="1">
        <v>83.257776652000004</v>
      </c>
      <c r="D12" s="1">
        <v>397.020297433152</v>
      </c>
      <c r="E12" s="1">
        <v>28.530077340889299</v>
      </c>
      <c r="F12" s="1">
        <v>22.160228177543701</v>
      </c>
      <c r="G12" s="1">
        <v>5.2143396082134696</v>
      </c>
      <c r="H12" s="1">
        <v>14.254644524463499</v>
      </c>
      <c r="I12" s="1"/>
    </row>
    <row r="13" spans="1:9" x14ac:dyDescent="0.3">
      <c r="A13" s="2" t="s">
        <v>17</v>
      </c>
      <c r="B13" s="1">
        <v>25717.736994999999</v>
      </c>
      <c r="C13" s="1">
        <v>68.154568712</v>
      </c>
      <c r="D13" s="1">
        <v>377.34428492497898</v>
      </c>
      <c r="E13" s="1">
        <v>33.036608087408801</v>
      </c>
      <c r="F13" s="1">
        <v>32.128909870387702</v>
      </c>
      <c r="G13" s="1">
        <v>0.68697926737721904</v>
      </c>
      <c r="H13" s="1">
        <v>11.962399777374101</v>
      </c>
      <c r="I13" s="1"/>
    </row>
    <row r="14" spans="1:9" x14ac:dyDescent="0.3">
      <c r="A14" s="2" t="s">
        <v>18</v>
      </c>
      <c r="B14" s="1">
        <v>19331.323434000002</v>
      </c>
      <c r="C14" s="1">
        <v>51.581874685000003</v>
      </c>
      <c r="D14" s="1">
        <v>374.76969482114498</v>
      </c>
      <c r="E14" s="1">
        <v>-7.8740217446227803</v>
      </c>
      <c r="F14" s="1">
        <v>-5.0481398065165504</v>
      </c>
      <c r="G14" s="1">
        <v>-2.9761206703564702</v>
      </c>
      <c r="H14" s="1">
        <v>10.7679720599092</v>
      </c>
      <c r="I14" s="1"/>
    </row>
    <row r="15" spans="1:9" x14ac:dyDescent="0.3">
      <c r="A15" s="2" t="s">
        <v>19</v>
      </c>
      <c r="B15" s="1">
        <v>20983.574666</v>
      </c>
      <c r="C15" s="1">
        <v>54.324238176999998</v>
      </c>
      <c r="D15" s="1">
        <v>386.26541982293497</v>
      </c>
      <c r="E15" s="1">
        <v>-9.8542171832185108</v>
      </c>
      <c r="F15" s="1">
        <v>18.892232202948701</v>
      </c>
      <c r="G15" s="1">
        <v>-24.1785765592298</v>
      </c>
      <c r="H15" s="1">
        <v>11.234238190712601</v>
      </c>
      <c r="I15" s="1"/>
    </row>
    <row r="16" spans="1:9" x14ac:dyDescent="0.3">
      <c r="A16" s="2" t="s">
        <v>20</v>
      </c>
      <c r="B16" s="1">
        <v>23277.378054000001</v>
      </c>
      <c r="C16" s="1">
        <v>45.691999527999997</v>
      </c>
      <c r="D16" s="1">
        <v>509.44100268003501</v>
      </c>
      <c r="E16" s="1">
        <v>2.0387200348610501</v>
      </c>
      <c r="F16" s="1">
        <v>6.7667274052775701</v>
      </c>
      <c r="G16" s="1">
        <v>-4.4283528073960996</v>
      </c>
      <c r="H16" s="1">
        <v>10.5364100160586</v>
      </c>
      <c r="I16" s="1"/>
    </row>
    <row r="17" spans="1:9" x14ac:dyDescent="0.3">
      <c r="A17" s="2" t="s">
        <v>21</v>
      </c>
      <c r="B17" s="1">
        <v>22812.299141</v>
      </c>
      <c r="C17" s="1">
        <v>42.796103840999997</v>
      </c>
      <c r="D17" s="1">
        <v>533.04616760802196</v>
      </c>
      <c r="E17" s="1">
        <v>30.731114083619602</v>
      </c>
      <c r="F17" s="1">
        <v>30.0540561565583</v>
      </c>
      <c r="G17" s="1">
        <v>0.52059731704663403</v>
      </c>
      <c r="H17" s="1">
        <v>9.8098742888970403</v>
      </c>
      <c r="I17" s="1"/>
    </row>
    <row r="18" spans="1:9" x14ac:dyDescent="0.3">
      <c r="A18" s="2" t="s">
        <v>22</v>
      </c>
      <c r="B18" s="1">
        <v>17449.785616000001</v>
      </c>
      <c r="C18" s="1">
        <v>32.906396852</v>
      </c>
      <c r="D18" s="1">
        <v>530.28551544194397</v>
      </c>
      <c r="E18" s="1">
        <v>6.90904575568032</v>
      </c>
      <c r="F18" s="1">
        <v>-0.20974155514050799</v>
      </c>
      <c r="G18" s="1">
        <v>7.1337497484830896</v>
      </c>
      <c r="H18" s="1">
        <v>7.2721821364981603</v>
      </c>
      <c r="I18" s="1"/>
    </row>
    <row r="19" spans="1:9" x14ac:dyDescent="0.3">
      <c r="A19" s="2" t="s">
        <v>23</v>
      </c>
      <c r="B19" s="1">
        <v>16322.085276</v>
      </c>
      <c r="C19" s="1">
        <v>32.975560305000002</v>
      </c>
      <c r="D19" s="1">
        <v>494.97522180161798</v>
      </c>
      <c r="E19" s="1">
        <v>47.804811256352501</v>
      </c>
      <c r="F19" s="1">
        <v>13.4227059268822</v>
      </c>
      <c r="G19" s="1">
        <v>30.313247288981799</v>
      </c>
      <c r="H19" s="1">
        <v>6.4344710607103996</v>
      </c>
      <c r="I19" s="1"/>
    </row>
    <row r="20" spans="1:9" x14ac:dyDescent="0.3">
      <c r="A20" s="2" t="s">
        <v>24</v>
      </c>
      <c r="B20" s="1">
        <v>11042.999979</v>
      </c>
      <c r="C20" s="1">
        <v>29.073156062999999</v>
      </c>
      <c r="D20" s="1">
        <v>379.83492246491602</v>
      </c>
      <c r="E20" s="1">
        <v>-3.33732606548682</v>
      </c>
      <c r="F20" s="1">
        <v>1.78719796697915</v>
      </c>
      <c r="G20" s="1">
        <v>-5.0345467159125796</v>
      </c>
      <c r="H20" s="1">
        <v>5.5095405723114999</v>
      </c>
      <c r="I20" s="1"/>
    </row>
    <row r="21" spans="1:9" x14ac:dyDescent="0.3">
      <c r="A21" s="2" t="s">
        <v>25</v>
      </c>
      <c r="B21" s="1">
        <v>11424.264950999999</v>
      </c>
      <c r="C21" s="1">
        <v>28.562684349000001</v>
      </c>
      <c r="D21" s="1">
        <v>399.971683732869</v>
      </c>
      <c r="E21" s="1">
        <v>4.31048561298282</v>
      </c>
      <c r="F21" s="1">
        <v>16.585011144404501</v>
      </c>
      <c r="G21" s="1">
        <v>-10.5283907518936</v>
      </c>
      <c r="H21" s="1">
        <v>7.5262790349101198</v>
      </c>
      <c r="I21" s="1"/>
    </row>
    <row r="22" spans="1:9" x14ac:dyDescent="0.3">
      <c r="A22" s="2" t="s">
        <v>26</v>
      </c>
      <c r="B22" s="1">
        <v>10952.173105</v>
      </c>
      <c r="C22" s="1">
        <v>24.499448143999999</v>
      </c>
      <c r="D22" s="1">
        <v>447.03754307552498</v>
      </c>
      <c r="E22" s="1">
        <v>63.863149786340102</v>
      </c>
      <c r="F22" s="1">
        <v>3.5242340285471601</v>
      </c>
      <c r="G22" s="1">
        <v>58.284822219649797</v>
      </c>
      <c r="H22" s="1">
        <v>5.5945619138510096</v>
      </c>
      <c r="I22" s="1"/>
    </row>
    <row r="23" spans="1:9" x14ac:dyDescent="0.3">
      <c r="A23" s="2" t="s">
        <v>27</v>
      </c>
      <c r="B23" s="1">
        <v>6683.731589</v>
      </c>
      <c r="C23" s="1">
        <v>23.665423244999999</v>
      </c>
      <c r="D23" s="1">
        <v>282.42603226680598</v>
      </c>
      <c r="E23" s="1">
        <v>18.351486009866601</v>
      </c>
      <c r="F23" s="1">
        <v>-4.9112140491248102</v>
      </c>
      <c r="G23" s="1">
        <v>24.4641887330536</v>
      </c>
      <c r="H23" s="1">
        <v>4.18213166178516</v>
      </c>
      <c r="I23" s="1"/>
    </row>
    <row r="24" spans="1:9" x14ac:dyDescent="0.3">
      <c r="A24" s="2" t="s">
        <v>28</v>
      </c>
      <c r="B24" s="1">
        <v>5647.3575570000003</v>
      </c>
      <c r="C24" s="1">
        <v>24.887712056000002</v>
      </c>
      <c r="D24" s="1">
        <v>226.91348824242399</v>
      </c>
      <c r="E24" s="1">
        <v>6.3178919942026299</v>
      </c>
      <c r="F24" s="1">
        <v>11.6186661187218</v>
      </c>
      <c r="G24" s="1">
        <v>-4.7490032884652296</v>
      </c>
      <c r="H24" s="1">
        <v>4.1047465494899704</v>
      </c>
      <c r="I24" s="1"/>
    </row>
    <row r="25" spans="1:9" x14ac:dyDescent="0.3">
      <c r="A25" s="2" t="s">
        <v>29</v>
      </c>
      <c r="B25" s="1">
        <v>5311.7659229999999</v>
      </c>
      <c r="C25" s="1">
        <v>22.297087863000002</v>
      </c>
      <c r="D25" s="1">
        <v>238.226891136506</v>
      </c>
      <c r="E25" s="1">
        <v>-1.13282960639149</v>
      </c>
      <c r="F25" s="1">
        <v>16.2674172913276</v>
      </c>
      <c r="G25" s="1">
        <v>-14.965712065418799</v>
      </c>
      <c r="H25" s="1">
        <v>4.47880511880446</v>
      </c>
      <c r="I25" s="1"/>
    </row>
    <row r="26" spans="1:9" x14ac:dyDescent="0.3">
      <c r="A26" s="2" t="s">
        <v>30</v>
      </c>
      <c r="B26" s="1">
        <v>5372.628651</v>
      </c>
      <c r="C26" s="1">
        <v>19.177417355999999</v>
      </c>
      <c r="D26" s="1">
        <v>280.153920168978</v>
      </c>
      <c r="E26" s="1">
        <v>25.329574883511601</v>
      </c>
      <c r="F26" s="1">
        <v>-3.50237435404842</v>
      </c>
      <c r="G26" s="1">
        <v>29.878402752979699</v>
      </c>
      <c r="H26" s="1">
        <v>5.6481646266250198</v>
      </c>
      <c r="I26" s="1"/>
    </row>
    <row r="27" spans="1:9" x14ac:dyDescent="0.3">
      <c r="A27" s="2" t="s">
        <v>31</v>
      </c>
      <c r="B27" s="1">
        <v>4286.8003470000003</v>
      </c>
      <c r="C27" s="1">
        <v>19.873460334000001</v>
      </c>
      <c r="D27" s="1">
        <v>215.70477787735999</v>
      </c>
      <c r="E27" s="1">
        <v>41.480634169458803</v>
      </c>
      <c r="F27" s="1">
        <v>24.520412405594499</v>
      </c>
      <c r="G27" s="1">
        <v>13.6204349441283</v>
      </c>
      <c r="H27" s="1">
        <v>5.8903434709167</v>
      </c>
      <c r="I27" s="1"/>
    </row>
    <row r="28" spans="1:9" x14ac:dyDescent="0.3">
      <c r="A28" s="2" t="s">
        <v>32</v>
      </c>
      <c r="B28" s="1">
        <v>3029.9555639999999</v>
      </c>
      <c r="C28" s="1">
        <v>15.960002018999999</v>
      </c>
      <c r="D28" s="1">
        <v>189.84681583328799</v>
      </c>
      <c r="E28" s="1">
        <v>11.1703097656415</v>
      </c>
      <c r="F28" s="1">
        <v>1.8146739828627001</v>
      </c>
      <c r="G28" s="1">
        <v>9.1888874332137291</v>
      </c>
      <c r="H28" s="1">
        <v>5.0375706177360904</v>
      </c>
      <c r="I28" s="1"/>
    </row>
    <row r="29" spans="1:9" x14ac:dyDescent="0.3">
      <c r="A29" s="2" t="s">
        <v>33</v>
      </c>
      <c r="B29" s="1">
        <v>2725.5078899999999</v>
      </c>
      <c r="C29" s="1">
        <v>15.675542036</v>
      </c>
      <c r="D29" s="1">
        <v>173.87008906873399</v>
      </c>
      <c r="E29" s="1">
        <v>24.576010626096799</v>
      </c>
      <c r="F29" s="1">
        <v>36.107000505148598</v>
      </c>
      <c r="G29" s="1">
        <v>-8.47200352388605</v>
      </c>
      <c r="H29" s="1">
        <v>4.6965365156638796</v>
      </c>
      <c r="I29" s="1"/>
    </row>
    <row r="30" spans="1:9" x14ac:dyDescent="0.3">
      <c r="A30" s="2" t="s">
        <v>34</v>
      </c>
      <c r="B30" s="1">
        <v>2187.8272360000001</v>
      </c>
      <c r="C30" s="1">
        <v>11.517072581000001</v>
      </c>
      <c r="D30" s="1">
        <v>189.96383157377301</v>
      </c>
      <c r="E30" s="1">
        <v>37.408878590099498</v>
      </c>
      <c r="F30" s="1">
        <v>29.246794586770999</v>
      </c>
      <c r="G30" s="1">
        <v>6.3151152254292704</v>
      </c>
      <c r="H30" s="1">
        <v>3.9783624909058402</v>
      </c>
      <c r="I30" s="1"/>
    </row>
    <row r="31" spans="1:9" x14ac:dyDescent="0.3">
      <c r="A31" s="2" t="s">
        <v>35</v>
      </c>
      <c r="B31" s="1">
        <v>1592.202235</v>
      </c>
      <c r="C31" s="1">
        <v>8.9109154450000005</v>
      </c>
      <c r="D31" s="1">
        <v>178.67998465785001</v>
      </c>
      <c r="E31" s="1">
        <v>-26.912061067859099</v>
      </c>
      <c r="F31" s="1">
        <v>-4.0568979570986503</v>
      </c>
      <c r="G31" s="1">
        <v>-23.821580315946701</v>
      </c>
      <c r="H31" s="1">
        <v>3.3208301978494701</v>
      </c>
      <c r="I31" s="1"/>
    </row>
    <row r="32" spans="1:9" x14ac:dyDescent="0.3">
      <c r="A32" s="2" t="s">
        <v>36</v>
      </c>
      <c r="B32" s="1">
        <v>2178.4746679999998</v>
      </c>
      <c r="C32" s="1">
        <v>9.2877082929999997</v>
      </c>
      <c r="D32" s="1">
        <v>234.554596168991</v>
      </c>
      <c r="E32" s="1">
        <v>-11.1706623681211</v>
      </c>
      <c r="F32" s="1">
        <v>11.3688834375727</v>
      </c>
      <c r="G32" s="1">
        <v>-20.238638576571699</v>
      </c>
      <c r="H32" s="1">
        <v>4.2651126281529201</v>
      </c>
      <c r="I32" s="1"/>
    </row>
    <row r="33" spans="1:9" x14ac:dyDescent="0.3">
      <c r="A33" s="2" t="s">
        <v>37</v>
      </c>
      <c r="B33" s="1">
        <v>2452.427009</v>
      </c>
      <c r="C33" s="1">
        <v>8.3395900239999996</v>
      </c>
      <c r="D33" s="1">
        <v>294.07045213761199</v>
      </c>
      <c r="E33" s="1">
        <v>0</v>
      </c>
      <c r="F33" s="1">
        <v>0</v>
      </c>
      <c r="G33" s="1">
        <v>0</v>
      </c>
      <c r="H33" s="1">
        <v>4.6318092751295898</v>
      </c>
      <c r="I33" s="1"/>
    </row>
    <row r="34" spans="1:9" x14ac:dyDescent="0.3">
      <c r="A34" s="3" t="s">
        <v>42</v>
      </c>
      <c r="B34" s="3"/>
      <c r="C34" s="3"/>
      <c r="D34" s="3"/>
      <c r="E34" s="3"/>
      <c r="F34" s="3"/>
      <c r="G34" s="3"/>
      <c r="H34" s="3"/>
    </row>
  </sheetData>
  <mergeCells count="4">
    <mergeCell ref="A4:H4"/>
    <mergeCell ref="B5:D5"/>
    <mergeCell ref="E5:G5"/>
    <mergeCell ref="A5:A6"/>
  </mergeCells>
  <conditionalFormatting sqref="A6:H33">
    <cfRule type="expression" dxfId="0" priority="1">
      <formula>A6&lt;0</formula>
    </cfRule>
  </conditionalFormatting>
  <pageMargins left="0.7" right="0.7" top="0.75" bottom="0.75" header="0.3" footer="0.3"/>
  <pageSetup paperSize="9" fitToHeight="0" orientation="landscape" horizontalDpi="300" verticalDpi="300"/>
  <headerFooter scaleWithDoc="0" alignWithMargins="0">
    <oddFooter>&amp;L&amp;C&amp;R&amp;P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F2C5-D64D-40EE-AF1E-930C31C47F2B}">
  <dimension ref="A1:M31"/>
  <sheetViews>
    <sheetView tabSelected="1" workbookViewId="0">
      <selection activeCell="F22" sqref="F22"/>
    </sheetView>
  </sheetViews>
  <sheetFormatPr defaultRowHeight="14.4" x14ac:dyDescent="0.3"/>
  <cols>
    <col min="3" max="3" width="9.44140625" bestFit="1" customWidth="1"/>
  </cols>
  <sheetData>
    <row r="1" spans="1:4" x14ac:dyDescent="0.3">
      <c r="A1" t="s">
        <v>43</v>
      </c>
      <c r="B1" t="s">
        <v>38</v>
      </c>
      <c r="C1" t="s">
        <v>39</v>
      </c>
      <c r="D1" t="s">
        <v>40</v>
      </c>
    </row>
    <row r="2" spans="1:4" x14ac:dyDescent="0.3">
      <c r="A2" t="s">
        <v>37</v>
      </c>
      <c r="B2">
        <v>2452.427009</v>
      </c>
      <c r="C2" s="6">
        <v>8.3395900239999996</v>
      </c>
      <c r="D2" s="6">
        <v>294.07045213761199</v>
      </c>
    </row>
    <row r="3" spans="1:4" x14ac:dyDescent="0.3">
      <c r="A3" t="s">
        <v>36</v>
      </c>
      <c r="B3">
        <v>2178.4746679999998</v>
      </c>
      <c r="C3" s="6">
        <v>9.2877082929999997</v>
      </c>
      <c r="D3" s="6">
        <v>234.554596168991</v>
      </c>
    </row>
    <row r="4" spans="1:4" x14ac:dyDescent="0.3">
      <c r="A4" t="s">
        <v>35</v>
      </c>
      <c r="B4">
        <v>1592.202235</v>
      </c>
      <c r="C4" s="6">
        <v>8.9109154450000005</v>
      </c>
      <c r="D4" s="6">
        <v>178.67998465785001</v>
      </c>
    </row>
    <row r="5" spans="1:4" x14ac:dyDescent="0.3">
      <c r="A5" t="s">
        <v>34</v>
      </c>
      <c r="B5">
        <v>2187.8272360000001</v>
      </c>
      <c r="C5" s="6">
        <v>11.517072581000001</v>
      </c>
      <c r="D5" s="6">
        <v>189.96383157377301</v>
      </c>
    </row>
    <row r="6" spans="1:4" x14ac:dyDescent="0.3">
      <c r="A6" t="s">
        <v>33</v>
      </c>
      <c r="B6">
        <v>2725.5078899999999</v>
      </c>
      <c r="C6" s="6">
        <v>15.675542036</v>
      </c>
      <c r="D6" s="6">
        <v>173.87008906873399</v>
      </c>
    </row>
    <row r="7" spans="1:4" x14ac:dyDescent="0.3">
      <c r="A7" t="s">
        <v>32</v>
      </c>
      <c r="B7">
        <v>3029.9555639999999</v>
      </c>
      <c r="C7" s="6">
        <v>15.960002018999999</v>
      </c>
      <c r="D7" s="6">
        <v>189.84681583328799</v>
      </c>
    </row>
    <row r="8" spans="1:4" x14ac:dyDescent="0.3">
      <c r="A8" t="s">
        <v>31</v>
      </c>
      <c r="B8">
        <v>4286.8003470000003</v>
      </c>
      <c r="C8" s="6">
        <v>19.873460334000001</v>
      </c>
      <c r="D8" s="6">
        <v>215.70477787735999</v>
      </c>
    </row>
    <row r="9" spans="1:4" x14ac:dyDescent="0.3">
      <c r="A9" t="s">
        <v>30</v>
      </c>
      <c r="B9">
        <v>5372.628651</v>
      </c>
      <c r="C9" s="6">
        <v>19.177417355999999</v>
      </c>
      <c r="D9" s="6">
        <v>280.153920168978</v>
      </c>
    </row>
    <row r="10" spans="1:4" x14ac:dyDescent="0.3">
      <c r="A10" t="s">
        <v>29</v>
      </c>
      <c r="B10">
        <v>5311.7659229999999</v>
      </c>
      <c r="C10" s="6">
        <v>22.297087863000002</v>
      </c>
      <c r="D10" s="6">
        <v>238.226891136506</v>
      </c>
    </row>
    <row r="11" spans="1:4" x14ac:dyDescent="0.3">
      <c r="A11" t="s">
        <v>28</v>
      </c>
      <c r="B11">
        <v>5647.3575570000003</v>
      </c>
      <c r="C11" s="6">
        <v>24.887712056000002</v>
      </c>
      <c r="D11" s="6">
        <v>226.91348824242399</v>
      </c>
    </row>
    <row r="12" spans="1:4" x14ac:dyDescent="0.3">
      <c r="A12" t="s">
        <v>27</v>
      </c>
      <c r="B12">
        <v>6683.731589</v>
      </c>
      <c r="C12" s="6">
        <v>23.665423244999999</v>
      </c>
      <c r="D12" s="6">
        <v>282.42603226680598</v>
      </c>
    </row>
    <row r="13" spans="1:4" x14ac:dyDescent="0.3">
      <c r="A13" t="s">
        <v>26</v>
      </c>
      <c r="B13">
        <v>10952.173105</v>
      </c>
      <c r="C13" s="6">
        <v>24.499448143999999</v>
      </c>
      <c r="D13" s="6">
        <v>447.03754307552498</v>
      </c>
    </row>
    <row r="14" spans="1:4" x14ac:dyDescent="0.3">
      <c r="A14" t="s">
        <v>25</v>
      </c>
      <c r="B14">
        <v>11424.264950999999</v>
      </c>
      <c r="C14" s="6">
        <v>28.562684349000001</v>
      </c>
      <c r="D14" s="6">
        <v>399.971683732869</v>
      </c>
    </row>
    <row r="15" spans="1:4" x14ac:dyDescent="0.3">
      <c r="A15" t="s">
        <v>24</v>
      </c>
      <c r="B15">
        <v>11042.999979</v>
      </c>
      <c r="C15" s="6">
        <v>29.073156062999999</v>
      </c>
      <c r="D15" s="6">
        <v>379.83492246491602</v>
      </c>
    </row>
    <row r="16" spans="1:4" x14ac:dyDescent="0.3">
      <c r="A16" t="s">
        <v>23</v>
      </c>
      <c r="B16">
        <v>16322.085276</v>
      </c>
      <c r="C16" s="6">
        <v>32.975560305000002</v>
      </c>
      <c r="D16" s="6">
        <v>494.97522180161798</v>
      </c>
    </row>
    <row r="17" spans="1:13" x14ac:dyDescent="0.3">
      <c r="A17" t="s">
        <v>22</v>
      </c>
      <c r="B17">
        <v>17449.785616000001</v>
      </c>
      <c r="C17" s="6">
        <v>32.906396852</v>
      </c>
      <c r="D17" s="6">
        <v>530.28551544194397</v>
      </c>
    </row>
    <row r="18" spans="1:13" x14ac:dyDescent="0.3">
      <c r="A18" t="s">
        <v>21</v>
      </c>
      <c r="B18">
        <v>22812.299141</v>
      </c>
      <c r="C18" s="6">
        <v>42.796103840999997</v>
      </c>
      <c r="D18" s="6">
        <v>533.04616760802196</v>
      </c>
    </row>
    <row r="19" spans="1:13" ht="16.8" x14ac:dyDescent="0.4">
      <c r="A19" t="s">
        <v>20</v>
      </c>
      <c r="B19">
        <v>23277.378054000001</v>
      </c>
      <c r="C19" s="6">
        <v>45.691999527999997</v>
      </c>
      <c r="D19" s="6">
        <v>509.44100268003501</v>
      </c>
      <c r="M19" s="7"/>
    </row>
    <row r="20" spans="1:13" x14ac:dyDescent="0.3">
      <c r="A20" t="s">
        <v>19</v>
      </c>
      <c r="B20">
        <v>20983.574666</v>
      </c>
      <c r="C20" s="6">
        <v>54.324238176999998</v>
      </c>
      <c r="D20" s="6">
        <v>386.26541982293497</v>
      </c>
    </row>
    <row r="21" spans="1:13" x14ac:dyDescent="0.3">
      <c r="A21" t="s">
        <v>18</v>
      </c>
      <c r="B21">
        <v>19331.323434000002</v>
      </c>
      <c r="C21" s="6">
        <v>51.581874685000003</v>
      </c>
      <c r="D21" s="6">
        <v>374.76969482114498</v>
      </c>
    </row>
    <row r="22" spans="1:13" x14ac:dyDescent="0.3">
      <c r="A22" t="s">
        <v>17</v>
      </c>
      <c r="B22">
        <v>25717.736994999999</v>
      </c>
      <c r="C22" s="6">
        <v>68.154568712</v>
      </c>
      <c r="D22" s="6">
        <v>377.34428492497898</v>
      </c>
    </row>
    <row r="23" spans="1:13" x14ac:dyDescent="0.3">
      <c r="A23" t="s">
        <v>16</v>
      </c>
      <c r="B23">
        <v>33055.027249999999</v>
      </c>
      <c r="C23" s="6">
        <v>83.257776652000004</v>
      </c>
      <c r="D23" s="6">
        <v>397.020297433152</v>
      </c>
    </row>
    <row r="24" spans="1:13" x14ac:dyDescent="0.3">
      <c r="A24" t="s">
        <v>15</v>
      </c>
      <c r="B24">
        <v>26077.190194999999</v>
      </c>
      <c r="C24" s="6">
        <v>74.073052656000002</v>
      </c>
      <c r="D24" s="6">
        <v>352.04692205820299</v>
      </c>
    </row>
    <row r="25" spans="1:13" x14ac:dyDescent="0.3">
      <c r="A25" t="s">
        <v>14</v>
      </c>
      <c r="B25">
        <v>28564.147239999998</v>
      </c>
      <c r="C25" s="6">
        <v>82.973423738999998</v>
      </c>
      <c r="D25" s="6">
        <v>344.256581840602</v>
      </c>
    </row>
    <row r="26" spans="1:13" x14ac:dyDescent="0.3">
      <c r="A26" t="s">
        <v>13</v>
      </c>
      <c r="B26">
        <v>38638.730742</v>
      </c>
      <c r="C26" s="6">
        <v>86.109796364000005</v>
      </c>
      <c r="D26" s="6">
        <v>448.71469186464998</v>
      </c>
    </row>
    <row r="27" spans="1:13" x14ac:dyDescent="0.3">
      <c r="A27" t="s">
        <v>12</v>
      </c>
      <c r="B27">
        <v>46558.539814000003</v>
      </c>
      <c r="C27" s="6">
        <v>78.730124032999996</v>
      </c>
      <c r="D27" s="6">
        <v>591.36881067893205</v>
      </c>
    </row>
    <row r="28" spans="1:13" x14ac:dyDescent="0.3">
      <c r="A28" t="s">
        <v>11</v>
      </c>
      <c r="B28">
        <v>53244.6</v>
      </c>
      <c r="C28" s="6">
        <v>101.9</v>
      </c>
      <c r="D28" s="6">
        <v>522.70000000000005</v>
      </c>
    </row>
    <row r="31" spans="1:13" x14ac:dyDescent="0.3">
      <c r="B31" s="13"/>
    </row>
  </sheetData>
  <sortState xmlns:xlrd2="http://schemas.microsoft.com/office/spreadsheetml/2017/richdata2" ref="A2:D28">
    <sortCondition ref="A1:A28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Jorge.Lima</dc:creator>
  <cp:lastModifiedBy>Lucas Souza</cp:lastModifiedBy>
  <dcterms:created xsi:type="dcterms:W3CDTF">2023-08-04T12:24:43Z</dcterms:created>
  <dcterms:modified xsi:type="dcterms:W3CDTF">2024-02-20T17:21:51Z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2023-08-31T21:11:20Z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311eec01-a8a0-46a2-979e-f149d59e5649</vt:lpwstr>
  </property>
  <property fmtid="{D5CDD505-2E9C-101B-9397-08002B2CF9AE}" pid="7" name="MSIP_Label_defa4170-0d19-0005-0004-bc88714345d2_ActionId">
    <vt:lpwstr>5deacb6e-b2d0-4c8f-839d-89d93ca0dff5</vt:lpwstr>
  </property>
  <property fmtid="{D5CDD505-2E9C-101B-9397-08002B2CF9AE}" pid="8" name="MSIP_Label_defa4170-0d19-0005-0004-bc88714345d2_ContentBits">
    <vt:lpwstr>0</vt:lpwstr>
  </property>
</Properties>
</file>