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0" yWindow="0" windowWidth="38120" windowHeight="19740" tabRatio="869"/>
  </bookViews>
  <sheets>
    <sheet name="Tabela 1" sheetId="1" r:id="rId1"/>
    <sheet name="Tabela 2" sheetId="2" r:id="rId2"/>
    <sheet name="Tabela 3" sheetId="3" r:id="rId3"/>
    <sheet name="Tabela 4" sheetId="4" r:id="rId4"/>
    <sheet name="Tabela 5" sheetId="5" r:id="rId5"/>
    <sheet name="Tabela 6" sheetId="6" r:id="rId6"/>
    <sheet name="Tabela 7" sheetId="7" r:id="rId7"/>
    <sheet name="Tabela 8" sheetId="8" r:id="rId8"/>
    <sheet name="Tabela 9" sheetId="9" r:id="rId9"/>
    <sheet name="Tabela 10" sheetId="10" r:id="rId10"/>
    <sheet name="Tabela 11" sheetId="11" r:id="rId11"/>
    <sheet name="Tabela 12" sheetId="12" r:id="rId12"/>
    <sheet name="Tabela 13" sheetId="13" r:id="rId13"/>
    <sheet name="Tabela 14" sheetId="14" r:id="rId14"/>
    <sheet name="Tabela 15" sheetId="15" r:id="rId15"/>
    <sheet name="Tabela 16" sheetId="16" r:id="rId16"/>
    <sheet name="Tabela 17" sheetId="17" r:id="rId17"/>
    <sheet name="Tabela 18" sheetId="18" r:id="rId18"/>
    <sheet name="Tabela 19" sheetId="20" r:id="rId19"/>
    <sheet name="Tabela 20" sheetId="21" r:id="rId20"/>
    <sheet name="Tabela 21" sheetId="22" r:id="rId21"/>
    <sheet name="Tabela 22" sheetId="23" r:id="rId22"/>
  </sheets>
  <definedNames>
    <definedName name="_xlnm.Print_Area" localSheetId="4">'Tabela 5'!$A$1:$G$36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H34" i="1"/>
  <c r="G34" i="1"/>
  <c r="E34" i="1"/>
  <c r="B34" i="21"/>
  <c r="C34" i="21"/>
  <c r="D34" i="21"/>
  <c r="E34" i="21"/>
  <c r="F34" i="21"/>
  <c r="G34" i="21"/>
  <c r="H34" i="21"/>
  <c r="I34" i="21"/>
  <c r="J34" i="21"/>
  <c r="K34" i="21"/>
  <c r="L34" i="21"/>
  <c r="M34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" i="21"/>
  <c r="F34" i="17"/>
  <c r="D34" i="17"/>
  <c r="E34" i="17"/>
  <c r="C34" i="17"/>
  <c r="B34" i="17"/>
  <c r="C34" i="14"/>
  <c r="D34" i="14"/>
  <c r="E34" i="14"/>
  <c r="B34" i="14"/>
  <c r="D34" i="15"/>
  <c r="C34" i="15"/>
  <c r="B34" i="15"/>
  <c r="N34" i="21"/>
</calcChain>
</file>

<file path=xl/sharedStrings.xml><?xml version="1.0" encoding="utf-8"?>
<sst xmlns="http://schemas.openxmlformats.org/spreadsheetml/2006/main" count="272" uniqueCount="155">
  <si>
    <t>Total</t>
  </si>
  <si>
    <t>População</t>
  </si>
  <si>
    <t>Famílias</t>
  </si>
  <si>
    <t>Empregos</t>
  </si>
  <si>
    <t>até 3</t>
  </si>
  <si>
    <t>4 a 6</t>
  </si>
  <si>
    <t>7 a 10</t>
  </si>
  <si>
    <t>11 a 14</t>
  </si>
  <si>
    <t>15 a 17</t>
  </si>
  <si>
    <t>18 a 22</t>
  </si>
  <si>
    <t>23 a 29</t>
  </si>
  <si>
    <t>30 a 39</t>
  </si>
  <si>
    <t>40 a 49</t>
  </si>
  <si>
    <t>50 a 59</t>
  </si>
  <si>
    <t>60 e mais</t>
  </si>
  <si>
    <t>Residência</t>
  </si>
  <si>
    <t>Masculino</t>
  </si>
  <si>
    <t>Feminino</t>
  </si>
  <si>
    <t>até 1.244</t>
  </si>
  <si>
    <t>1.244  a 2.488</t>
  </si>
  <si>
    <t>mais de 9.330</t>
  </si>
  <si>
    <t>(*) Em Reais de Outubro de 2012</t>
  </si>
  <si>
    <t>Autônomo</t>
  </si>
  <si>
    <t>Empregador</t>
  </si>
  <si>
    <t>Em Licença</t>
  </si>
  <si>
    <t>Aposentado</t>
  </si>
  <si>
    <t>Estudante</t>
  </si>
  <si>
    <t>Pública</t>
  </si>
  <si>
    <t>Particular</t>
  </si>
  <si>
    <t>Outros</t>
  </si>
  <si>
    <t>Agrícola</t>
  </si>
  <si>
    <t>Indústria</t>
  </si>
  <si>
    <t>Comércio</t>
  </si>
  <si>
    <t>Alimentação</t>
  </si>
  <si>
    <t>Saúde</t>
  </si>
  <si>
    <t>Educação</t>
  </si>
  <si>
    <t>Notas:</t>
  </si>
  <si>
    <t>(**)  Foi atribuida como  zona de emprego da pessoa sem endereço fixo de trabalho, a zona de residência</t>
  </si>
  <si>
    <t>(*) O endereço fixo é diferente do endereço de residência</t>
  </si>
  <si>
    <t>Nota:</t>
  </si>
  <si>
    <t>Táxi</t>
  </si>
  <si>
    <t>Metrô</t>
  </si>
  <si>
    <t>Trem</t>
  </si>
  <si>
    <t>Moto</t>
  </si>
  <si>
    <t>Bicicleta</t>
  </si>
  <si>
    <t>A pé</t>
  </si>
  <si>
    <t>Ônibus</t>
  </si>
  <si>
    <t>Coletivo</t>
  </si>
  <si>
    <t>Individual</t>
  </si>
  <si>
    <t>Motorizado</t>
  </si>
  <si>
    <t>São considerados como modo individual: dirigindo automóvel, passageiro de automóvel, táxi, motocicleta e outros.</t>
  </si>
  <si>
    <t>Modo não-motorizado é a soma dos modos a pé e bicicleta.</t>
  </si>
  <si>
    <t>Compras</t>
  </si>
  <si>
    <t>Lazer</t>
  </si>
  <si>
    <t xml:space="preserve">Coletivo </t>
  </si>
  <si>
    <t xml:space="preserve">Ônibus </t>
  </si>
  <si>
    <t>Metró</t>
  </si>
  <si>
    <t>A Pé</t>
  </si>
  <si>
    <t>Domicílios</t>
  </si>
  <si>
    <t>Foram consideradas todas as viagens a pé pelos motivos trabalho e escola, independentemente da distância percorrida;</t>
  </si>
  <si>
    <t xml:space="preserve">   </t>
  </si>
  <si>
    <t>Zona</t>
  </si>
  <si>
    <t>Dados Gerais por Zona de Pesquisa - 2012</t>
  </si>
  <si>
    <t>Nenhum Automóvel</t>
  </si>
  <si>
    <t>2 Automóveis</t>
  </si>
  <si>
    <t>Total de famílias</t>
  </si>
  <si>
    <t>Os automóveis particulares em posse das famílias excluem veículos pertencentes a empresas, táxis e ônibus.</t>
  </si>
  <si>
    <t>Número de Famílias por Número de Automóveis Particulares e por Zona de Residência – 2012</t>
  </si>
  <si>
    <t>População por Faixa Etária por Zona de Residência - 2012</t>
  </si>
  <si>
    <t>População por Grau de Instrução e por Zona de Residência - 2012</t>
  </si>
  <si>
    <t>População por Genêro e por Zona de Residência  - 2012</t>
  </si>
  <si>
    <t>População por Renda Familiar Mensal e por Zona de Residência – 2012</t>
  </si>
  <si>
    <t>2.488 a 4.976</t>
  </si>
  <si>
    <t>4.976 a 9.330</t>
  </si>
  <si>
    <t>Renda Total, Renda Média Familiar, Renda per Capita e Renda Mediana Familiar por Zona de Residência - 2012</t>
  </si>
  <si>
    <t>1 Automóvel</t>
  </si>
  <si>
    <t>População que Trabalha por Vínculo Empregatício do Primeiro Trabalho e por Zona de Residência - 2012</t>
  </si>
  <si>
    <t>Ocupado</t>
  </si>
  <si>
    <t>Faz bico</t>
  </si>
  <si>
    <t>População por Condição de Atividade e por Zona de Residência - 2012</t>
  </si>
  <si>
    <t>Número de Matrículas Escolares por Tipo e por Zona da Escola - 2012</t>
  </si>
  <si>
    <t>Número de Empregos por Setor de Atividade e por Zona de Emprego - 2012</t>
  </si>
  <si>
    <t>Número de Empregos por Classe de Atividde e por Zona de Emprego - 2012</t>
  </si>
  <si>
    <t>Especializados</t>
  </si>
  <si>
    <t>Número de Empregos por Vínculo Empregatício e por Zona de Emprego - 2012</t>
  </si>
  <si>
    <t>Empregos em Endereço Fixo, na Propria Residência e Sem Endereço Fixo, por Zona de Emprego - 2012</t>
  </si>
  <si>
    <t>Número de Empregos com Trabalho Externo ou Interno por Zona de Emprego - 2012</t>
  </si>
  <si>
    <t>(*) Trabalho externo refere-se a atividade desenvolvida na rua ou visitando clientes.</t>
  </si>
  <si>
    <t>Viagens Diárias  Produzidas por Modo Principal e por Zona de Origem - 2012</t>
  </si>
  <si>
    <t xml:space="preserve">Modo principal é o modo de maior hierarquia dentre os utilizados na mesma viagem. A hierarquia, em ordem decrescente, é a seguinte:  </t>
  </si>
  <si>
    <t>metrô, trem, ônibus, transporte fretado, transporte escolar, táxi, dirigindo automóvel, passageiro de automóvel, motocicleta, bicicleta, outros modos e a pé.</t>
  </si>
  <si>
    <t xml:space="preserve">Viagem a pé é aquela realizada a pé da origem ao destino; não se complementa com nenhum outro modo de transporte.  </t>
  </si>
  <si>
    <t>para os demais motivos, quando a distância da viagem a pé  foi superior a 500 metros.</t>
  </si>
  <si>
    <t>Viagens Diárias Produzidas por Tipo e por Zona de Origem - 2012</t>
  </si>
  <si>
    <t>São considerados como modo coletivo: metrô, trem, ônibus, transporte fretado, transporte escolar e vans/microônibus/lotação.</t>
  </si>
  <si>
    <t>Modo motorizado é a soma dos modos coletivo e individual.</t>
  </si>
  <si>
    <t>Viagens Diárias Produzidas por Motivo e por Zona de Origem - 2012</t>
  </si>
  <si>
    <t>Tempo Médio das Viagens Produzidas por Modo por Zona de Origem - 2012</t>
  </si>
  <si>
    <t>Viagens Diárias Atraídas por Modo Principal e por Zona de Destino - 2012</t>
  </si>
  <si>
    <t>Viagens Diárias Atraídas por Tipo e por Zona de Destino - 2012</t>
  </si>
  <si>
    <t>Viagens Diárias Atraídas por Motivo e por Zona de Destino - 2012</t>
  </si>
  <si>
    <t>Matrículas escolares</t>
  </si>
  <si>
    <t>Automóveis particulares</t>
  </si>
  <si>
    <t>Viagens produzidas por dia</t>
  </si>
  <si>
    <t>Viagens atraídas por dia</t>
  </si>
  <si>
    <t>Área total (ha)</t>
  </si>
  <si>
    <t>Não alfabetizado / primário incompleto</t>
  </si>
  <si>
    <t>Ginásio completo / colegial incompleto</t>
  </si>
  <si>
    <t>Primário completo / ginásio incompleto</t>
  </si>
  <si>
    <t>Colegial completo / superior incompleto</t>
  </si>
  <si>
    <t>Superior completo</t>
  </si>
  <si>
    <t>Renda total</t>
  </si>
  <si>
    <t>Renda média familiar</t>
  </si>
  <si>
    <t>Renda per capita</t>
  </si>
  <si>
    <t>Renda mediana familiar</t>
  </si>
  <si>
    <t>Assalariado com carteira</t>
  </si>
  <si>
    <t>Assalariado sem carteira</t>
  </si>
  <si>
    <t>Funcionário público</t>
  </si>
  <si>
    <t>Profissional liberal</t>
  </si>
  <si>
    <t>Dono de negócio familiar</t>
  </si>
  <si>
    <t>Trabalhador familiar</t>
  </si>
  <si>
    <t>Total da população que trabalha</t>
  </si>
  <si>
    <t>Sem trabalho</t>
  </si>
  <si>
    <t>Nunca trabalhou</t>
  </si>
  <si>
    <t>Dona de casa</t>
  </si>
  <si>
    <t>População total</t>
  </si>
  <si>
    <t>Total de matrículas</t>
  </si>
  <si>
    <t>Setor secundário</t>
  </si>
  <si>
    <t>Setor terciário</t>
  </si>
  <si>
    <t>Total de empregos</t>
  </si>
  <si>
    <t>Construção civil</t>
  </si>
  <si>
    <t>Transporte de carga</t>
  </si>
  <si>
    <t>Transporte de passageiros</t>
  </si>
  <si>
    <t>Creditícios - Financeiros</t>
  </si>
  <si>
    <t>Administração pública</t>
  </si>
  <si>
    <t>Creditícios - Pessoais</t>
  </si>
  <si>
    <t>Empregos em endereço fixo</t>
  </si>
  <si>
    <t>Empregos na própria residência</t>
  </si>
  <si>
    <t>Empregos sem endereço fixo(**)</t>
  </si>
  <si>
    <t>Trabalho externo</t>
  </si>
  <si>
    <t>Trabalho interno</t>
  </si>
  <si>
    <t>Transporte fretado</t>
  </si>
  <si>
    <t>Transporte escolar</t>
  </si>
  <si>
    <t>Dirigindo automóvel</t>
  </si>
  <si>
    <t>Passageiro de automóvel</t>
  </si>
  <si>
    <t>Modo motorizado</t>
  </si>
  <si>
    <t>Modo não motorizado</t>
  </si>
  <si>
    <t>Trabalho na indústria</t>
  </si>
  <si>
    <t>Trabalho no comércio</t>
  </si>
  <si>
    <t>Trabalho em serviços</t>
  </si>
  <si>
    <t>Procurar emprego</t>
  </si>
  <si>
    <t>Assuntos pessoais</t>
  </si>
  <si>
    <t>Não motorizado</t>
  </si>
  <si>
    <t>3 Automóveis ou mais</t>
  </si>
  <si>
    <t>Não declarado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</si>
</sst>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.00_-;\-* #,##0.00_-;_-* &quot;-&quot;??_-;_-@_-"/>
    <numFmt numFmtId="165" formatCode="###0"/>
    <numFmt numFmtId="166" formatCode="_-* #,##0_-;\-* #,##0_-;_-* &quot;-&quot;??_-;_-@_-"/>
    <numFmt numFmtId="167" formatCode="####.0"/>
    <numFmt numFmtId="168" formatCode="_(* #,##0_);_(* \(#,##0\);_(* \-??_);_(@_)"/>
    <numFmt numFmtId="169" formatCode="_(* #,##0.00_);_(* \(#,##0.00\);_(* \-??_);_(@_)"/>
    <numFmt numFmtId="170" formatCode="###0.0"/>
    <numFmt numFmtId="171" formatCode="#,##0_ ;\-#,##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 Bold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169" fontId="5" fillId="0" borderId="0" applyFill="0" applyBorder="0" applyAlignment="0" applyProtection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92"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/>
    <xf numFmtId="166" fontId="7" fillId="0" borderId="0" xfId="1" applyNumberFormat="1" applyFont="1"/>
    <xf numFmtId="166" fontId="7" fillId="0" borderId="0" xfId="1" applyNumberFormat="1" applyFont="1" applyBorder="1"/>
    <xf numFmtId="0" fontId="6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0" fillId="0" borderId="0" xfId="0" applyFont="1"/>
    <xf numFmtId="0" fontId="0" fillId="0" borderId="0" xfId="0"/>
    <xf numFmtId="166" fontId="9" fillId="0" borderId="0" xfId="1" applyNumberFormat="1" applyFont="1"/>
    <xf numFmtId="0" fontId="10" fillId="0" borderId="2" xfId="0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3" fontId="11" fillId="0" borderId="0" xfId="9" applyNumberFormat="1" applyFont="1" applyAlignment="1">
      <alignment horizontal="left"/>
    </xf>
    <xf numFmtId="0" fontId="11" fillId="0" borderId="3" xfId="9" applyFont="1" applyBorder="1" applyAlignment="1">
      <alignment horizontal="center" wrapText="1"/>
    </xf>
    <xf numFmtId="0" fontId="11" fillId="0" borderId="3" xfId="9" applyFont="1" applyBorder="1" applyAlignment="1">
      <alignment horizontal="right" wrapText="1"/>
    </xf>
    <xf numFmtId="3" fontId="11" fillId="0" borderId="4" xfId="9" applyNumberFormat="1" applyFont="1" applyBorder="1"/>
    <xf numFmtId="0" fontId="10" fillId="0" borderId="2" xfId="0" applyFont="1" applyBorder="1" applyAlignment="1">
      <alignment horizontal="center"/>
    </xf>
    <xf numFmtId="0" fontId="13" fillId="0" borderId="1" xfId="3" applyFont="1" applyBorder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/>
    <xf numFmtId="0" fontId="1" fillId="0" borderId="0" xfId="0" applyFont="1"/>
    <xf numFmtId="166" fontId="8" fillId="0" borderId="0" xfId="1" applyNumberFormat="1" applyFont="1" applyBorder="1" applyAlignment="1">
      <alignment horizontal="right" vertical="center"/>
    </xf>
    <xf numFmtId="166" fontId="13" fillId="0" borderId="2" xfId="1" applyNumberFormat="1" applyFont="1" applyBorder="1" applyAlignment="1">
      <alignment horizontal="right" vertical="center"/>
    </xf>
    <xf numFmtId="166" fontId="10" fillId="0" borderId="2" xfId="1" applyNumberFormat="1" applyFont="1" applyBorder="1"/>
    <xf numFmtId="0" fontId="10" fillId="0" borderId="1" xfId="0" applyFont="1" applyBorder="1" applyAlignment="1">
      <alignment horizontal="center"/>
    </xf>
    <xf numFmtId="0" fontId="13" fillId="0" borderId="1" xfId="4" applyFont="1" applyBorder="1" applyAlignment="1">
      <alignment horizontal="right" wrapText="1"/>
    </xf>
    <xf numFmtId="0" fontId="13" fillId="0" borderId="1" xfId="5" applyFont="1" applyBorder="1" applyAlignment="1">
      <alignment horizontal="right" wrapText="1"/>
    </xf>
    <xf numFmtId="0" fontId="13" fillId="0" borderId="1" xfId="5" applyFont="1" applyBorder="1" applyAlignment="1">
      <alignment horizontal="center" wrapText="1"/>
    </xf>
    <xf numFmtId="0" fontId="11" fillId="0" borderId="0" xfId="9" applyFont="1"/>
    <xf numFmtId="1" fontId="5" fillId="0" borderId="0" xfId="9" applyNumberFormat="1" applyFont="1" applyAlignment="1">
      <alignment horizontal="center"/>
    </xf>
    <xf numFmtId="1" fontId="11" fillId="0" borderId="4" xfId="9" applyNumberFormat="1" applyFont="1" applyBorder="1" applyAlignment="1">
      <alignment horizontal="center"/>
    </xf>
    <xf numFmtId="166" fontId="7" fillId="0" borderId="0" xfId="0" applyNumberFormat="1" applyFont="1"/>
    <xf numFmtId="166" fontId="9" fillId="0" borderId="0" xfId="1" applyNumberFormat="1" applyFont="1" applyFill="1" applyBorder="1" applyAlignment="1">
      <alignment horizontal="right" vertical="center"/>
    </xf>
    <xf numFmtId="166" fontId="8" fillId="0" borderId="0" xfId="1" applyNumberFormat="1" applyFont="1" applyFill="1" applyBorder="1" applyAlignment="1">
      <alignment horizontal="right" vertical="center"/>
    </xf>
    <xf numFmtId="166" fontId="10" fillId="0" borderId="0" xfId="1" applyNumberFormat="1" applyFont="1" applyBorder="1"/>
    <xf numFmtId="166" fontId="10" fillId="0" borderId="1" xfId="1" applyNumberFormat="1" applyFont="1" applyBorder="1" applyAlignment="1">
      <alignment horizontal="right"/>
    </xf>
    <xf numFmtId="3" fontId="5" fillId="0" borderId="0" xfId="9" applyNumberFormat="1" applyFont="1"/>
    <xf numFmtId="0" fontId="5" fillId="0" borderId="0" xfId="9" applyFont="1"/>
    <xf numFmtId="3" fontId="5" fillId="0" borderId="0" xfId="9" applyNumberFormat="1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3" xfId="9" applyFont="1" applyBorder="1" applyAlignment="1">
      <alignment horizontal="right" wrapText="1"/>
    </xf>
    <xf numFmtId="166" fontId="8" fillId="0" borderId="0" xfId="1" applyNumberFormat="1" applyFont="1" applyBorder="1" applyAlignment="1">
      <alignment vertical="center"/>
    </xf>
    <xf numFmtId="166" fontId="13" fillId="0" borderId="2" xfId="1" applyNumberFormat="1" applyFont="1" applyBorder="1" applyAlignment="1">
      <alignment vertical="center"/>
    </xf>
    <xf numFmtId="0" fontId="0" fillId="0" borderId="0" xfId="0" applyBorder="1" applyAlignment="1"/>
    <xf numFmtId="0" fontId="10" fillId="0" borderId="1" xfId="0" applyFont="1" applyBorder="1" applyAlignment="1">
      <alignment horizontal="center"/>
    </xf>
    <xf numFmtId="166" fontId="10" fillId="0" borderId="0" xfId="1" applyNumberFormat="1" applyFont="1"/>
    <xf numFmtId="0" fontId="13" fillId="0" borderId="1" xfId="7" applyFont="1" applyBorder="1" applyAlignment="1">
      <alignment horizontal="right" wrapText="1"/>
    </xf>
    <xf numFmtId="1" fontId="5" fillId="0" borderId="0" xfId="9" applyNumberFormat="1" applyFont="1" applyAlignment="1">
      <alignment horizontal="left"/>
    </xf>
    <xf numFmtId="0" fontId="13" fillId="0" borderId="1" xfId="7" applyFont="1" applyBorder="1" applyAlignment="1">
      <alignment horizontal="center" wrapText="1"/>
    </xf>
    <xf numFmtId="165" fontId="8" fillId="0" borderId="0" xfId="8" applyNumberFormat="1" applyFont="1" applyFill="1" applyBorder="1" applyAlignment="1">
      <alignment horizontal="right" vertical="center"/>
    </xf>
    <xf numFmtId="166" fontId="9" fillId="0" borderId="0" xfId="0" applyNumberFormat="1" applyFont="1"/>
    <xf numFmtId="1" fontId="5" fillId="0" borderId="0" xfId="9" applyNumberFormat="1" applyAlignment="1">
      <alignment horizontal="center"/>
    </xf>
    <xf numFmtId="1" fontId="5" fillId="0" borderId="0" xfId="9" applyNumberFormat="1" applyFont="1" applyAlignment="1">
      <alignment horizontal="left"/>
    </xf>
    <xf numFmtId="166" fontId="10" fillId="0" borderId="0" xfId="0" applyNumberFormat="1" applyFont="1"/>
    <xf numFmtId="168" fontId="5" fillId="0" borderId="0" xfId="9" applyNumberFormat="1"/>
    <xf numFmtId="1" fontId="5" fillId="0" borderId="0" xfId="9" applyNumberFormat="1" applyAlignment="1">
      <alignment horizontal="center"/>
    </xf>
    <xf numFmtId="3" fontId="5" fillId="0" borderId="0" xfId="9" applyNumberFormat="1"/>
    <xf numFmtId="1" fontId="5" fillId="0" borderId="0" xfId="9" applyNumberFormat="1" applyAlignment="1">
      <alignment horizontal="left"/>
    </xf>
    <xf numFmtId="1" fontId="5" fillId="0" borderId="0" xfId="9" applyNumberFormat="1" applyAlignment="1">
      <alignment horizontal="center"/>
    </xf>
    <xf numFmtId="1" fontId="5" fillId="0" borderId="0" xfId="9" applyNumberFormat="1" applyAlignment="1">
      <alignment horizontal="left"/>
    </xf>
    <xf numFmtId="0" fontId="5" fillId="0" borderId="0" xfId="9"/>
    <xf numFmtId="1" fontId="5" fillId="0" borderId="0" xfId="9" applyNumberFormat="1" applyFont="1" applyAlignment="1">
      <alignment horizontal="left"/>
    </xf>
    <xf numFmtId="1" fontId="5" fillId="0" borderId="0" xfId="9" applyNumberFormat="1" applyAlignment="1">
      <alignment horizontal="center"/>
    </xf>
    <xf numFmtId="168" fontId="5" fillId="0" borderId="0" xfId="10" applyNumberFormat="1" applyFont="1" applyFill="1" applyBorder="1" applyAlignment="1" applyProtection="1"/>
    <xf numFmtId="1" fontId="5" fillId="0" borderId="0" xfId="9" applyNumberFormat="1" applyAlignment="1">
      <alignment horizontal="center"/>
    </xf>
    <xf numFmtId="1" fontId="5" fillId="0" borderId="0" xfId="9" applyNumberFormat="1" applyFont="1" applyAlignment="1">
      <alignment horizontal="left"/>
    </xf>
    <xf numFmtId="166" fontId="8" fillId="0" borderId="0" xfId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17" applyBorder="1" applyAlignment="1"/>
    <xf numFmtId="0" fontId="4" fillId="0" borderId="0" xfId="17" applyFont="1" applyBorder="1" applyAlignment="1">
      <alignment vertical="top"/>
    </xf>
    <xf numFmtId="0" fontId="4" fillId="0" borderId="0" xfId="17" applyFont="1" applyBorder="1" applyAlignment="1">
      <alignment horizontal="left" vertical="top"/>
    </xf>
    <xf numFmtId="165" fontId="4" fillId="0" borderId="0" xfId="17" applyNumberFormat="1" applyFont="1" applyBorder="1" applyAlignment="1">
      <alignment horizontal="right" vertical="center"/>
    </xf>
    <xf numFmtId="170" fontId="4" fillId="0" borderId="0" xfId="17" applyNumberFormat="1" applyFont="1" applyBorder="1" applyAlignment="1">
      <alignment horizontal="right" vertical="center"/>
    </xf>
    <xf numFmtId="167" fontId="4" fillId="0" borderId="0" xfId="17" applyNumberFormat="1" applyFont="1" applyBorder="1" applyAlignment="1">
      <alignment horizontal="right" vertical="center"/>
    </xf>
    <xf numFmtId="0" fontId="6" fillId="0" borderId="0" xfId="0" applyFont="1" applyBorder="1" applyAlignment="1"/>
    <xf numFmtId="0" fontId="10" fillId="0" borderId="0" xfId="0" applyFont="1" applyAlignment="1"/>
    <xf numFmtId="0" fontId="7" fillId="0" borderId="0" xfId="0" applyFont="1" applyAlignment="1"/>
    <xf numFmtId="1" fontId="5" fillId="0" borderId="0" xfId="9" applyNumberFormat="1" applyAlignment="1"/>
    <xf numFmtId="171" fontId="8" fillId="0" borderId="0" xfId="1" applyNumberFormat="1" applyFont="1" applyBorder="1" applyAlignment="1">
      <alignment horizontal="center" vertical="center"/>
    </xf>
    <xf numFmtId="171" fontId="13" fillId="0" borderId="2" xfId="1" applyNumberFormat="1" applyFont="1" applyBorder="1" applyAlignment="1">
      <alignment horizontal="center" vertical="center"/>
    </xf>
    <xf numFmtId="0" fontId="13" fillId="0" borderId="1" xfId="6" applyFont="1" applyBorder="1" applyAlignment="1">
      <alignment horizontal="right" wrapText="1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68" fontId="11" fillId="0" borderId="1" xfId="9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3" fillId="0" borderId="0" xfId="17" applyBorder="1" applyAlignment="1">
      <alignment horizontal="left"/>
    </xf>
    <xf numFmtId="0" fontId="4" fillId="0" borderId="0" xfId="17" applyFont="1" applyBorder="1" applyAlignment="1">
      <alignment horizontal="left"/>
    </xf>
    <xf numFmtId="0" fontId="14" fillId="0" borderId="0" xfId="17" applyFont="1" applyBorder="1" applyAlignment="1">
      <alignment horizontal="left" vertical="center"/>
    </xf>
    <xf numFmtId="0" fontId="13" fillId="0" borderId="0" xfId="2" applyFont="1" applyBorder="1" applyAlignment="1">
      <alignment horizontal="center" wrapText="1"/>
    </xf>
  </cellXfs>
  <cellStyles count="18">
    <cellStyle name="Comma" xfId="1" builtinId="3"/>
    <cellStyle name="Normal" xfId="0" builtinId="0"/>
    <cellStyle name="Normal 2" xfId="9"/>
    <cellStyle name="Normal 2 2" xfId="14"/>
    <cellStyle name="Normal 3" xfId="11"/>
    <cellStyle name="Normal_Plan1" xfId="2"/>
    <cellStyle name="Normal_Plan1 2" xfId="6"/>
    <cellStyle name="Normal_Plan1_1" xfId="3"/>
    <cellStyle name="Normal_Plan2" xfId="4"/>
    <cellStyle name="Normal_Plan2 2" xfId="7"/>
    <cellStyle name="Normal_Plan3" xfId="5"/>
    <cellStyle name="Normal_Plan4" xfId="8"/>
    <cellStyle name="Normal_Tabela 1" xfId="17"/>
    <cellStyle name="Porcentagem 2" xfId="16"/>
    <cellStyle name="Porcentagem 3" xfId="12"/>
    <cellStyle name="Vírgula 2" xfId="10"/>
    <cellStyle name="Vírgula 2 2" xfId="15"/>
    <cellStyle name="Vírgula 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zoomScale="125" zoomScaleNormal="125" zoomScalePageLayoutView="125" workbookViewId="0"/>
  </sheetViews>
  <sheetFormatPr baseColWidth="10" defaultColWidth="8.83203125" defaultRowHeight="15" customHeight="1" x14ac:dyDescent="0"/>
  <cols>
    <col min="1" max="1" width="19.1640625" style="1" customWidth="1"/>
    <col min="2" max="10" width="19.1640625" customWidth="1"/>
    <col min="13" max="15" width="8.83203125" style="45"/>
    <col min="16" max="16" width="9.5" style="45" bestFit="1" customWidth="1"/>
    <col min="17" max="19" width="8.83203125" style="45"/>
  </cols>
  <sheetData>
    <row r="1" spans="1:19" s="6" customFormat="1" ht="15" customHeight="1">
      <c r="A1" s="9" t="s">
        <v>62</v>
      </c>
      <c r="B1" s="9"/>
      <c r="C1" s="9"/>
      <c r="D1" s="9"/>
      <c r="E1" s="9"/>
      <c r="F1" s="9"/>
      <c r="G1" s="9"/>
      <c r="H1" s="9"/>
      <c r="I1" s="9"/>
      <c r="J1" s="9"/>
      <c r="M1" s="77"/>
      <c r="N1" s="77"/>
      <c r="O1" s="77"/>
      <c r="P1" s="77"/>
      <c r="Q1" s="77"/>
      <c r="R1" s="77"/>
      <c r="S1" s="77"/>
    </row>
    <row r="2" spans="1:19" s="87" customFormat="1" ht="15" customHeight="1">
      <c r="A2" s="85" t="s">
        <v>61</v>
      </c>
      <c r="B2" s="85" t="s">
        <v>58</v>
      </c>
      <c r="C2" s="85" t="s">
        <v>2</v>
      </c>
      <c r="D2" s="85" t="s">
        <v>1</v>
      </c>
      <c r="E2" s="85" t="s">
        <v>101</v>
      </c>
      <c r="F2" s="85" t="s">
        <v>3</v>
      </c>
      <c r="G2" s="85" t="s">
        <v>102</v>
      </c>
      <c r="H2" s="85" t="s">
        <v>103</v>
      </c>
      <c r="I2" s="85" t="s">
        <v>104</v>
      </c>
      <c r="J2" s="86" t="s">
        <v>105</v>
      </c>
      <c r="L2" s="88"/>
      <c r="M2" s="89"/>
      <c r="N2" s="89"/>
      <c r="O2" s="89"/>
      <c r="P2" s="89"/>
      <c r="Q2" s="89"/>
      <c r="R2" s="89"/>
      <c r="S2" s="90"/>
    </row>
    <row r="3" spans="1:19" ht="15" customHeight="1">
      <c r="A3" s="20">
        <v>1</v>
      </c>
      <c r="B3" s="23">
        <v>201429.00002100153</v>
      </c>
      <c r="C3" s="23">
        <v>202064.42273400153</v>
      </c>
      <c r="D3" s="23">
        <v>486534.99997759168</v>
      </c>
      <c r="E3" s="23">
        <v>294055.45294920052</v>
      </c>
      <c r="F3" s="4">
        <v>1061339.6341166976</v>
      </c>
      <c r="G3" s="23">
        <v>103791.21800018304</v>
      </c>
      <c r="H3" s="68">
        <v>2785207.3213764871</v>
      </c>
      <c r="I3" s="68">
        <v>2790473.4117479129</v>
      </c>
      <c r="J3" s="23">
        <v>3300.2600000000011</v>
      </c>
      <c r="L3" s="71"/>
      <c r="M3" s="72"/>
      <c r="N3" s="73"/>
      <c r="O3" s="74"/>
      <c r="P3" s="75"/>
      <c r="Q3" s="75"/>
      <c r="R3" s="75"/>
      <c r="S3" s="71"/>
    </row>
    <row r="4" spans="1:19" ht="15" customHeight="1">
      <c r="A4" s="20">
        <v>2</v>
      </c>
      <c r="B4" s="23">
        <v>187680.99992199978</v>
      </c>
      <c r="C4" s="23">
        <v>191397.45536599975</v>
      </c>
      <c r="D4" s="23">
        <v>622367.00024290348</v>
      </c>
      <c r="E4" s="23">
        <v>151011.72630109976</v>
      </c>
      <c r="F4" s="4">
        <v>193562.26374299958</v>
      </c>
      <c r="G4" s="23">
        <v>121408.23821779971</v>
      </c>
      <c r="H4" s="68">
        <v>1107603.7845777434</v>
      </c>
      <c r="I4" s="68">
        <v>1107811.5907696194</v>
      </c>
      <c r="J4" s="23">
        <v>11743.419999999998</v>
      </c>
      <c r="L4" s="71"/>
      <c r="M4" s="72"/>
      <c r="N4" s="73"/>
      <c r="O4" s="74"/>
      <c r="P4" s="76"/>
      <c r="Q4" s="76"/>
      <c r="R4" s="75"/>
      <c r="S4" s="71"/>
    </row>
    <row r="5" spans="1:19" ht="15" customHeight="1">
      <c r="A5" s="20">
        <v>3</v>
      </c>
      <c r="B5" s="23">
        <v>218041.00003600097</v>
      </c>
      <c r="C5" s="23">
        <v>219018.76236800099</v>
      </c>
      <c r="D5" s="23">
        <v>720300.00024000509</v>
      </c>
      <c r="E5" s="23">
        <v>147487.27653449989</v>
      </c>
      <c r="F5" s="4">
        <v>223699.22206080033</v>
      </c>
      <c r="G5" s="23">
        <v>139820.01347600069</v>
      </c>
      <c r="H5" s="68">
        <v>1222482.3340558894</v>
      </c>
      <c r="I5" s="68">
        <v>1216374.2305215863</v>
      </c>
      <c r="J5" s="23">
        <v>5937.38</v>
      </c>
      <c r="L5" s="71"/>
      <c r="M5" s="72"/>
      <c r="N5" s="73"/>
      <c r="O5" s="74"/>
      <c r="P5" s="76"/>
      <c r="Q5" s="76"/>
      <c r="R5" s="75"/>
      <c r="S5" s="71"/>
    </row>
    <row r="6" spans="1:19" ht="15" customHeight="1">
      <c r="A6" s="20">
        <v>4</v>
      </c>
      <c r="B6" s="23">
        <v>290287.99989899795</v>
      </c>
      <c r="C6" s="23">
        <v>290287.99989899795</v>
      </c>
      <c r="D6" s="23">
        <v>918589.00051198422</v>
      </c>
      <c r="E6" s="23">
        <v>205755.36213560007</v>
      </c>
      <c r="F6" s="4">
        <v>436149.90189519909</v>
      </c>
      <c r="G6" s="23">
        <v>212461.9047188361</v>
      </c>
      <c r="H6" s="68">
        <v>1927894.2673973257</v>
      </c>
      <c r="I6" s="68">
        <v>1921032.0524737269</v>
      </c>
      <c r="J6" s="23">
        <v>12794.020000000002</v>
      </c>
      <c r="L6" s="71"/>
      <c r="M6" s="72"/>
      <c r="N6" s="73"/>
      <c r="O6" s="74"/>
      <c r="P6" s="76"/>
      <c r="Q6" s="76"/>
      <c r="R6" s="75"/>
      <c r="S6" s="71"/>
    </row>
    <row r="7" spans="1:19" ht="15" customHeight="1">
      <c r="A7" s="20">
        <v>5</v>
      </c>
      <c r="B7" s="23">
        <v>71476.999880000061</v>
      </c>
      <c r="C7" s="23">
        <v>72301.734494000062</v>
      </c>
      <c r="D7" s="23">
        <v>207586.00033650361</v>
      </c>
      <c r="E7" s="23">
        <v>70877.757851099959</v>
      </c>
      <c r="F7" s="4">
        <v>192037.6138282996</v>
      </c>
      <c r="G7" s="23">
        <v>69002.796038000059</v>
      </c>
      <c r="H7" s="68">
        <v>679149.88742482499</v>
      </c>
      <c r="I7" s="68">
        <v>688325.17699394294</v>
      </c>
      <c r="J7" s="23">
        <v>2121.04</v>
      </c>
      <c r="L7" s="71"/>
      <c r="M7" s="72"/>
      <c r="N7" s="73"/>
      <c r="O7" s="74"/>
      <c r="P7" s="76"/>
      <c r="Q7" s="76"/>
      <c r="R7" s="75"/>
      <c r="S7" s="71"/>
    </row>
    <row r="8" spans="1:19" ht="15" customHeight="1">
      <c r="A8" s="20">
        <v>6</v>
      </c>
      <c r="B8" s="23">
        <v>166085.99996999974</v>
      </c>
      <c r="C8" s="23">
        <v>185537.51347999947</v>
      </c>
      <c r="D8" s="23">
        <v>532810.00007819908</v>
      </c>
      <c r="E8" s="23">
        <v>95878.003993499864</v>
      </c>
      <c r="F8" s="4">
        <v>144839.63564669993</v>
      </c>
      <c r="G8" s="23">
        <v>107485.32369486464</v>
      </c>
      <c r="H8" s="68">
        <v>933543.34421094484</v>
      </c>
      <c r="I8" s="68">
        <v>929556.96766950679</v>
      </c>
      <c r="J8" s="23">
        <v>3303.2200000000003</v>
      </c>
      <c r="L8" s="71"/>
      <c r="M8" s="72"/>
      <c r="N8" s="73"/>
      <c r="O8" s="74"/>
      <c r="P8" s="76"/>
      <c r="Q8" s="76"/>
      <c r="R8" s="75"/>
      <c r="S8" s="71"/>
    </row>
    <row r="9" spans="1:19" ht="15" customHeight="1">
      <c r="A9" s="20">
        <v>7</v>
      </c>
      <c r="B9" s="23">
        <v>118615.00005000051</v>
      </c>
      <c r="C9" s="23">
        <v>121690.20375500055</v>
      </c>
      <c r="D9" s="23">
        <v>359979.99983280542</v>
      </c>
      <c r="E9" s="23">
        <v>125466.07765799962</v>
      </c>
      <c r="F9" s="4">
        <v>231666.72188159922</v>
      </c>
      <c r="G9" s="23">
        <v>113932.78359059969</v>
      </c>
      <c r="H9" s="68">
        <v>988357.63169047656</v>
      </c>
      <c r="I9" s="68">
        <v>988411.20068149315</v>
      </c>
      <c r="J9" s="23">
        <v>3055.03</v>
      </c>
      <c r="L9" s="71"/>
      <c r="M9" s="72"/>
      <c r="N9" s="73"/>
      <c r="O9" s="74"/>
      <c r="P9" s="76"/>
      <c r="Q9" s="76"/>
      <c r="R9" s="75"/>
      <c r="S9" s="71"/>
    </row>
    <row r="10" spans="1:19" ht="15" customHeight="1">
      <c r="A10" s="20">
        <v>8</v>
      </c>
      <c r="B10" s="23">
        <v>105210.99989400056</v>
      </c>
      <c r="C10" s="23">
        <v>112042.88300400061</v>
      </c>
      <c r="D10" s="23">
        <v>337849.00032559654</v>
      </c>
      <c r="E10" s="23">
        <v>76399.784456800218</v>
      </c>
      <c r="F10" s="4">
        <v>89994.343513500251</v>
      </c>
      <c r="G10" s="23">
        <v>81377.292911302531</v>
      </c>
      <c r="H10" s="68">
        <v>672047.676046215</v>
      </c>
      <c r="I10" s="68">
        <v>677955.03417693067</v>
      </c>
      <c r="J10" s="23">
        <v>2609.09</v>
      </c>
      <c r="L10" s="71"/>
      <c r="M10" s="72"/>
      <c r="N10" s="73"/>
      <c r="O10" s="74"/>
      <c r="P10" s="76"/>
      <c r="Q10" s="76"/>
      <c r="R10" s="75"/>
      <c r="S10" s="71"/>
    </row>
    <row r="11" spans="1:19" ht="15" customHeight="1">
      <c r="A11" s="20">
        <v>9</v>
      </c>
      <c r="B11" s="23">
        <v>146336.00011800017</v>
      </c>
      <c r="C11" s="23">
        <v>151397.93722900006</v>
      </c>
      <c r="D11" s="23">
        <v>472895.99957600969</v>
      </c>
      <c r="E11" s="23">
        <v>111627.51376659986</v>
      </c>
      <c r="F11" s="4">
        <v>166584.94989649969</v>
      </c>
      <c r="G11" s="23">
        <v>116139.70937935216</v>
      </c>
      <c r="H11" s="68">
        <v>893129.03965591977</v>
      </c>
      <c r="I11" s="68">
        <v>891941.04724094504</v>
      </c>
      <c r="J11" s="23">
        <v>4136.7300000000005</v>
      </c>
      <c r="L11" s="71"/>
      <c r="M11" s="72"/>
      <c r="N11" s="73"/>
      <c r="O11" s="74"/>
      <c r="P11" s="76"/>
      <c r="Q11" s="76"/>
      <c r="R11" s="75"/>
      <c r="S11" s="71"/>
    </row>
    <row r="12" spans="1:19" ht="15" customHeight="1">
      <c r="A12" s="20">
        <v>10</v>
      </c>
      <c r="B12" s="23">
        <v>216548.00000700064</v>
      </c>
      <c r="C12" s="23">
        <v>220503.21461900068</v>
      </c>
      <c r="D12" s="23">
        <v>745207.00025199284</v>
      </c>
      <c r="E12" s="23">
        <v>212208.81370600022</v>
      </c>
      <c r="F12" s="4">
        <v>195561.38152309996</v>
      </c>
      <c r="G12" s="23">
        <v>111409.49733122128</v>
      </c>
      <c r="H12" s="68">
        <v>1295812.3368555452</v>
      </c>
      <c r="I12" s="68">
        <v>1306612.3352638958</v>
      </c>
      <c r="J12" s="23">
        <v>4782.5800000000008</v>
      </c>
      <c r="L12" s="71"/>
      <c r="M12" s="72"/>
      <c r="N12" s="73"/>
      <c r="O12" s="74"/>
      <c r="P12" s="76"/>
      <c r="Q12" s="76"/>
      <c r="R12" s="75"/>
      <c r="S12" s="71"/>
    </row>
    <row r="13" spans="1:19" ht="15" customHeight="1">
      <c r="A13" s="20">
        <v>11</v>
      </c>
      <c r="B13" s="23">
        <v>120073.99996799932</v>
      </c>
      <c r="C13" s="23">
        <v>125632.98144799925</v>
      </c>
      <c r="D13" s="23">
        <v>402523.00012249383</v>
      </c>
      <c r="E13" s="23">
        <v>99360.09264750022</v>
      </c>
      <c r="F13" s="4">
        <v>120939.79801340026</v>
      </c>
      <c r="G13" s="23">
        <v>75828.407696854396</v>
      </c>
      <c r="H13" s="68">
        <v>824988.11734911508</v>
      </c>
      <c r="I13" s="68">
        <v>816632.96244461625</v>
      </c>
      <c r="J13" s="23">
        <v>4488.5</v>
      </c>
      <c r="L13" s="71"/>
      <c r="M13" s="72"/>
      <c r="N13" s="73"/>
      <c r="O13" s="74"/>
      <c r="P13" s="76"/>
      <c r="Q13" s="76"/>
      <c r="R13" s="75"/>
      <c r="S13" s="71"/>
    </row>
    <row r="14" spans="1:19" ht="15" customHeight="1">
      <c r="A14" s="20">
        <v>12</v>
      </c>
      <c r="B14" s="23">
        <v>125859.99986699913</v>
      </c>
      <c r="C14" s="23">
        <v>132525.48272599911</v>
      </c>
      <c r="D14" s="23">
        <v>435017.00050199189</v>
      </c>
      <c r="E14" s="23">
        <v>99726.617222800196</v>
      </c>
      <c r="F14" s="4">
        <v>115011.80956630013</v>
      </c>
      <c r="G14" s="23">
        <v>78556.638237305742</v>
      </c>
      <c r="H14" s="68">
        <v>761904.72633534891</v>
      </c>
      <c r="I14" s="68">
        <v>764847.60765160015</v>
      </c>
      <c r="J14" s="23">
        <v>4551.54</v>
      </c>
      <c r="L14" s="71"/>
      <c r="M14" s="72"/>
      <c r="N14" s="73"/>
      <c r="O14" s="74"/>
      <c r="P14" s="76"/>
      <c r="Q14" s="76"/>
      <c r="R14" s="75"/>
      <c r="S14" s="71"/>
    </row>
    <row r="15" spans="1:19" ht="15" customHeight="1">
      <c r="A15" s="20">
        <v>13</v>
      </c>
      <c r="B15" s="23">
        <v>140424.00008400032</v>
      </c>
      <c r="C15" s="23">
        <v>144494.26095600033</v>
      </c>
      <c r="D15" s="23">
        <v>488336.99972160265</v>
      </c>
      <c r="E15" s="23">
        <v>112487.81518520012</v>
      </c>
      <c r="F15" s="4">
        <v>98261.509595500072</v>
      </c>
      <c r="G15" s="23">
        <v>74888.738851426737</v>
      </c>
      <c r="H15" s="68">
        <v>743019.38459562452</v>
      </c>
      <c r="I15" s="68">
        <v>734119.14258806338</v>
      </c>
      <c r="J15" s="23">
        <v>3273.05</v>
      </c>
      <c r="L15" s="71"/>
      <c r="M15" s="72"/>
      <c r="N15" s="73"/>
      <c r="O15" s="74"/>
      <c r="P15" s="76"/>
      <c r="Q15" s="76"/>
      <c r="R15" s="75"/>
      <c r="S15" s="71"/>
    </row>
    <row r="16" spans="1:19" ht="15" customHeight="1">
      <c r="A16" s="20">
        <v>14</v>
      </c>
      <c r="B16" s="23">
        <v>67413.000141000375</v>
      </c>
      <c r="C16" s="23">
        <v>67413.000141000375</v>
      </c>
      <c r="D16" s="23">
        <v>154856.99965970244</v>
      </c>
      <c r="E16" s="23">
        <v>44960.375841999972</v>
      </c>
      <c r="F16" s="4">
        <v>392722.88522220001</v>
      </c>
      <c r="G16" s="23">
        <v>72430.796268000224</v>
      </c>
      <c r="H16" s="68">
        <v>907911.43484234961</v>
      </c>
      <c r="I16" s="68">
        <v>912956.34186056955</v>
      </c>
      <c r="J16" s="23">
        <v>1456.46</v>
      </c>
      <c r="L16" s="71"/>
      <c r="M16" s="72"/>
      <c r="N16" s="73"/>
      <c r="O16" s="74"/>
      <c r="P16" s="76"/>
      <c r="Q16" s="76"/>
      <c r="R16" s="75"/>
      <c r="S16" s="71"/>
    </row>
    <row r="17" spans="1:19" ht="15" customHeight="1">
      <c r="A17" s="20">
        <v>15</v>
      </c>
      <c r="B17" s="23">
        <v>99649.99995400045</v>
      </c>
      <c r="C17" s="23">
        <v>99649.99995400045</v>
      </c>
      <c r="D17" s="23">
        <v>244232.00013209676</v>
      </c>
      <c r="E17" s="23">
        <v>68839.192513500049</v>
      </c>
      <c r="F17" s="4">
        <v>502707.46357549983</v>
      </c>
      <c r="G17" s="23">
        <v>132086.40933500024</v>
      </c>
      <c r="H17" s="68">
        <v>1195571.5978202196</v>
      </c>
      <c r="I17" s="68">
        <v>1191205.6063726514</v>
      </c>
      <c r="J17" s="23">
        <v>2809.31</v>
      </c>
      <c r="L17" s="71"/>
      <c r="M17" s="72"/>
      <c r="N17" s="73"/>
      <c r="O17" s="74"/>
      <c r="P17" s="76"/>
      <c r="Q17" s="76"/>
      <c r="R17" s="75"/>
      <c r="S17" s="71"/>
    </row>
    <row r="18" spans="1:19" ht="15" customHeight="1">
      <c r="A18" s="20">
        <v>16</v>
      </c>
      <c r="B18" s="23">
        <v>102416.99991999973</v>
      </c>
      <c r="C18" s="23">
        <v>102416.99991999973</v>
      </c>
      <c r="D18" s="23">
        <v>262776.00023350335</v>
      </c>
      <c r="E18" s="23">
        <v>95020.430211599916</v>
      </c>
      <c r="F18" s="4">
        <v>278456.07973469974</v>
      </c>
      <c r="G18" s="23">
        <v>93809.964730124513</v>
      </c>
      <c r="H18" s="68">
        <v>891129.10363747925</v>
      </c>
      <c r="I18" s="68">
        <v>896930.39052953606</v>
      </c>
      <c r="J18" s="23">
        <v>1779.31</v>
      </c>
      <c r="L18" s="71"/>
      <c r="M18" s="72"/>
      <c r="N18" s="73"/>
      <c r="O18" s="74"/>
      <c r="P18" s="76"/>
      <c r="Q18" s="76"/>
      <c r="R18" s="75"/>
      <c r="S18" s="71"/>
    </row>
    <row r="19" spans="1:19" ht="15" customHeight="1">
      <c r="A19" s="20">
        <v>17</v>
      </c>
      <c r="B19" s="23">
        <v>154030.99995500004</v>
      </c>
      <c r="C19" s="23">
        <v>157803.18770900011</v>
      </c>
      <c r="D19" s="23">
        <v>470084.00011749461</v>
      </c>
      <c r="E19" s="23">
        <v>107617.46660150029</v>
      </c>
      <c r="F19" s="4">
        <v>194353.16301350034</v>
      </c>
      <c r="G19" s="23">
        <v>112338.268506947</v>
      </c>
      <c r="H19" s="68">
        <v>1078881.7994571743</v>
      </c>
      <c r="I19" s="68">
        <v>1077878.4368963975</v>
      </c>
      <c r="J19" s="23">
        <v>3791.24</v>
      </c>
      <c r="L19" s="71"/>
      <c r="M19" s="72"/>
      <c r="N19" s="73"/>
      <c r="O19" s="74"/>
      <c r="P19" s="76"/>
      <c r="Q19" s="76"/>
      <c r="R19" s="75"/>
      <c r="S19" s="71"/>
    </row>
    <row r="20" spans="1:19" ht="15" customHeight="1">
      <c r="A20" s="20">
        <v>18</v>
      </c>
      <c r="B20" s="23">
        <v>259396.0000619991</v>
      </c>
      <c r="C20" s="23">
        <v>259396.0000619991</v>
      </c>
      <c r="D20" s="23">
        <v>819014.99961599475</v>
      </c>
      <c r="E20" s="23">
        <v>235872.60854579936</v>
      </c>
      <c r="F20" s="4">
        <v>478805.87519480067</v>
      </c>
      <c r="G20" s="23">
        <v>156216.17847599959</v>
      </c>
      <c r="H20" s="68">
        <v>1990020.8613840255</v>
      </c>
      <c r="I20" s="68">
        <v>1987538.1530476252</v>
      </c>
      <c r="J20" s="23">
        <v>7350.69</v>
      </c>
      <c r="L20" s="71"/>
      <c r="M20" s="72"/>
      <c r="N20" s="73"/>
      <c r="O20" s="74"/>
      <c r="P20" s="76"/>
      <c r="Q20" s="76"/>
      <c r="R20" s="75"/>
      <c r="S20" s="71"/>
    </row>
    <row r="21" spans="1:19" ht="15" customHeight="1">
      <c r="A21" s="20">
        <v>19</v>
      </c>
      <c r="B21" s="23">
        <v>216475.00011499939</v>
      </c>
      <c r="C21" s="23">
        <v>221864.41920499937</v>
      </c>
      <c r="D21" s="23">
        <v>746444.99962529948</v>
      </c>
      <c r="E21" s="23">
        <v>213894.19912909958</v>
      </c>
      <c r="F21" s="4">
        <v>214032.19435289979</v>
      </c>
      <c r="G21" s="23">
        <v>124854.87558499984</v>
      </c>
      <c r="H21" s="68">
        <v>1322266.2594552499</v>
      </c>
      <c r="I21" s="68">
        <v>1318530.559152219</v>
      </c>
      <c r="J21" s="23">
        <v>49416.320000000007</v>
      </c>
      <c r="L21" s="71"/>
      <c r="M21" s="72"/>
      <c r="N21" s="73"/>
      <c r="O21" s="74"/>
      <c r="P21" s="76"/>
      <c r="Q21" s="76"/>
      <c r="R21" s="75"/>
      <c r="S21" s="71"/>
    </row>
    <row r="22" spans="1:19" ht="15" customHeight="1">
      <c r="A22" s="20">
        <v>20</v>
      </c>
      <c r="B22" s="23">
        <v>257214.99993800069</v>
      </c>
      <c r="C22" s="23">
        <v>265362.08138400072</v>
      </c>
      <c r="D22" s="23">
        <v>853741.00051799195</v>
      </c>
      <c r="E22" s="23">
        <v>203238.61581740004</v>
      </c>
      <c r="F22" s="4">
        <v>214271.44760270015</v>
      </c>
      <c r="G22" s="23">
        <v>128806.52264123896</v>
      </c>
      <c r="H22" s="68">
        <v>1407406.4586719782</v>
      </c>
      <c r="I22" s="68">
        <v>1399732.5793746302</v>
      </c>
      <c r="J22" s="23">
        <v>7677.59</v>
      </c>
      <c r="L22" s="71"/>
      <c r="M22" s="72"/>
      <c r="N22" s="73"/>
      <c r="O22" s="74"/>
      <c r="P22" s="76"/>
      <c r="Q22" s="76"/>
      <c r="R22" s="75"/>
      <c r="S22" s="71"/>
    </row>
    <row r="23" spans="1:19" ht="15" customHeight="1">
      <c r="A23" s="20">
        <v>21</v>
      </c>
      <c r="B23" s="23">
        <v>160576.99996799981</v>
      </c>
      <c r="C23" s="23">
        <v>161293.86157499981</v>
      </c>
      <c r="D23" s="23">
        <v>511038.00010439369</v>
      </c>
      <c r="E23" s="23">
        <v>123828.09297849957</v>
      </c>
      <c r="F23" s="4">
        <v>223562.89164670059</v>
      </c>
      <c r="G23" s="23">
        <v>100360.62497999996</v>
      </c>
      <c r="H23" s="68">
        <v>988630.74547840829</v>
      </c>
      <c r="I23" s="68">
        <v>995232.80493581493</v>
      </c>
      <c r="J23" s="23">
        <v>4453.5999999999995</v>
      </c>
      <c r="L23" s="71"/>
      <c r="M23" s="72"/>
      <c r="N23" s="73"/>
      <c r="O23" s="74"/>
      <c r="P23" s="76"/>
      <c r="Q23" s="76"/>
      <c r="R23" s="75"/>
      <c r="S23" s="71"/>
    </row>
    <row r="24" spans="1:19" ht="15" customHeight="1">
      <c r="A24" s="20">
        <v>22</v>
      </c>
      <c r="B24" s="23">
        <v>104365.99983600089</v>
      </c>
      <c r="C24" s="23">
        <v>105488.2148880009</v>
      </c>
      <c r="D24" s="23">
        <v>326852.00053110201</v>
      </c>
      <c r="E24" s="23">
        <v>97186.805060499813</v>
      </c>
      <c r="F24" s="4">
        <v>191691.74027769995</v>
      </c>
      <c r="G24" s="23">
        <v>86787.062689662489</v>
      </c>
      <c r="H24" s="68">
        <v>723744.6636892301</v>
      </c>
      <c r="I24" s="68">
        <v>726790.67917154252</v>
      </c>
      <c r="J24" s="23">
        <v>4134.8799999999992</v>
      </c>
      <c r="L24" s="71"/>
      <c r="M24" s="72"/>
      <c r="N24" s="73"/>
      <c r="O24" s="74"/>
      <c r="P24" s="76"/>
      <c r="Q24" s="76"/>
      <c r="R24" s="75"/>
      <c r="S24" s="71"/>
    </row>
    <row r="25" spans="1:19" ht="15" customHeight="1">
      <c r="A25" s="20">
        <v>23</v>
      </c>
      <c r="B25" s="23">
        <v>104889.99995100001</v>
      </c>
      <c r="C25" s="23">
        <v>104889.99995100001</v>
      </c>
      <c r="D25" s="23">
        <v>276781.00014360022</v>
      </c>
      <c r="E25" s="23">
        <v>162304.1780605001</v>
      </c>
      <c r="F25" s="4">
        <v>412629.59827650042</v>
      </c>
      <c r="G25" s="23">
        <v>116892.11641451344</v>
      </c>
      <c r="H25" s="68">
        <v>1212740.6746871579</v>
      </c>
      <c r="I25" s="68">
        <v>1213465.7264358748</v>
      </c>
      <c r="J25" s="23">
        <v>3702.4999999999995</v>
      </c>
      <c r="L25" s="71"/>
      <c r="M25" s="72"/>
      <c r="N25" s="73"/>
      <c r="O25" s="74"/>
      <c r="P25" s="76"/>
      <c r="Q25" s="76"/>
      <c r="R25" s="75"/>
      <c r="S25" s="71"/>
    </row>
    <row r="26" spans="1:19" ht="15" customHeight="1">
      <c r="A26" s="20">
        <v>24</v>
      </c>
      <c r="B26" s="23">
        <v>156186.00000200109</v>
      </c>
      <c r="C26" s="23">
        <v>156186.00000200109</v>
      </c>
      <c r="D26" s="23">
        <v>536237.99998449266</v>
      </c>
      <c r="E26" s="23">
        <v>115943.3513480003</v>
      </c>
      <c r="F26" s="4">
        <v>149460.06530370028</v>
      </c>
      <c r="G26" s="23">
        <v>95184.637234495007</v>
      </c>
      <c r="H26" s="68">
        <v>842746.98844678688</v>
      </c>
      <c r="I26" s="68">
        <v>845749.09389373241</v>
      </c>
      <c r="J26" s="23">
        <v>73327.599999999991</v>
      </c>
      <c r="L26" s="71"/>
      <c r="M26" s="72"/>
      <c r="N26" s="73"/>
      <c r="O26" s="74"/>
      <c r="P26" s="76"/>
      <c r="Q26" s="76"/>
      <c r="R26" s="75"/>
      <c r="S26" s="71"/>
    </row>
    <row r="27" spans="1:19" ht="15" customHeight="1">
      <c r="A27" s="20">
        <v>25</v>
      </c>
      <c r="B27" s="23">
        <v>409579.00014299882</v>
      </c>
      <c r="C27" s="23">
        <v>410986.4881159988</v>
      </c>
      <c r="D27" s="23">
        <v>1380287.9990400204</v>
      </c>
      <c r="E27" s="23">
        <v>360075.92872589943</v>
      </c>
      <c r="F27" s="4">
        <v>599683.21957279928</v>
      </c>
      <c r="G27" s="23">
        <v>256162.81108599901</v>
      </c>
      <c r="H27" s="68">
        <v>2546786.0172046986</v>
      </c>
      <c r="I27" s="68">
        <v>2545912.1974639995</v>
      </c>
      <c r="J27" s="23">
        <v>78024.87</v>
      </c>
      <c r="L27" s="71"/>
      <c r="M27" s="72"/>
      <c r="N27" s="73"/>
      <c r="O27" s="74"/>
      <c r="P27" s="76"/>
      <c r="Q27" s="76"/>
      <c r="R27" s="75"/>
      <c r="S27" s="71"/>
    </row>
    <row r="28" spans="1:19" ht="15" customHeight="1">
      <c r="A28" s="20">
        <v>26</v>
      </c>
      <c r="B28" s="23">
        <v>392077.99999499903</v>
      </c>
      <c r="C28" s="23">
        <v>403442.57970499899</v>
      </c>
      <c r="D28" s="23">
        <v>1352224.0001250259</v>
      </c>
      <c r="E28" s="23">
        <v>353838.93726919987</v>
      </c>
      <c r="F28" s="4">
        <v>463854.22256159846</v>
      </c>
      <c r="G28" s="23">
        <v>232614.76767628451</v>
      </c>
      <c r="H28" s="68">
        <v>2584155.3139722254</v>
      </c>
      <c r="I28" s="68">
        <v>2589138.3514438113</v>
      </c>
      <c r="J28" s="23">
        <v>206697.21000000002</v>
      </c>
      <c r="L28" s="71"/>
      <c r="M28" s="72"/>
      <c r="N28" s="73"/>
      <c r="O28" s="74"/>
      <c r="P28" s="76"/>
      <c r="Q28" s="76"/>
      <c r="R28" s="75"/>
      <c r="S28" s="71"/>
    </row>
    <row r="29" spans="1:19" ht="15" customHeight="1">
      <c r="A29" s="20">
        <v>27</v>
      </c>
      <c r="B29" s="23">
        <v>445480.99988199928</v>
      </c>
      <c r="C29" s="23">
        <v>451072.81159599923</v>
      </c>
      <c r="D29" s="23">
        <v>1416914.0001979831</v>
      </c>
      <c r="E29" s="23">
        <v>380107.86572800152</v>
      </c>
      <c r="F29" s="4">
        <v>578005.5818780039</v>
      </c>
      <c r="G29" s="23">
        <v>313141.4559839993</v>
      </c>
      <c r="H29" s="68">
        <v>3414211.9382092054</v>
      </c>
      <c r="I29" s="68">
        <v>3407564.7694784696</v>
      </c>
      <c r="J29" s="23">
        <v>38849.479999999996</v>
      </c>
      <c r="L29" s="71"/>
      <c r="M29" s="72"/>
      <c r="N29" s="73"/>
      <c r="O29" s="74"/>
      <c r="P29" s="76"/>
      <c r="Q29" s="76"/>
      <c r="R29" s="75"/>
      <c r="S29" s="71"/>
    </row>
    <row r="30" spans="1:19" ht="15" customHeight="1">
      <c r="A30" s="20">
        <v>28</v>
      </c>
      <c r="B30" s="23">
        <v>362761.9999499988</v>
      </c>
      <c r="C30" s="23">
        <v>370415.20669999876</v>
      </c>
      <c r="D30" s="23">
        <v>1167233.0000800213</v>
      </c>
      <c r="E30" s="23">
        <v>317233.06777159945</v>
      </c>
      <c r="F30" s="4">
        <v>561075.23222410015</v>
      </c>
      <c r="G30" s="23">
        <v>276038.92526445072</v>
      </c>
      <c r="H30" s="68">
        <v>2654355.2903117621</v>
      </c>
      <c r="I30" s="68">
        <v>2658065.991837651</v>
      </c>
      <c r="J30" s="23">
        <v>44116.090000000004</v>
      </c>
      <c r="L30" s="71"/>
      <c r="M30" s="72"/>
      <c r="N30" s="73"/>
      <c r="O30" s="74"/>
      <c r="P30" s="76"/>
      <c r="Q30" s="76"/>
      <c r="R30" s="75"/>
      <c r="S30" s="71"/>
    </row>
    <row r="31" spans="1:19" ht="15" customHeight="1">
      <c r="A31" s="20">
        <v>29</v>
      </c>
      <c r="B31" s="23">
        <v>222069.00011999902</v>
      </c>
      <c r="C31" s="23">
        <v>226641.008945999</v>
      </c>
      <c r="D31" s="23">
        <v>763799.99963341129</v>
      </c>
      <c r="E31" s="23">
        <v>168810.76038140041</v>
      </c>
      <c r="F31" s="4">
        <v>256264.5107900018</v>
      </c>
      <c r="G31" s="23">
        <v>161335.08989029631</v>
      </c>
      <c r="H31" s="68">
        <v>1297532.9599645252</v>
      </c>
      <c r="I31" s="68">
        <v>1298512.2052958414</v>
      </c>
      <c r="J31" s="23">
        <v>110670.98000000001</v>
      </c>
      <c r="L31" s="71"/>
      <c r="M31" s="72"/>
      <c r="N31" s="73"/>
      <c r="O31" s="74"/>
      <c r="P31" s="76"/>
      <c r="Q31" s="76"/>
      <c r="R31" s="75"/>
      <c r="S31" s="71"/>
    </row>
    <row r="32" spans="1:19" ht="15" customHeight="1">
      <c r="A32" s="20">
        <v>30</v>
      </c>
      <c r="B32" s="23">
        <v>75578.9999940001</v>
      </c>
      <c r="C32" s="23">
        <v>76045.537031000102</v>
      </c>
      <c r="D32" s="23">
        <v>256370.0000093985</v>
      </c>
      <c r="E32" s="23">
        <v>65489.824348199902</v>
      </c>
      <c r="F32" s="4">
        <v>114927.76667310043</v>
      </c>
      <c r="G32" s="23">
        <v>57697.102348252083</v>
      </c>
      <c r="H32" s="68">
        <v>477859.74839303887</v>
      </c>
      <c r="I32" s="68">
        <v>476944.4234029334</v>
      </c>
      <c r="J32" s="23">
        <v>36747.919999999998</v>
      </c>
      <c r="L32" s="71"/>
      <c r="M32" s="72"/>
      <c r="N32" s="73"/>
      <c r="O32" s="74"/>
      <c r="P32" s="76"/>
      <c r="Q32" s="76"/>
      <c r="R32" s="75"/>
      <c r="S32" s="71"/>
    </row>
    <row r="33" spans="1:19" ht="15" customHeight="1">
      <c r="A33" s="20">
        <v>31</v>
      </c>
      <c r="B33" s="23">
        <v>518591.9999</v>
      </c>
      <c r="C33" s="23">
        <v>520586.584515</v>
      </c>
      <c r="D33" s="23">
        <v>1742819.0005650106</v>
      </c>
      <c r="E33" s="23">
        <v>449486.33118880133</v>
      </c>
      <c r="F33" s="4">
        <v>717219.86201629683</v>
      </c>
      <c r="G33" s="23">
        <v>324461.07581098942</v>
      </c>
      <c r="H33" s="68">
        <v>3344374.356202052</v>
      </c>
      <c r="I33" s="68">
        <v>3339224.9925818867</v>
      </c>
      <c r="J33" s="23">
        <v>55476.18</v>
      </c>
      <c r="L33" s="71"/>
      <c r="M33" s="72"/>
      <c r="N33" s="73"/>
      <c r="O33" s="74"/>
      <c r="P33" s="76"/>
      <c r="Q33" s="76"/>
      <c r="R33" s="75"/>
      <c r="S33" s="71"/>
    </row>
    <row r="34" spans="1:19" s="10" customFormat="1" ht="15" customHeight="1">
      <c r="A34" s="12" t="s">
        <v>0</v>
      </c>
      <c r="B34" s="24">
        <v>6216825.9995419979</v>
      </c>
      <c r="C34" s="24">
        <v>6329848.8334779972</v>
      </c>
      <c r="D34" s="24">
        <v>20011703.002036225</v>
      </c>
      <c r="E34" s="24">
        <f>SUM(E3:E33)</f>
        <v>5366090.3259294014</v>
      </c>
      <c r="F34" s="25">
        <v>9813372.5851973966</v>
      </c>
      <c r="G34" s="24">
        <f>SUM(G3:G33)</f>
        <v>4247321.2470649984</v>
      </c>
      <c r="H34" s="24">
        <f>SUM(H3:H33)</f>
        <v>43715466.063399024</v>
      </c>
      <c r="I34" s="24">
        <f>SUM(I3:I33)</f>
        <v>43715466.063399032</v>
      </c>
      <c r="J34" s="24">
        <v>796578.09000000008</v>
      </c>
      <c r="M34" s="45"/>
      <c r="N34" s="45"/>
      <c r="O34" s="45"/>
      <c r="P34" s="45"/>
      <c r="Q34" s="45"/>
      <c r="R34" s="45"/>
      <c r="S34" s="45"/>
    </row>
    <row r="38" spans="1:19" ht="15" customHeight="1">
      <c r="E38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4" width="16.83203125" style="3" customWidth="1"/>
    <col min="5" max="16384" width="8.83203125" style="3"/>
  </cols>
  <sheetData>
    <row r="1" spans="1:4" s="9" customFormat="1" ht="15" customHeight="1">
      <c r="A1" s="9" t="s">
        <v>80</v>
      </c>
    </row>
    <row r="2" spans="1:4" s="9" customFormat="1" ht="15" customHeight="1">
      <c r="A2" s="26" t="s">
        <v>61</v>
      </c>
      <c r="B2" s="8" t="s">
        <v>27</v>
      </c>
      <c r="C2" s="8" t="s">
        <v>28</v>
      </c>
      <c r="D2" s="8" t="s">
        <v>126</v>
      </c>
    </row>
    <row r="3" spans="1:4" ht="15" customHeight="1">
      <c r="A3" s="20">
        <v>1</v>
      </c>
      <c r="B3" s="23">
        <v>76971.708188000077</v>
      </c>
      <c r="C3" s="23">
        <v>217083.74476120021</v>
      </c>
      <c r="D3" s="23">
        <v>294055.45294920052</v>
      </c>
    </row>
    <row r="4" spans="1:4" ht="15" customHeight="1">
      <c r="A4" s="20">
        <v>2</v>
      </c>
      <c r="B4" s="23">
        <v>116179.11627629987</v>
      </c>
      <c r="C4" s="23">
        <v>34832.6100248</v>
      </c>
      <c r="D4" s="23">
        <v>151011.72630109976</v>
      </c>
    </row>
    <row r="5" spans="1:4" ht="15" customHeight="1">
      <c r="A5" s="20">
        <v>3</v>
      </c>
      <c r="B5" s="23">
        <v>115488.99129939984</v>
      </c>
      <c r="C5" s="23">
        <v>31998.285235100011</v>
      </c>
      <c r="D5" s="23">
        <v>147487.27653449989</v>
      </c>
    </row>
    <row r="6" spans="1:4" ht="15" customHeight="1">
      <c r="A6" s="20">
        <v>4</v>
      </c>
      <c r="B6" s="23">
        <v>122927.09584700003</v>
      </c>
      <c r="C6" s="23">
        <v>82828.266288599974</v>
      </c>
      <c r="D6" s="23">
        <v>205755.36213560007</v>
      </c>
    </row>
    <row r="7" spans="1:4" ht="15" customHeight="1">
      <c r="A7" s="20">
        <v>5</v>
      </c>
      <c r="B7" s="23">
        <v>23918.153840200001</v>
      </c>
      <c r="C7" s="23">
        <v>46959.604010900039</v>
      </c>
      <c r="D7" s="23">
        <v>70877.757851099959</v>
      </c>
    </row>
    <row r="8" spans="1:4" ht="15" customHeight="1">
      <c r="A8" s="20">
        <v>6</v>
      </c>
      <c r="B8" s="23">
        <v>81164.497865199897</v>
      </c>
      <c r="C8" s="23">
        <v>14713.506128299998</v>
      </c>
      <c r="D8" s="23">
        <v>95878.003993499864</v>
      </c>
    </row>
    <row r="9" spans="1:4" ht="15" customHeight="1">
      <c r="A9" s="20">
        <v>7</v>
      </c>
      <c r="B9" s="23">
        <v>61586.918930700012</v>
      </c>
      <c r="C9" s="23">
        <v>63879.158727300055</v>
      </c>
      <c r="D9" s="23">
        <v>125466.07765799962</v>
      </c>
    </row>
    <row r="10" spans="1:4" ht="15" customHeight="1">
      <c r="A10" s="20">
        <v>8</v>
      </c>
      <c r="B10" s="23">
        <v>58074.857990300108</v>
      </c>
      <c r="C10" s="23">
        <v>18324.92646649999</v>
      </c>
      <c r="D10" s="23">
        <v>76399.784456800218</v>
      </c>
    </row>
    <row r="11" spans="1:4" ht="15" customHeight="1">
      <c r="A11" s="20">
        <v>9</v>
      </c>
      <c r="B11" s="23">
        <v>86647.869612700058</v>
      </c>
      <c r="C11" s="23">
        <v>24979.644153899982</v>
      </c>
      <c r="D11" s="23">
        <v>111627.51376659986</v>
      </c>
    </row>
    <row r="12" spans="1:4" ht="15" customHeight="1">
      <c r="A12" s="20">
        <v>10</v>
      </c>
      <c r="B12" s="23">
        <v>171053.68458809989</v>
      </c>
      <c r="C12" s="23">
        <v>41155.129117900011</v>
      </c>
      <c r="D12" s="23">
        <v>212208.81370600022</v>
      </c>
    </row>
    <row r="13" spans="1:4" ht="15" customHeight="1">
      <c r="A13" s="20">
        <v>11</v>
      </c>
      <c r="B13" s="23">
        <v>64769.094906700135</v>
      </c>
      <c r="C13" s="23">
        <v>34590.997740800041</v>
      </c>
      <c r="D13" s="23">
        <v>99360.09264750022</v>
      </c>
    </row>
    <row r="14" spans="1:4" ht="15" customHeight="1">
      <c r="A14" s="20">
        <v>12</v>
      </c>
      <c r="B14" s="23">
        <v>78428.628855099989</v>
      </c>
      <c r="C14" s="23">
        <v>21297.988367699989</v>
      </c>
      <c r="D14" s="23">
        <v>99726.617222800196</v>
      </c>
    </row>
    <row r="15" spans="1:4" ht="15" customHeight="1">
      <c r="A15" s="20">
        <v>13</v>
      </c>
      <c r="B15" s="23">
        <v>105187.62486310012</v>
      </c>
      <c r="C15" s="23">
        <v>7300.1903221000002</v>
      </c>
      <c r="D15" s="23">
        <v>112487.81518520012</v>
      </c>
    </row>
    <row r="16" spans="1:4" ht="15" customHeight="1">
      <c r="A16" s="20">
        <v>14</v>
      </c>
      <c r="B16" s="23">
        <v>16704.831897500007</v>
      </c>
      <c r="C16" s="23">
        <v>28255.543944499972</v>
      </c>
      <c r="D16" s="23">
        <v>44960.375841999972</v>
      </c>
    </row>
    <row r="17" spans="1:4" ht="15" customHeight="1">
      <c r="A17" s="20">
        <v>15</v>
      </c>
      <c r="B17" s="23">
        <v>23531.685851800001</v>
      </c>
      <c r="C17" s="23">
        <v>45307.506661700012</v>
      </c>
      <c r="D17" s="23">
        <v>68839.192513500049</v>
      </c>
    </row>
    <row r="18" spans="1:4" ht="15" customHeight="1">
      <c r="A18" s="20">
        <v>16</v>
      </c>
      <c r="B18" s="23">
        <v>26185.775012500002</v>
      </c>
      <c r="C18" s="23">
        <v>68834.655199099943</v>
      </c>
      <c r="D18" s="23">
        <v>95020.430211599916</v>
      </c>
    </row>
    <row r="19" spans="1:4" ht="15" customHeight="1">
      <c r="A19" s="20">
        <v>17</v>
      </c>
      <c r="B19" s="23">
        <v>72318.130851300157</v>
      </c>
      <c r="C19" s="23">
        <v>35299.335750199978</v>
      </c>
      <c r="D19" s="23">
        <v>107617.46660150029</v>
      </c>
    </row>
    <row r="20" spans="1:4" ht="15" customHeight="1">
      <c r="A20" s="20">
        <v>18</v>
      </c>
      <c r="B20" s="23">
        <v>125791.41480049968</v>
      </c>
      <c r="C20" s="23">
        <v>110081.19374529994</v>
      </c>
      <c r="D20" s="23">
        <v>235872.60854579936</v>
      </c>
    </row>
    <row r="21" spans="1:4" ht="15" customHeight="1">
      <c r="A21" s="20">
        <v>19</v>
      </c>
      <c r="B21" s="23">
        <v>184906.80909949966</v>
      </c>
      <c r="C21" s="23">
        <v>28987.390029600014</v>
      </c>
      <c r="D21" s="23">
        <v>213894.19912909958</v>
      </c>
    </row>
    <row r="22" spans="1:4" ht="15" customHeight="1">
      <c r="A22" s="20">
        <v>20</v>
      </c>
      <c r="B22" s="23">
        <v>172657.31676730025</v>
      </c>
      <c r="C22" s="23">
        <v>30581.299050099995</v>
      </c>
      <c r="D22" s="23">
        <v>203238.61581740004</v>
      </c>
    </row>
    <row r="23" spans="1:4" ht="15" customHeight="1">
      <c r="A23" s="20">
        <v>21</v>
      </c>
      <c r="B23" s="23">
        <v>86496.517897699843</v>
      </c>
      <c r="C23" s="23">
        <v>37331.575080799994</v>
      </c>
      <c r="D23" s="23">
        <v>123828.09297849957</v>
      </c>
    </row>
    <row r="24" spans="1:4" ht="15" customHeight="1">
      <c r="A24" s="20">
        <v>22</v>
      </c>
      <c r="B24" s="23">
        <v>73594.88895269981</v>
      </c>
      <c r="C24" s="23">
        <v>23591.916107800003</v>
      </c>
      <c r="D24" s="23">
        <v>97186.805060499813</v>
      </c>
    </row>
    <row r="25" spans="1:4" ht="15" customHeight="1">
      <c r="A25" s="20">
        <v>23</v>
      </c>
      <c r="B25" s="23">
        <v>31479.616627400013</v>
      </c>
      <c r="C25" s="23">
        <v>130824.5614331002</v>
      </c>
      <c r="D25" s="23">
        <v>162304.1780605001</v>
      </c>
    </row>
    <row r="26" spans="1:4" ht="15" customHeight="1">
      <c r="A26" s="20">
        <v>24</v>
      </c>
      <c r="B26" s="23">
        <v>107121.57461500027</v>
      </c>
      <c r="C26" s="23">
        <v>8821.7767329999988</v>
      </c>
      <c r="D26" s="23">
        <v>115943.3513480003</v>
      </c>
    </row>
    <row r="27" spans="1:4" ht="15" customHeight="1">
      <c r="A27" s="20">
        <v>25</v>
      </c>
      <c r="B27" s="23">
        <v>290673.86260400037</v>
      </c>
      <c r="C27" s="23">
        <v>69402.066121900047</v>
      </c>
      <c r="D27" s="23">
        <v>360075.92872589943</v>
      </c>
    </row>
    <row r="28" spans="1:4" ht="15" customHeight="1">
      <c r="A28" s="20">
        <v>26</v>
      </c>
      <c r="B28" s="23">
        <v>292683.30698720075</v>
      </c>
      <c r="C28" s="23">
        <v>61155.630281999962</v>
      </c>
      <c r="D28" s="23">
        <v>353838.93726919987</v>
      </c>
    </row>
    <row r="29" spans="1:4" ht="15" customHeight="1">
      <c r="A29" s="20">
        <v>27</v>
      </c>
      <c r="B29" s="23">
        <v>244044.94642400069</v>
      </c>
      <c r="C29" s="23">
        <v>136062.91930399992</v>
      </c>
      <c r="D29" s="23">
        <v>380107.86572800152</v>
      </c>
    </row>
    <row r="30" spans="1:4" ht="15" customHeight="1">
      <c r="A30" s="20">
        <v>28</v>
      </c>
      <c r="B30" s="23">
        <v>237623.7971628996</v>
      </c>
      <c r="C30" s="23">
        <v>79609.27060869991</v>
      </c>
      <c r="D30" s="23">
        <v>317233.06777159945</v>
      </c>
    </row>
    <row r="31" spans="1:4" ht="15" customHeight="1">
      <c r="A31" s="20">
        <v>29</v>
      </c>
      <c r="B31" s="23">
        <v>141916.02118809993</v>
      </c>
      <c r="C31" s="23">
        <v>26894.739193299974</v>
      </c>
      <c r="D31" s="23">
        <v>168810.76038140041</v>
      </c>
    </row>
    <row r="32" spans="1:4" ht="15" customHeight="1">
      <c r="A32" s="20">
        <v>30</v>
      </c>
      <c r="B32" s="23">
        <v>56266.50830459992</v>
      </c>
      <c r="C32" s="23">
        <v>9223.316043599998</v>
      </c>
      <c r="D32" s="23">
        <v>65489.824348199902</v>
      </c>
    </row>
    <row r="33" spans="1:4" ht="15" customHeight="1">
      <c r="A33" s="20">
        <v>31</v>
      </c>
      <c r="B33" s="23">
        <v>365888.98985540099</v>
      </c>
      <c r="C33" s="23">
        <v>83597.341333400051</v>
      </c>
      <c r="D33" s="23">
        <v>449486.33118880133</v>
      </c>
    </row>
    <row r="34" spans="1:4" ht="15" customHeight="1">
      <c r="A34" s="18" t="s">
        <v>0</v>
      </c>
      <c r="B34" s="24">
        <v>3712284.2379622194</v>
      </c>
      <c r="C34" s="24">
        <v>1653806.0879672063</v>
      </c>
      <c r="D34" s="24">
        <v>5366090.3259294499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5" width="20.6640625" style="3" customWidth="1"/>
    <col min="6" max="16384" width="8.83203125" style="3"/>
  </cols>
  <sheetData>
    <row r="1" spans="1:5" s="9" customFormat="1" ht="15" customHeight="1">
      <c r="A1" s="9" t="s">
        <v>81</v>
      </c>
    </row>
    <row r="2" spans="1:5" s="9" customFormat="1" ht="15" customHeight="1">
      <c r="A2" s="26" t="s">
        <v>61</v>
      </c>
      <c r="B2" s="8" t="s">
        <v>127</v>
      </c>
      <c r="C2" s="8" t="s">
        <v>128</v>
      </c>
      <c r="D2" s="8" t="s">
        <v>29</v>
      </c>
      <c r="E2" s="8" t="s">
        <v>129</v>
      </c>
    </row>
    <row r="3" spans="1:5" ht="15" customHeight="1">
      <c r="A3" s="20">
        <v>1</v>
      </c>
      <c r="B3" s="4">
        <v>98504.591848400014</v>
      </c>
      <c r="C3" s="4">
        <v>962835.04226829973</v>
      </c>
      <c r="D3" s="4">
        <v>0</v>
      </c>
      <c r="E3" s="4">
        <v>1061339.6341166997</v>
      </c>
    </row>
    <row r="4" spans="1:5" ht="15" customHeight="1">
      <c r="A4" s="20">
        <v>2</v>
      </c>
      <c r="B4" s="4">
        <v>34782.544932799989</v>
      </c>
      <c r="C4" s="4">
        <v>158779.71881020002</v>
      </c>
      <c r="D4" s="4">
        <v>0</v>
      </c>
      <c r="E4" s="4">
        <v>193562.26374300002</v>
      </c>
    </row>
    <row r="5" spans="1:5" ht="15" customHeight="1">
      <c r="A5" s="20">
        <v>3</v>
      </c>
      <c r="B5" s="4">
        <v>43959.2090111</v>
      </c>
      <c r="C5" s="4">
        <v>179184.80891160003</v>
      </c>
      <c r="D5" s="4">
        <v>555.20413810000002</v>
      </c>
      <c r="E5" s="4">
        <v>223699.22206080004</v>
      </c>
    </row>
    <row r="6" spans="1:5" ht="15" customHeight="1">
      <c r="A6" s="20">
        <v>4</v>
      </c>
      <c r="B6" s="4">
        <v>69174.002206600009</v>
      </c>
      <c r="C6" s="4">
        <v>366975.89968859998</v>
      </c>
      <c r="D6" s="4">
        <v>0</v>
      </c>
      <c r="E6" s="4">
        <v>436149.90189520002</v>
      </c>
    </row>
    <row r="7" spans="1:5" ht="15" customHeight="1">
      <c r="A7" s="20">
        <v>5</v>
      </c>
      <c r="B7" s="4">
        <v>45597.701295599996</v>
      </c>
      <c r="C7" s="4">
        <v>146439.91253270002</v>
      </c>
      <c r="D7" s="4">
        <v>0</v>
      </c>
      <c r="E7" s="4">
        <v>192037.61382830003</v>
      </c>
    </row>
    <row r="8" spans="1:5" ht="15" customHeight="1">
      <c r="A8" s="20">
        <v>6</v>
      </c>
      <c r="B8" s="4">
        <v>29306.213387900007</v>
      </c>
      <c r="C8" s="4">
        <v>115533.42225879998</v>
      </c>
      <c r="D8" s="4">
        <v>0</v>
      </c>
      <c r="E8" s="4">
        <v>144839.63564669999</v>
      </c>
    </row>
    <row r="9" spans="1:5" ht="15" customHeight="1">
      <c r="A9" s="20">
        <v>7</v>
      </c>
      <c r="B9" s="4">
        <v>38144.627479100032</v>
      </c>
      <c r="C9" s="4">
        <v>193522.09440250014</v>
      </c>
      <c r="D9" s="4">
        <v>0</v>
      </c>
      <c r="E9" s="4">
        <v>231666.72188160016</v>
      </c>
    </row>
    <row r="10" spans="1:5" ht="15" customHeight="1">
      <c r="A10" s="20">
        <v>8</v>
      </c>
      <c r="B10" s="4">
        <v>12581.994839800002</v>
      </c>
      <c r="C10" s="4">
        <v>77412.34867370002</v>
      </c>
      <c r="D10" s="4">
        <v>0</v>
      </c>
      <c r="E10" s="4">
        <v>89994.343513500018</v>
      </c>
    </row>
    <row r="11" spans="1:5" ht="15" customHeight="1">
      <c r="A11" s="20">
        <v>9</v>
      </c>
      <c r="B11" s="4">
        <v>35067.784440099997</v>
      </c>
      <c r="C11" s="4">
        <v>131517.16545639996</v>
      </c>
      <c r="D11" s="4">
        <v>0</v>
      </c>
      <c r="E11" s="4">
        <v>166584.94989649995</v>
      </c>
    </row>
    <row r="12" spans="1:5" ht="15" customHeight="1">
      <c r="A12" s="20">
        <v>10</v>
      </c>
      <c r="B12" s="4">
        <v>26471.926328000001</v>
      </c>
      <c r="C12" s="4">
        <v>169089.45519510005</v>
      </c>
      <c r="D12" s="4">
        <v>0</v>
      </c>
      <c r="E12" s="4">
        <v>195561.38152310005</v>
      </c>
    </row>
    <row r="13" spans="1:5" ht="15" customHeight="1">
      <c r="A13" s="20">
        <v>11</v>
      </c>
      <c r="B13" s="4">
        <v>29106.776387099999</v>
      </c>
      <c r="C13" s="4">
        <v>91833.021626300018</v>
      </c>
      <c r="D13" s="4">
        <v>0</v>
      </c>
      <c r="E13" s="4">
        <v>120939.79801340002</v>
      </c>
    </row>
    <row r="14" spans="1:5" ht="15" customHeight="1">
      <c r="A14" s="20">
        <v>12</v>
      </c>
      <c r="B14" s="4">
        <v>25591.54504579999</v>
      </c>
      <c r="C14" s="4">
        <v>89420.26452050003</v>
      </c>
      <c r="D14" s="4">
        <v>0</v>
      </c>
      <c r="E14" s="4">
        <v>115011.80956630001</v>
      </c>
    </row>
    <row r="15" spans="1:5" ht="15" customHeight="1">
      <c r="A15" s="20">
        <v>13</v>
      </c>
      <c r="B15" s="4">
        <v>12869.9125661</v>
      </c>
      <c r="C15" s="4">
        <v>85391.597029400029</v>
      </c>
      <c r="D15" s="4">
        <v>0</v>
      </c>
      <c r="E15" s="4">
        <v>98261.509595500029</v>
      </c>
    </row>
    <row r="16" spans="1:5" ht="15" customHeight="1">
      <c r="A16" s="20">
        <v>14</v>
      </c>
      <c r="B16" s="4">
        <v>34253.060875300005</v>
      </c>
      <c r="C16" s="4">
        <v>358015.11665499985</v>
      </c>
      <c r="D16" s="4">
        <v>454.70769189999999</v>
      </c>
      <c r="E16" s="4">
        <v>392722.8852221999</v>
      </c>
    </row>
    <row r="17" spans="1:5" ht="15" customHeight="1">
      <c r="A17" s="20">
        <v>15</v>
      </c>
      <c r="B17" s="4">
        <v>56038.30510179999</v>
      </c>
      <c r="C17" s="4">
        <v>446669.15847370028</v>
      </c>
      <c r="D17" s="4">
        <v>0</v>
      </c>
      <c r="E17" s="4">
        <v>502707.4635755003</v>
      </c>
    </row>
    <row r="18" spans="1:5" ht="15" customHeight="1">
      <c r="A18" s="20">
        <v>16</v>
      </c>
      <c r="B18" s="4">
        <v>23883.001196500001</v>
      </c>
      <c r="C18" s="4">
        <v>254573.07853819994</v>
      </c>
      <c r="D18" s="4">
        <v>0</v>
      </c>
      <c r="E18" s="4">
        <v>278456.07973469992</v>
      </c>
    </row>
    <row r="19" spans="1:5" ht="15" customHeight="1">
      <c r="A19" s="20">
        <v>17</v>
      </c>
      <c r="B19" s="4">
        <v>43830.178589999996</v>
      </c>
      <c r="C19" s="4">
        <v>150522.98442350002</v>
      </c>
      <c r="D19" s="4">
        <v>0</v>
      </c>
      <c r="E19" s="4">
        <v>194353.16301350002</v>
      </c>
    </row>
    <row r="20" spans="1:5" ht="15" customHeight="1">
      <c r="A20" s="20">
        <v>18</v>
      </c>
      <c r="B20" s="4">
        <v>75406.241842400021</v>
      </c>
      <c r="C20" s="4">
        <v>403399.63335240004</v>
      </c>
      <c r="D20" s="4">
        <v>0</v>
      </c>
      <c r="E20" s="4">
        <v>478805.87519480009</v>
      </c>
    </row>
    <row r="21" spans="1:5" ht="15" customHeight="1">
      <c r="A21" s="20">
        <v>19</v>
      </c>
      <c r="B21" s="4">
        <v>26107.731493600004</v>
      </c>
      <c r="C21" s="4">
        <v>187924.46285929994</v>
      </c>
      <c r="D21" s="4">
        <v>0</v>
      </c>
      <c r="E21" s="4">
        <v>214032.19435289994</v>
      </c>
    </row>
    <row r="22" spans="1:5" ht="15" customHeight="1">
      <c r="A22" s="20">
        <v>20</v>
      </c>
      <c r="B22" s="4">
        <v>47012.229320499995</v>
      </c>
      <c r="C22" s="4">
        <v>167259.21828220002</v>
      </c>
      <c r="D22" s="4">
        <v>0</v>
      </c>
      <c r="E22" s="4">
        <v>214271.44760270001</v>
      </c>
    </row>
    <row r="23" spans="1:5" ht="15" customHeight="1">
      <c r="A23" s="20">
        <v>21</v>
      </c>
      <c r="B23" s="4">
        <v>32856.735782499993</v>
      </c>
      <c r="C23" s="4">
        <v>190706.15586419994</v>
      </c>
      <c r="D23" s="4">
        <v>0</v>
      </c>
      <c r="E23" s="4">
        <v>223562.89164669992</v>
      </c>
    </row>
    <row r="24" spans="1:5" ht="15" customHeight="1">
      <c r="A24" s="20">
        <v>22</v>
      </c>
      <c r="B24" s="4">
        <v>37526.617823</v>
      </c>
      <c r="C24" s="4">
        <v>154165.12245469997</v>
      </c>
      <c r="D24" s="4">
        <v>0</v>
      </c>
      <c r="E24" s="4">
        <v>191691.74027769998</v>
      </c>
    </row>
    <row r="25" spans="1:5" ht="15" customHeight="1">
      <c r="A25" s="20">
        <v>23</v>
      </c>
      <c r="B25" s="4">
        <v>60847.807098100013</v>
      </c>
      <c r="C25" s="4">
        <v>351781.79117840016</v>
      </c>
      <c r="D25" s="4">
        <v>0</v>
      </c>
      <c r="E25" s="4">
        <v>412629.59827650018</v>
      </c>
    </row>
    <row r="26" spans="1:5" ht="15" customHeight="1">
      <c r="A26" s="20">
        <v>24</v>
      </c>
      <c r="B26" s="4">
        <v>42792.046287600002</v>
      </c>
      <c r="C26" s="4">
        <v>102612.33823599998</v>
      </c>
      <c r="D26" s="4">
        <v>4055.6807801</v>
      </c>
      <c r="E26" s="4">
        <v>149460.06530369999</v>
      </c>
    </row>
    <row r="27" spans="1:5" ht="15" customHeight="1">
      <c r="A27" s="20">
        <v>25</v>
      </c>
      <c r="B27" s="4">
        <v>191327.2012598</v>
      </c>
      <c r="C27" s="4">
        <v>408356.01831299998</v>
      </c>
      <c r="D27" s="4">
        <v>0</v>
      </c>
      <c r="E27" s="4">
        <v>599683.21957279998</v>
      </c>
    </row>
    <row r="28" spans="1:5" ht="15" customHeight="1">
      <c r="A28" s="20">
        <v>26</v>
      </c>
      <c r="B28" s="4">
        <v>124959.53204609992</v>
      </c>
      <c r="C28" s="4">
        <v>332884.80607049982</v>
      </c>
      <c r="D28" s="4">
        <v>6009.8844449999997</v>
      </c>
      <c r="E28" s="4">
        <v>463854.22256159969</v>
      </c>
    </row>
    <row r="29" spans="1:5" ht="15" customHeight="1">
      <c r="A29" s="20">
        <v>27</v>
      </c>
      <c r="B29" s="4">
        <v>140631.23356119994</v>
      </c>
      <c r="C29" s="4">
        <v>437374.34831679991</v>
      </c>
      <c r="D29" s="4">
        <v>0</v>
      </c>
      <c r="E29" s="4">
        <v>578005.58187799982</v>
      </c>
    </row>
    <row r="30" spans="1:5" ht="15" customHeight="1">
      <c r="A30" s="20">
        <v>28</v>
      </c>
      <c r="B30" s="4">
        <v>203918.31820549979</v>
      </c>
      <c r="C30" s="4">
        <v>357156.91401859972</v>
      </c>
      <c r="D30" s="4">
        <v>0</v>
      </c>
      <c r="E30" s="4">
        <v>561075.23222409957</v>
      </c>
    </row>
    <row r="31" spans="1:5" ht="15" customHeight="1">
      <c r="A31" s="20">
        <v>29</v>
      </c>
      <c r="B31" s="4">
        <v>62873.915660799947</v>
      </c>
      <c r="C31" s="4">
        <v>192692.42328309984</v>
      </c>
      <c r="D31" s="4">
        <v>698.17184610000004</v>
      </c>
      <c r="E31" s="4">
        <v>256264.5107899998</v>
      </c>
    </row>
    <row r="32" spans="1:5" ht="15" customHeight="1">
      <c r="A32" s="20">
        <v>30</v>
      </c>
      <c r="B32" s="4">
        <v>35374.348586799992</v>
      </c>
      <c r="C32" s="4">
        <v>79553.418086300007</v>
      </c>
      <c r="D32" s="4">
        <v>0</v>
      </c>
      <c r="E32" s="4">
        <v>114927.76667310001</v>
      </c>
    </row>
    <row r="33" spans="1:5" ht="15" customHeight="1">
      <c r="A33" s="20">
        <v>31</v>
      </c>
      <c r="B33" s="4">
        <v>157481.05839880015</v>
      </c>
      <c r="C33" s="4">
        <v>559738.80361750058</v>
      </c>
      <c r="D33" s="4">
        <v>0</v>
      </c>
      <c r="E33" s="4">
        <v>717219.86201630067</v>
      </c>
    </row>
    <row r="34" spans="1:5" s="9" customFormat="1" ht="15" customHeight="1">
      <c r="A34" s="18" t="s">
        <v>0</v>
      </c>
      <c r="B34" s="25">
        <v>1898278.3928987</v>
      </c>
      <c r="C34" s="25">
        <v>7903320.5433975011</v>
      </c>
      <c r="D34" s="25">
        <v>11773.6489012</v>
      </c>
      <c r="E34" s="25">
        <v>9813372.5851974003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6" width="14.33203125" style="3" customWidth="1"/>
    <col min="17" max="16384" width="8.83203125" style="3"/>
  </cols>
  <sheetData>
    <row r="1" spans="1:16" s="9" customFormat="1" ht="15" customHeight="1">
      <c r="A1" s="9" t="s">
        <v>82</v>
      </c>
    </row>
    <row r="2" spans="1:16" s="9" customFormat="1" ht="15" customHeight="1">
      <c r="A2" s="26" t="s">
        <v>61</v>
      </c>
      <c r="B2" s="8" t="s">
        <v>30</v>
      </c>
      <c r="C2" s="8" t="s">
        <v>130</v>
      </c>
      <c r="D2" s="8" t="s">
        <v>31</v>
      </c>
      <c r="E2" s="8" t="s">
        <v>32</v>
      </c>
      <c r="F2" s="8" t="s">
        <v>131</v>
      </c>
      <c r="G2" s="8" t="s">
        <v>132</v>
      </c>
      <c r="H2" s="8" t="s">
        <v>133</v>
      </c>
      <c r="I2" s="8" t="s">
        <v>135</v>
      </c>
      <c r="J2" s="8" t="s">
        <v>33</v>
      </c>
      <c r="K2" s="8" t="s">
        <v>34</v>
      </c>
      <c r="L2" s="8" t="s">
        <v>35</v>
      </c>
      <c r="M2" s="8" t="s">
        <v>83</v>
      </c>
      <c r="N2" s="8" t="s">
        <v>134</v>
      </c>
      <c r="O2" s="8" t="s">
        <v>29</v>
      </c>
      <c r="P2" s="8" t="s">
        <v>0</v>
      </c>
    </row>
    <row r="3" spans="1:16" ht="15" customHeight="1">
      <c r="A3" s="20">
        <v>1</v>
      </c>
      <c r="B3" s="4">
        <v>0</v>
      </c>
      <c r="C3" s="4">
        <v>20534.913786900004</v>
      </c>
      <c r="D3" s="4">
        <v>77969.678061500017</v>
      </c>
      <c r="E3" s="4">
        <v>197580.58558919991</v>
      </c>
      <c r="F3" s="4">
        <v>7832.0911500000002</v>
      </c>
      <c r="G3" s="4">
        <v>15582.640624000003</v>
      </c>
      <c r="H3" s="4">
        <v>47264.1404387</v>
      </c>
      <c r="I3" s="4">
        <v>8001.9771262000004</v>
      </c>
      <c r="J3" s="4">
        <v>46491.613570400019</v>
      </c>
      <c r="K3" s="4">
        <v>89779.231572399993</v>
      </c>
      <c r="L3" s="4">
        <v>47085.316605899985</v>
      </c>
      <c r="M3" s="4">
        <v>142829.84338839998</v>
      </c>
      <c r="N3" s="4">
        <v>59345.167530500024</v>
      </c>
      <c r="O3" s="4">
        <v>301042.43467259989</v>
      </c>
      <c r="P3" s="4">
        <v>1061339.6341166995</v>
      </c>
    </row>
    <row r="4" spans="1:16" ht="15" customHeight="1">
      <c r="A4" s="20">
        <v>2</v>
      </c>
      <c r="B4" s="4">
        <v>0</v>
      </c>
      <c r="C4" s="4">
        <v>10023.6914887</v>
      </c>
      <c r="D4" s="4">
        <v>24758.85344409999</v>
      </c>
      <c r="E4" s="4">
        <v>25166.035382700007</v>
      </c>
      <c r="F4" s="4">
        <v>8534.7235791000003</v>
      </c>
      <c r="G4" s="4">
        <v>7201.3816411999996</v>
      </c>
      <c r="H4" s="4">
        <v>1855.0432198000001</v>
      </c>
      <c r="I4" s="4">
        <v>6324.8473682000003</v>
      </c>
      <c r="J4" s="4">
        <v>11421.403779300002</v>
      </c>
      <c r="K4" s="4">
        <v>9022.0310888000004</v>
      </c>
      <c r="L4" s="4">
        <v>16889.258090799998</v>
      </c>
      <c r="M4" s="4">
        <v>12813.627789200002</v>
      </c>
      <c r="N4" s="4">
        <v>2375.6745950999998</v>
      </c>
      <c r="O4" s="4">
        <v>57175.692276000023</v>
      </c>
      <c r="P4" s="4">
        <v>193562.26374300002</v>
      </c>
    </row>
    <row r="5" spans="1:16" ht="15" customHeight="1">
      <c r="A5" s="20">
        <v>3</v>
      </c>
      <c r="B5" s="4">
        <v>555.20413810000002</v>
      </c>
      <c r="C5" s="4">
        <v>14189.165382999996</v>
      </c>
      <c r="D5" s="4">
        <v>29770.043628100004</v>
      </c>
      <c r="E5" s="4">
        <v>46027.106865600021</v>
      </c>
      <c r="F5" s="4">
        <v>5025.6100588999998</v>
      </c>
      <c r="G5" s="4">
        <v>6185.8320469999999</v>
      </c>
      <c r="H5" s="4">
        <v>2842.6528392</v>
      </c>
      <c r="I5" s="4">
        <v>7360.5148603999987</v>
      </c>
      <c r="J5" s="4">
        <v>14998.201404199996</v>
      </c>
      <c r="K5" s="4">
        <v>8598.6866573999978</v>
      </c>
      <c r="L5" s="4">
        <v>10689.650773000001</v>
      </c>
      <c r="M5" s="4">
        <v>21536.9853042</v>
      </c>
      <c r="N5" s="4">
        <v>3395.3312644999996</v>
      </c>
      <c r="O5" s="4">
        <v>52524.236837200006</v>
      </c>
      <c r="P5" s="4">
        <v>223699.22206080004</v>
      </c>
    </row>
    <row r="6" spans="1:16" ht="15" customHeight="1">
      <c r="A6" s="20">
        <v>4</v>
      </c>
      <c r="B6" s="4">
        <v>0</v>
      </c>
      <c r="C6" s="4">
        <v>22426.218550099999</v>
      </c>
      <c r="D6" s="4">
        <v>46747.783656500018</v>
      </c>
      <c r="E6" s="4">
        <v>58204.43647640002</v>
      </c>
      <c r="F6" s="4">
        <v>13320.835786000001</v>
      </c>
      <c r="G6" s="4">
        <v>18589.7704027</v>
      </c>
      <c r="H6" s="4">
        <v>8473.2727028000008</v>
      </c>
      <c r="I6" s="4">
        <v>10761.550823500002</v>
      </c>
      <c r="J6" s="4">
        <v>15823.090363900003</v>
      </c>
      <c r="K6" s="4">
        <v>27671.062792699995</v>
      </c>
      <c r="L6" s="4">
        <v>30151.580647300005</v>
      </c>
      <c r="M6" s="4">
        <v>43075.50690740002</v>
      </c>
      <c r="N6" s="4">
        <v>16507.841601800003</v>
      </c>
      <c r="O6" s="4">
        <v>124396.95118409993</v>
      </c>
      <c r="P6" s="4">
        <v>436149.90189519996</v>
      </c>
    </row>
    <row r="7" spans="1:16" ht="15" customHeight="1">
      <c r="A7" s="20">
        <v>5</v>
      </c>
      <c r="B7" s="4">
        <v>0</v>
      </c>
      <c r="C7" s="4">
        <v>4804.0779541999991</v>
      </c>
      <c r="D7" s="4">
        <v>40793.623341399994</v>
      </c>
      <c r="E7" s="4">
        <v>40808.404193600021</v>
      </c>
      <c r="F7" s="4">
        <v>3733.1873823999999</v>
      </c>
      <c r="G7" s="4">
        <v>1996.3449896000002</v>
      </c>
      <c r="H7" s="4">
        <v>1445.2842531000001</v>
      </c>
      <c r="I7" s="4">
        <v>3684.7537488000003</v>
      </c>
      <c r="J7" s="4">
        <v>9318.3881843999989</v>
      </c>
      <c r="K7" s="4">
        <v>15779.984802499999</v>
      </c>
      <c r="L7" s="4">
        <v>6665.5787112999988</v>
      </c>
      <c r="M7" s="4">
        <v>19897.274328099989</v>
      </c>
      <c r="N7" s="4">
        <v>2465.4691063</v>
      </c>
      <c r="O7" s="4">
        <v>40645.242832600015</v>
      </c>
      <c r="P7" s="4">
        <v>192037.61382830003</v>
      </c>
    </row>
    <row r="8" spans="1:16" ht="15" customHeight="1">
      <c r="A8" s="20">
        <v>6</v>
      </c>
      <c r="B8" s="4">
        <v>0</v>
      </c>
      <c r="C8" s="4">
        <v>8013.8513068000002</v>
      </c>
      <c r="D8" s="4">
        <v>21292.362081100007</v>
      </c>
      <c r="E8" s="4">
        <v>34437.658253800015</v>
      </c>
      <c r="F8" s="4">
        <v>4941.4299708999997</v>
      </c>
      <c r="G8" s="4">
        <v>3093.2365752000001</v>
      </c>
      <c r="H8" s="4">
        <v>1164.5778419999999</v>
      </c>
      <c r="I8" s="4">
        <v>5860.9003247999999</v>
      </c>
      <c r="J8" s="4">
        <v>4569.2633562999999</v>
      </c>
      <c r="K8" s="4">
        <v>3279.4842743999998</v>
      </c>
      <c r="L8" s="4">
        <v>11609.750702999998</v>
      </c>
      <c r="M8" s="4">
        <v>6090.7314232000008</v>
      </c>
      <c r="N8" s="4">
        <v>0</v>
      </c>
      <c r="O8" s="4">
        <v>40486.389535199989</v>
      </c>
      <c r="P8" s="4">
        <v>144839.63564670002</v>
      </c>
    </row>
    <row r="9" spans="1:16" ht="15" customHeight="1">
      <c r="A9" s="20">
        <v>7</v>
      </c>
      <c r="B9" s="4">
        <v>0</v>
      </c>
      <c r="C9" s="4">
        <v>5644.2693277999997</v>
      </c>
      <c r="D9" s="4">
        <v>32500.358151300032</v>
      </c>
      <c r="E9" s="4">
        <v>54445.414162600064</v>
      </c>
      <c r="F9" s="4">
        <v>1002.9404563000001</v>
      </c>
      <c r="G9" s="4">
        <v>5733.9181593000003</v>
      </c>
      <c r="H9" s="4">
        <v>6032.7794702000001</v>
      </c>
      <c r="I9" s="4">
        <v>7271.2993412999986</v>
      </c>
      <c r="J9" s="4">
        <v>10326.734469000001</v>
      </c>
      <c r="K9" s="4">
        <v>6408.4334715999994</v>
      </c>
      <c r="L9" s="4">
        <v>13946.881791799997</v>
      </c>
      <c r="M9" s="4">
        <v>15458.394762399999</v>
      </c>
      <c r="N9" s="4">
        <v>2252.6243384000004</v>
      </c>
      <c r="O9" s="4">
        <v>70642.673979600062</v>
      </c>
      <c r="P9" s="4">
        <v>231666.7218816001</v>
      </c>
    </row>
    <row r="10" spans="1:16" ht="15" customHeight="1">
      <c r="A10" s="20">
        <v>8</v>
      </c>
      <c r="B10" s="4">
        <v>0</v>
      </c>
      <c r="C10" s="4">
        <v>6004.7975709000011</v>
      </c>
      <c r="D10" s="4">
        <v>6577.1972689000004</v>
      </c>
      <c r="E10" s="4">
        <v>27721.063984500015</v>
      </c>
      <c r="F10" s="4">
        <v>1306.1172692999999</v>
      </c>
      <c r="G10" s="4">
        <v>4966.7359458999999</v>
      </c>
      <c r="H10" s="4">
        <v>1281.7210217000002</v>
      </c>
      <c r="I10" s="4">
        <v>2863.7246290000003</v>
      </c>
      <c r="J10" s="4">
        <v>2176.8621155000001</v>
      </c>
      <c r="K10" s="4">
        <v>2139.2679578000002</v>
      </c>
      <c r="L10" s="4">
        <v>8716.8526438999997</v>
      </c>
      <c r="M10" s="4">
        <v>2410.3445532000001</v>
      </c>
      <c r="N10" s="4">
        <v>454.70769189999999</v>
      </c>
      <c r="O10" s="4">
        <v>23374.950860999998</v>
      </c>
      <c r="P10" s="4">
        <v>89994.343513500004</v>
      </c>
    </row>
    <row r="11" spans="1:16" ht="15" customHeight="1">
      <c r="A11" s="20">
        <v>9</v>
      </c>
      <c r="B11" s="4">
        <v>0</v>
      </c>
      <c r="C11" s="4">
        <v>15107.413487000003</v>
      </c>
      <c r="D11" s="4">
        <v>19960.370953099991</v>
      </c>
      <c r="E11" s="4">
        <v>30394.111229099995</v>
      </c>
      <c r="F11" s="4">
        <v>2749.3634668999998</v>
      </c>
      <c r="G11" s="4">
        <v>3813.0807528000005</v>
      </c>
      <c r="H11" s="4">
        <v>0</v>
      </c>
      <c r="I11" s="4">
        <v>4990.3728351000009</v>
      </c>
      <c r="J11" s="4">
        <v>10444.609138100001</v>
      </c>
      <c r="K11" s="4">
        <v>6961.9448047999995</v>
      </c>
      <c r="L11" s="4">
        <v>15998.080463399996</v>
      </c>
      <c r="M11" s="4">
        <v>11084.528794199996</v>
      </c>
      <c r="N11" s="4">
        <v>5794.6107468</v>
      </c>
      <c r="O11" s="4">
        <v>39286.463225199979</v>
      </c>
      <c r="P11" s="4">
        <v>166584.94989649998</v>
      </c>
    </row>
    <row r="12" spans="1:16" ht="15" customHeight="1">
      <c r="A12" s="20">
        <v>10</v>
      </c>
      <c r="B12" s="4">
        <v>0</v>
      </c>
      <c r="C12" s="4">
        <v>7758.0502049999996</v>
      </c>
      <c r="D12" s="4">
        <v>18713.876123000002</v>
      </c>
      <c r="E12" s="4">
        <v>52807.923620000016</v>
      </c>
      <c r="F12" s="4">
        <v>1858.2473304</v>
      </c>
      <c r="G12" s="4">
        <v>11053.279018499999</v>
      </c>
      <c r="H12" s="4">
        <v>0</v>
      </c>
      <c r="I12" s="4">
        <v>10288.817665899998</v>
      </c>
      <c r="J12" s="4">
        <v>4836.1812523999997</v>
      </c>
      <c r="K12" s="4">
        <v>8257.9245787</v>
      </c>
      <c r="L12" s="4">
        <v>18052.850857699999</v>
      </c>
      <c r="M12" s="4">
        <v>7204.4650402999987</v>
      </c>
      <c r="N12" s="4">
        <v>3159.7568635999996</v>
      </c>
      <c r="O12" s="4">
        <v>51570.008967600028</v>
      </c>
      <c r="P12" s="4">
        <v>195561.38152310005</v>
      </c>
    </row>
    <row r="13" spans="1:16" ht="15" customHeight="1">
      <c r="A13" s="20">
        <v>11</v>
      </c>
      <c r="B13" s="4">
        <v>0</v>
      </c>
      <c r="C13" s="4">
        <v>11946.1188594</v>
      </c>
      <c r="D13" s="4">
        <v>17160.657527700001</v>
      </c>
      <c r="E13" s="4">
        <v>24372.523307200019</v>
      </c>
      <c r="F13" s="4">
        <v>410.39339669999998</v>
      </c>
      <c r="G13" s="4">
        <v>6472.4727257999994</v>
      </c>
      <c r="H13" s="4">
        <v>3014.0724163999998</v>
      </c>
      <c r="I13" s="4">
        <v>3230.7283823999996</v>
      </c>
      <c r="J13" s="4">
        <v>2894.7779360999998</v>
      </c>
      <c r="K13" s="4">
        <v>13540.6208835</v>
      </c>
      <c r="L13" s="4">
        <v>6979.5962438999995</v>
      </c>
      <c r="M13" s="4">
        <v>4361.5028595999993</v>
      </c>
      <c r="N13" s="4">
        <v>1647.8830241000001</v>
      </c>
      <c r="O13" s="4">
        <v>24908.450450600008</v>
      </c>
      <c r="P13" s="4">
        <v>120939.79801340002</v>
      </c>
    </row>
    <row r="14" spans="1:16" ht="15" customHeight="1">
      <c r="A14" s="20">
        <v>12</v>
      </c>
      <c r="B14" s="4">
        <v>0</v>
      </c>
      <c r="C14" s="4">
        <v>11368.400160299998</v>
      </c>
      <c r="D14" s="4">
        <v>14223.144885499993</v>
      </c>
      <c r="E14" s="4">
        <v>27691.495235899998</v>
      </c>
      <c r="F14" s="4">
        <v>3083.8512756</v>
      </c>
      <c r="G14" s="4">
        <v>3380.4802653999996</v>
      </c>
      <c r="H14" s="4">
        <v>2440.3561476999998</v>
      </c>
      <c r="I14" s="4">
        <v>2076.9460098999998</v>
      </c>
      <c r="J14" s="4">
        <v>4949.6997867999999</v>
      </c>
      <c r="K14" s="4">
        <v>1293.5021380000001</v>
      </c>
      <c r="L14" s="4">
        <v>8593.0937438000001</v>
      </c>
      <c r="M14" s="4">
        <v>5593.8308452000001</v>
      </c>
      <c r="N14" s="4">
        <v>1943.0217299999999</v>
      </c>
      <c r="O14" s="4">
        <v>28373.987342200016</v>
      </c>
      <c r="P14" s="4">
        <v>115011.80956629998</v>
      </c>
    </row>
    <row r="15" spans="1:16" ht="15" customHeight="1">
      <c r="A15" s="20">
        <v>13</v>
      </c>
      <c r="B15" s="4">
        <v>0</v>
      </c>
      <c r="C15" s="4">
        <v>7419.4848024000003</v>
      </c>
      <c r="D15" s="4">
        <v>5450.4277636999996</v>
      </c>
      <c r="E15" s="4">
        <v>20513.667040800014</v>
      </c>
      <c r="F15" s="4">
        <v>2532.7459488</v>
      </c>
      <c r="G15" s="4">
        <v>7901.186189</v>
      </c>
      <c r="H15" s="4">
        <v>674.49861840000005</v>
      </c>
      <c r="I15" s="4">
        <v>4046.9917104000001</v>
      </c>
      <c r="J15" s="4">
        <v>7855.3944602000001</v>
      </c>
      <c r="K15" s="4">
        <v>3741.0809905999995</v>
      </c>
      <c r="L15" s="4">
        <v>11628.452877200001</v>
      </c>
      <c r="M15" s="4">
        <v>2938.3112229000003</v>
      </c>
      <c r="N15" s="4">
        <v>1084.8920151</v>
      </c>
      <c r="O15" s="4">
        <v>22474.375956000014</v>
      </c>
      <c r="P15" s="4">
        <v>98261.509595500029</v>
      </c>
    </row>
    <row r="16" spans="1:16" ht="15" customHeight="1">
      <c r="A16" s="20">
        <v>14</v>
      </c>
      <c r="B16" s="4">
        <v>454.70769189999999</v>
      </c>
      <c r="C16" s="4">
        <v>15586.809113400006</v>
      </c>
      <c r="D16" s="4">
        <v>18666.251761899999</v>
      </c>
      <c r="E16" s="4">
        <v>51403.041710199977</v>
      </c>
      <c r="F16" s="4">
        <v>748.90391199999999</v>
      </c>
      <c r="G16" s="4">
        <v>4092.8060986999999</v>
      </c>
      <c r="H16" s="4">
        <v>14599.303812299997</v>
      </c>
      <c r="I16" s="4">
        <v>7098.4815429000009</v>
      </c>
      <c r="J16" s="4">
        <v>19705.251145400001</v>
      </c>
      <c r="K16" s="4">
        <v>29192.148212799977</v>
      </c>
      <c r="L16" s="4">
        <v>9955.552328300002</v>
      </c>
      <c r="M16" s="4">
        <v>66874.180602499953</v>
      </c>
      <c r="N16" s="4">
        <v>10691.897206000001</v>
      </c>
      <c r="O16" s="4">
        <v>143653.55008389993</v>
      </c>
      <c r="P16" s="4">
        <v>392722.88522219984</v>
      </c>
    </row>
    <row r="17" spans="1:16" ht="15" customHeight="1">
      <c r="A17" s="20">
        <v>15</v>
      </c>
      <c r="B17" s="4">
        <v>0</v>
      </c>
      <c r="C17" s="4">
        <v>19600.8742041</v>
      </c>
      <c r="D17" s="4">
        <v>36437.430897699989</v>
      </c>
      <c r="E17" s="4">
        <v>60230.066116399998</v>
      </c>
      <c r="F17" s="4">
        <v>7126.2221363999997</v>
      </c>
      <c r="G17" s="4">
        <v>9254.7728860000007</v>
      </c>
      <c r="H17" s="4">
        <v>19414.289764199995</v>
      </c>
      <c r="I17" s="4">
        <v>6117.9991798000001</v>
      </c>
      <c r="J17" s="4">
        <v>32209.882931500004</v>
      </c>
      <c r="K17" s="4">
        <v>39546.701997799981</v>
      </c>
      <c r="L17" s="4">
        <v>9912.3445192000036</v>
      </c>
      <c r="M17" s="4">
        <v>89525.44049550005</v>
      </c>
      <c r="N17" s="4">
        <v>9061.8202085000012</v>
      </c>
      <c r="O17" s="4">
        <v>164269.61823840023</v>
      </c>
      <c r="P17" s="4">
        <v>502707.4635755003</v>
      </c>
    </row>
    <row r="18" spans="1:16" ht="15" customHeight="1">
      <c r="A18" s="20">
        <v>16</v>
      </c>
      <c r="B18" s="4">
        <v>0</v>
      </c>
      <c r="C18" s="4">
        <v>10611.553766800003</v>
      </c>
      <c r="D18" s="4">
        <v>13271.4474297</v>
      </c>
      <c r="E18" s="4">
        <v>35804.037734099998</v>
      </c>
      <c r="F18" s="4">
        <v>1577.3418919999999</v>
      </c>
      <c r="G18" s="4">
        <v>2549.3016668999999</v>
      </c>
      <c r="H18" s="4">
        <v>3409.9154287000001</v>
      </c>
      <c r="I18" s="4">
        <v>2429.3806457000001</v>
      </c>
      <c r="J18" s="4">
        <v>11163.906341399999</v>
      </c>
      <c r="K18" s="4">
        <v>32770.194247099993</v>
      </c>
      <c r="L18" s="4">
        <v>11878.378500500001</v>
      </c>
      <c r="M18" s="4">
        <v>49992.994452799954</v>
      </c>
      <c r="N18" s="4">
        <v>3630.1026701000001</v>
      </c>
      <c r="O18" s="4">
        <v>99367.524958899987</v>
      </c>
      <c r="P18" s="4">
        <v>278456.07973469992</v>
      </c>
    </row>
    <row r="19" spans="1:16" ht="15" customHeight="1">
      <c r="A19" s="20">
        <v>17</v>
      </c>
      <c r="B19" s="4">
        <v>0</v>
      </c>
      <c r="C19" s="4">
        <v>6764.9652252999986</v>
      </c>
      <c r="D19" s="4">
        <v>37065.213364699994</v>
      </c>
      <c r="E19" s="4">
        <v>38693.5375757</v>
      </c>
      <c r="F19" s="4">
        <v>3106.5278297999998</v>
      </c>
      <c r="G19" s="4">
        <v>2399.8828647999999</v>
      </c>
      <c r="H19" s="4">
        <v>1296.7834485999999</v>
      </c>
      <c r="I19" s="4">
        <v>5033.9230449000006</v>
      </c>
      <c r="J19" s="4">
        <v>4547.4747029999999</v>
      </c>
      <c r="K19" s="4">
        <v>10894.829768199999</v>
      </c>
      <c r="L19" s="4">
        <v>9992.1716023999979</v>
      </c>
      <c r="M19" s="4">
        <v>9809.8188258999999</v>
      </c>
      <c r="N19" s="4">
        <v>7418.9142535000001</v>
      </c>
      <c r="O19" s="4">
        <v>57329.120506700019</v>
      </c>
      <c r="P19" s="4">
        <v>194353.16301350002</v>
      </c>
    </row>
    <row r="20" spans="1:16" ht="15" customHeight="1">
      <c r="A20" s="20">
        <v>18</v>
      </c>
      <c r="B20" s="4">
        <v>0</v>
      </c>
      <c r="C20" s="4">
        <v>20233.500373599993</v>
      </c>
      <c r="D20" s="4">
        <v>55172.741468800021</v>
      </c>
      <c r="E20" s="4">
        <v>87960.636260899977</v>
      </c>
      <c r="F20" s="4">
        <v>6294.4183827000006</v>
      </c>
      <c r="G20" s="4">
        <v>14261.1459213</v>
      </c>
      <c r="H20" s="4">
        <v>22505.6561784</v>
      </c>
      <c r="I20" s="4">
        <v>8396.2276779999993</v>
      </c>
      <c r="J20" s="4">
        <v>15938.9874783</v>
      </c>
      <c r="K20" s="4">
        <v>21148.123379000004</v>
      </c>
      <c r="L20" s="4">
        <v>22737.54206</v>
      </c>
      <c r="M20" s="4">
        <v>51535.839362200008</v>
      </c>
      <c r="N20" s="4">
        <v>9504.2554229999987</v>
      </c>
      <c r="O20" s="4">
        <v>143116.80122860003</v>
      </c>
      <c r="P20" s="4">
        <v>478805.87519480003</v>
      </c>
    </row>
    <row r="21" spans="1:16" ht="15" customHeight="1">
      <c r="A21" s="20">
        <v>19</v>
      </c>
      <c r="B21" s="4">
        <v>0</v>
      </c>
      <c r="C21" s="4">
        <v>11582.4470275</v>
      </c>
      <c r="D21" s="4">
        <v>14525.284466100002</v>
      </c>
      <c r="E21" s="4">
        <v>45448.859935099994</v>
      </c>
      <c r="F21" s="4">
        <v>3441.1246626000002</v>
      </c>
      <c r="G21" s="4">
        <v>9530.210464400001</v>
      </c>
      <c r="H21" s="4">
        <v>2665.5948782</v>
      </c>
      <c r="I21" s="4">
        <v>7962.0182009000018</v>
      </c>
      <c r="J21" s="4">
        <v>4659.4569265</v>
      </c>
      <c r="K21" s="4">
        <v>10028.3004614</v>
      </c>
      <c r="L21" s="4">
        <v>17057.566971599997</v>
      </c>
      <c r="M21" s="4">
        <v>22638.930633100001</v>
      </c>
      <c r="N21" s="4">
        <v>3086.8186163999999</v>
      </c>
      <c r="O21" s="4">
        <v>61405.581109099963</v>
      </c>
      <c r="P21" s="4">
        <v>214032.19435289997</v>
      </c>
    </row>
    <row r="22" spans="1:16" ht="15" customHeight="1">
      <c r="A22" s="20">
        <v>20</v>
      </c>
      <c r="B22" s="4">
        <v>0</v>
      </c>
      <c r="C22" s="4">
        <v>28298.006632599998</v>
      </c>
      <c r="D22" s="4">
        <v>18714.222687899997</v>
      </c>
      <c r="E22" s="4">
        <v>48052.466199200011</v>
      </c>
      <c r="F22" s="4">
        <v>410.39339669999998</v>
      </c>
      <c r="G22" s="4">
        <v>14951.731952</v>
      </c>
      <c r="H22" s="4">
        <v>5329.7043825000001</v>
      </c>
      <c r="I22" s="4">
        <v>8370.0098089999992</v>
      </c>
      <c r="J22" s="4">
        <v>6247.2085072999998</v>
      </c>
      <c r="K22" s="4">
        <v>9606.8399605999984</v>
      </c>
      <c r="L22" s="4">
        <v>16575.6941634</v>
      </c>
      <c r="M22" s="4">
        <v>11786.145793400001</v>
      </c>
      <c r="N22" s="4">
        <v>2218.2328188000001</v>
      </c>
      <c r="O22" s="4">
        <v>43710.791299300006</v>
      </c>
      <c r="P22" s="4">
        <v>214271.44760270003</v>
      </c>
    </row>
    <row r="23" spans="1:16" ht="15" customHeight="1">
      <c r="A23" s="20">
        <v>21</v>
      </c>
      <c r="B23" s="4">
        <v>0</v>
      </c>
      <c r="C23" s="4">
        <v>26007.850822099994</v>
      </c>
      <c r="D23" s="4">
        <v>6848.8849604000006</v>
      </c>
      <c r="E23" s="4">
        <v>41490.309484299978</v>
      </c>
      <c r="F23" s="4">
        <v>1090.5191989</v>
      </c>
      <c r="G23" s="4">
        <v>5445.3690712000007</v>
      </c>
      <c r="H23" s="4">
        <v>1328.3060681000002</v>
      </c>
      <c r="I23" s="4">
        <v>11846.869552900002</v>
      </c>
      <c r="J23" s="4">
        <v>8694.577384000002</v>
      </c>
      <c r="K23" s="4">
        <v>15081.699159</v>
      </c>
      <c r="L23" s="4">
        <v>21286.376053299995</v>
      </c>
      <c r="M23" s="4">
        <v>19463.019235699998</v>
      </c>
      <c r="N23" s="4">
        <v>2316.6564514000002</v>
      </c>
      <c r="O23" s="4">
        <v>62662.454205399976</v>
      </c>
      <c r="P23" s="4">
        <v>223562.89164669992</v>
      </c>
    </row>
    <row r="24" spans="1:16" ht="15" customHeight="1">
      <c r="A24" s="20">
        <v>22</v>
      </c>
      <c r="B24" s="4">
        <v>0</v>
      </c>
      <c r="C24" s="4">
        <v>11523.829623599997</v>
      </c>
      <c r="D24" s="4">
        <v>26002.788199400002</v>
      </c>
      <c r="E24" s="4">
        <v>32601.5961627</v>
      </c>
      <c r="F24" s="4">
        <v>5757.1492455000007</v>
      </c>
      <c r="G24" s="4">
        <v>3397.3010236000005</v>
      </c>
      <c r="H24" s="4">
        <v>2438.2166660000003</v>
      </c>
      <c r="I24" s="4">
        <v>4443.092367100001</v>
      </c>
      <c r="J24" s="4">
        <v>8952.3233742999982</v>
      </c>
      <c r="K24" s="4">
        <v>4495.4836207000017</v>
      </c>
      <c r="L24" s="4">
        <v>26798.601941800003</v>
      </c>
      <c r="M24" s="4">
        <v>12975.920628400005</v>
      </c>
      <c r="N24" s="4">
        <v>1721.9367093999999</v>
      </c>
      <c r="O24" s="4">
        <v>50583.500715199945</v>
      </c>
      <c r="P24" s="4">
        <v>191691.74027769998</v>
      </c>
    </row>
    <row r="25" spans="1:16" ht="15" customHeight="1">
      <c r="A25" s="20">
        <v>23</v>
      </c>
      <c r="B25" s="4">
        <v>0</v>
      </c>
      <c r="C25" s="4">
        <v>16218.434798700006</v>
      </c>
      <c r="D25" s="4">
        <v>44629.372299400005</v>
      </c>
      <c r="E25" s="4">
        <v>74356.528800800035</v>
      </c>
      <c r="F25" s="4">
        <v>7077.2633329</v>
      </c>
      <c r="G25" s="4">
        <v>9373.6168341000011</v>
      </c>
      <c r="H25" s="4">
        <v>10223.604202000004</v>
      </c>
      <c r="I25" s="4">
        <v>4858.5285174000001</v>
      </c>
      <c r="J25" s="4">
        <v>12322.946112900001</v>
      </c>
      <c r="K25" s="4">
        <v>13849.236044600004</v>
      </c>
      <c r="L25" s="4">
        <v>21580.947767299996</v>
      </c>
      <c r="M25" s="4">
        <v>58866.400885700015</v>
      </c>
      <c r="N25" s="4">
        <v>9134.7266591000025</v>
      </c>
      <c r="O25" s="4">
        <v>130137.99202160008</v>
      </c>
      <c r="P25" s="4">
        <v>412629.59827650012</v>
      </c>
    </row>
    <row r="26" spans="1:16" ht="15" customHeight="1">
      <c r="A26" s="20">
        <v>24</v>
      </c>
      <c r="B26" s="4">
        <v>4055.6807801</v>
      </c>
      <c r="C26" s="4">
        <v>18684.073772200005</v>
      </c>
      <c r="D26" s="4">
        <v>24107.972515399997</v>
      </c>
      <c r="E26" s="4">
        <v>24892.037543499995</v>
      </c>
      <c r="F26" s="4">
        <v>5842.6790633000001</v>
      </c>
      <c r="G26" s="4">
        <v>3150.6345474999998</v>
      </c>
      <c r="H26" s="4">
        <v>2727.3820244999997</v>
      </c>
      <c r="I26" s="4">
        <v>3780.7614569999996</v>
      </c>
      <c r="J26" s="4">
        <v>2520.507638</v>
      </c>
      <c r="K26" s="4">
        <v>9451.9036424999995</v>
      </c>
      <c r="L26" s="4">
        <v>11997.277262800002</v>
      </c>
      <c r="M26" s="4">
        <v>5671.142185499999</v>
      </c>
      <c r="N26" s="4">
        <v>8595.6327619999993</v>
      </c>
      <c r="O26" s="4">
        <v>23982.380109399994</v>
      </c>
      <c r="P26" s="4">
        <v>149460.06530369999</v>
      </c>
    </row>
    <row r="27" spans="1:16" ht="15" customHeight="1">
      <c r="A27" s="20">
        <v>25</v>
      </c>
      <c r="B27" s="4">
        <v>0</v>
      </c>
      <c r="C27" s="4">
        <v>43755.032636000004</v>
      </c>
      <c r="D27" s="4">
        <v>147572.16862379998</v>
      </c>
      <c r="E27" s="4">
        <v>75553.196451000025</v>
      </c>
      <c r="F27" s="4">
        <v>33235.912629899998</v>
      </c>
      <c r="G27" s="4">
        <v>39458.956998899994</v>
      </c>
      <c r="H27" s="4">
        <v>4425.1500544999999</v>
      </c>
      <c r="I27" s="4">
        <v>12940.199991000003</v>
      </c>
      <c r="J27" s="4">
        <v>30449.564943999994</v>
      </c>
      <c r="K27" s="4">
        <v>21940.623363200008</v>
      </c>
      <c r="L27" s="4">
        <v>34502.194790299996</v>
      </c>
      <c r="M27" s="4">
        <v>35279.56590329999</v>
      </c>
      <c r="N27" s="4">
        <v>23918.445944700004</v>
      </c>
      <c r="O27" s="4">
        <v>96652.207242199947</v>
      </c>
      <c r="P27" s="4">
        <v>599683.21957279986</v>
      </c>
    </row>
    <row r="28" spans="1:16" ht="15" customHeight="1">
      <c r="A28" s="20">
        <v>26</v>
      </c>
      <c r="B28" s="4">
        <v>6009.8844449999997</v>
      </c>
      <c r="C28" s="4">
        <v>44083.55401349999</v>
      </c>
      <c r="D28" s="4">
        <v>80875.978032599931</v>
      </c>
      <c r="E28" s="4">
        <v>82465.492307899927</v>
      </c>
      <c r="F28" s="4">
        <v>5598.9348040999994</v>
      </c>
      <c r="G28" s="4">
        <v>6009.8844449999997</v>
      </c>
      <c r="H28" s="4">
        <v>2403.9537780000001</v>
      </c>
      <c r="I28" s="4">
        <v>8413.8382229999988</v>
      </c>
      <c r="J28" s="4">
        <v>21108.105731399999</v>
      </c>
      <c r="K28" s="4">
        <v>19867.4966733</v>
      </c>
      <c r="L28" s="4">
        <v>47424.071109399985</v>
      </c>
      <c r="M28" s="4">
        <v>28492.359025100006</v>
      </c>
      <c r="N28" s="4">
        <v>8350.2416373999986</v>
      </c>
      <c r="O28" s="4">
        <v>102750.42833589988</v>
      </c>
      <c r="P28" s="4">
        <v>463854.22256159974</v>
      </c>
    </row>
    <row r="29" spans="1:16" ht="15" customHeight="1">
      <c r="A29" s="20">
        <v>27</v>
      </c>
      <c r="B29" s="4">
        <v>0</v>
      </c>
      <c r="C29" s="4">
        <v>36976.027928499985</v>
      </c>
      <c r="D29" s="4">
        <v>103655.20563269996</v>
      </c>
      <c r="E29" s="4">
        <v>99924.868763299964</v>
      </c>
      <c r="F29" s="4">
        <v>2440.3561476999998</v>
      </c>
      <c r="G29" s="4">
        <v>15679.7478887</v>
      </c>
      <c r="H29" s="4">
        <v>3268.3621607</v>
      </c>
      <c r="I29" s="4">
        <v>10162.283161900001</v>
      </c>
      <c r="J29" s="4">
        <v>24826.529332599992</v>
      </c>
      <c r="K29" s="4">
        <v>25226.163107999997</v>
      </c>
      <c r="L29" s="4">
        <v>53498.997971499979</v>
      </c>
      <c r="M29" s="4">
        <v>46534.55032569998</v>
      </c>
      <c r="N29" s="4">
        <v>20186.579594899995</v>
      </c>
      <c r="O29" s="4">
        <v>135625.90986179997</v>
      </c>
      <c r="P29" s="4">
        <v>578005.58187799982</v>
      </c>
    </row>
    <row r="30" spans="1:16" ht="15" customHeight="1">
      <c r="A30" s="20">
        <v>28</v>
      </c>
      <c r="B30" s="4">
        <v>0</v>
      </c>
      <c r="C30" s="4">
        <v>42144.760885699987</v>
      </c>
      <c r="D30" s="4">
        <v>161773.55731979982</v>
      </c>
      <c r="E30" s="4">
        <v>96555.943832699879</v>
      </c>
      <c r="F30" s="4">
        <v>12240.712601000001</v>
      </c>
      <c r="G30" s="4">
        <v>13868.7380921</v>
      </c>
      <c r="H30" s="4">
        <v>1987.7352887</v>
      </c>
      <c r="I30" s="4">
        <v>12618.735136000001</v>
      </c>
      <c r="J30" s="4">
        <v>18384.87066</v>
      </c>
      <c r="K30" s="4">
        <v>27096.035934500003</v>
      </c>
      <c r="L30" s="4">
        <v>35885.998306200003</v>
      </c>
      <c r="M30" s="4">
        <v>37250.687327</v>
      </c>
      <c r="N30" s="4">
        <v>6965.5127035999994</v>
      </c>
      <c r="O30" s="4">
        <v>94301.944136799881</v>
      </c>
      <c r="P30" s="4">
        <v>561075.23222409957</v>
      </c>
    </row>
    <row r="31" spans="1:16" ht="15" customHeight="1">
      <c r="A31" s="20">
        <v>29</v>
      </c>
      <c r="B31" s="4">
        <v>698.17184610000004</v>
      </c>
      <c r="C31" s="4">
        <v>22221.716139999993</v>
      </c>
      <c r="D31" s="4">
        <v>40652.19952079995</v>
      </c>
      <c r="E31" s="4">
        <v>41078.805576599938</v>
      </c>
      <c r="F31" s="4">
        <v>7679.8903071000004</v>
      </c>
      <c r="G31" s="4">
        <v>10059.354706100001</v>
      </c>
      <c r="H31" s="4">
        <v>2094.5155383000001</v>
      </c>
      <c r="I31" s="4">
        <v>5181.3991428000008</v>
      </c>
      <c r="J31" s="4">
        <v>8378.0621532000005</v>
      </c>
      <c r="K31" s="4">
        <v>9247.092488100001</v>
      </c>
      <c r="L31" s="4">
        <v>33136.99474539997</v>
      </c>
      <c r="M31" s="4">
        <v>15427.782681300001</v>
      </c>
      <c r="N31" s="4">
        <v>7974.086527200001</v>
      </c>
      <c r="O31" s="4">
        <v>52434.439416999914</v>
      </c>
      <c r="P31" s="4">
        <v>256264.5107899998</v>
      </c>
    </row>
    <row r="32" spans="1:16" ht="15" customHeight="1">
      <c r="A32" s="20">
        <v>30</v>
      </c>
      <c r="B32" s="4">
        <v>0</v>
      </c>
      <c r="C32" s="4">
        <v>9752.1373411999994</v>
      </c>
      <c r="D32" s="4">
        <v>25622.211245599992</v>
      </c>
      <c r="E32" s="4">
        <v>18995.819870100004</v>
      </c>
      <c r="F32" s="4">
        <v>3498.1840768000002</v>
      </c>
      <c r="G32" s="4">
        <v>2334.8816029999998</v>
      </c>
      <c r="H32" s="4">
        <v>466.97632060000001</v>
      </c>
      <c r="I32" s="4">
        <v>2801.8579235999996</v>
      </c>
      <c r="J32" s="4">
        <v>3563.0304642999999</v>
      </c>
      <c r="K32" s="4">
        <v>3951.5560035999997</v>
      </c>
      <c r="L32" s="4">
        <v>10619.659735799998</v>
      </c>
      <c r="M32" s="4">
        <v>9154.8937857000001</v>
      </c>
      <c r="N32" s="4">
        <v>2334.8816029999998</v>
      </c>
      <c r="O32" s="4">
        <v>21831.676699800002</v>
      </c>
      <c r="P32" s="4">
        <v>114927.76667309998</v>
      </c>
    </row>
    <row r="33" spans="1:16" ht="15" customHeight="1">
      <c r="A33" s="20">
        <v>31</v>
      </c>
      <c r="B33" s="4">
        <v>0</v>
      </c>
      <c r="C33" s="4">
        <v>51004.469603000005</v>
      </c>
      <c r="D33" s="4">
        <v>106476.58879580014</v>
      </c>
      <c r="E33" s="4">
        <v>150594.52468180028</v>
      </c>
      <c r="F33" s="4">
        <v>37057.266178799997</v>
      </c>
      <c r="G33" s="4">
        <v>23675.448399599998</v>
      </c>
      <c r="H33" s="4">
        <v>18393.012066399999</v>
      </c>
      <c r="I33" s="4">
        <v>22194.268980000001</v>
      </c>
      <c r="J33" s="4">
        <v>12923.3332952</v>
      </c>
      <c r="K33" s="4">
        <v>27850.715137599997</v>
      </c>
      <c r="L33" s="4">
        <v>50326.758398999998</v>
      </c>
      <c r="M33" s="4">
        <v>40564.569787200009</v>
      </c>
      <c r="N33" s="4">
        <v>18272.192808699998</v>
      </c>
      <c r="O33" s="4">
        <v>157886.71388320028</v>
      </c>
      <c r="P33" s="4">
        <v>717219.86201630079</v>
      </c>
    </row>
    <row r="34" spans="1:16" s="9" customFormat="1" ht="15" customHeight="1">
      <c r="A34" s="18" t="s">
        <v>0</v>
      </c>
      <c r="B34" s="25">
        <v>11773.6489012</v>
      </c>
      <c r="C34" s="25">
        <v>580290.49679029989</v>
      </c>
      <c r="D34" s="25">
        <v>1317987.8961083998</v>
      </c>
      <c r="E34" s="25">
        <v>1746272.1943476999</v>
      </c>
      <c r="F34" s="25">
        <v>200555.3368695</v>
      </c>
      <c r="G34" s="25">
        <v>285464.14480030001</v>
      </c>
      <c r="H34" s="25">
        <v>195466.86103070001</v>
      </c>
      <c r="I34" s="25">
        <v>221413.29937980004</v>
      </c>
      <c r="J34" s="25">
        <v>392702.23893990007</v>
      </c>
      <c r="K34" s="25">
        <v>527718.39921519998</v>
      </c>
      <c r="L34" s="25">
        <v>652174.0723811998</v>
      </c>
      <c r="M34" s="25">
        <v>907139.5891542997</v>
      </c>
      <c r="N34" s="25">
        <v>255809.9151058</v>
      </c>
      <c r="O34" s="25">
        <v>2518604.4921730999</v>
      </c>
      <c r="P34" s="25">
        <v>9813372.5851974003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0" width="17.5" style="3" customWidth="1"/>
    <col min="11" max="16384" width="8.83203125" style="3"/>
  </cols>
  <sheetData>
    <row r="1" spans="1:10" s="9" customFormat="1" ht="15" customHeight="1">
      <c r="A1" s="9" t="s">
        <v>84</v>
      </c>
      <c r="I1" s="91"/>
      <c r="J1" s="91"/>
    </row>
    <row r="2" spans="1:10" s="9" customFormat="1" ht="15" customHeight="1">
      <c r="A2" s="7" t="s">
        <v>61</v>
      </c>
      <c r="B2" s="8" t="s">
        <v>115</v>
      </c>
      <c r="C2" s="8" t="s">
        <v>116</v>
      </c>
      <c r="D2" s="8" t="s">
        <v>117</v>
      </c>
      <c r="E2" s="8" t="s">
        <v>22</v>
      </c>
      <c r="F2" s="7" t="s">
        <v>23</v>
      </c>
      <c r="G2" s="8" t="s">
        <v>118</v>
      </c>
      <c r="H2" s="8" t="s">
        <v>119</v>
      </c>
      <c r="I2" s="8" t="s">
        <v>120</v>
      </c>
      <c r="J2" s="8" t="s">
        <v>0</v>
      </c>
    </row>
    <row r="3" spans="1:10" ht="15" customHeight="1">
      <c r="A3" s="3">
        <v>1</v>
      </c>
      <c r="B3" s="4">
        <v>721728.77540650067</v>
      </c>
      <c r="C3" s="4">
        <v>82110.793628500047</v>
      </c>
      <c r="D3" s="4">
        <v>64474.330971800009</v>
      </c>
      <c r="E3" s="4">
        <v>125928.28788390002</v>
      </c>
      <c r="F3" s="4">
        <v>23067.842268799988</v>
      </c>
      <c r="G3" s="4">
        <v>22255.23276689999</v>
      </c>
      <c r="H3" s="4">
        <v>15498.029438900001</v>
      </c>
      <c r="I3" s="4">
        <v>6276.3417514000012</v>
      </c>
      <c r="J3" s="4">
        <v>1061339.6341167006</v>
      </c>
    </row>
    <row r="4" spans="1:10" ht="15" customHeight="1">
      <c r="A4" s="3">
        <v>2</v>
      </c>
      <c r="B4" s="4">
        <v>100343.50299200002</v>
      </c>
      <c r="C4" s="4">
        <v>20421.654519399999</v>
      </c>
      <c r="D4" s="4">
        <v>14031.297906100001</v>
      </c>
      <c r="E4" s="4">
        <v>44786.070588200026</v>
      </c>
      <c r="F4" s="4">
        <v>927.52160990000004</v>
      </c>
      <c r="G4" s="4">
        <v>2849.4784184999994</v>
      </c>
      <c r="H4" s="4">
        <v>6492.6512693000004</v>
      </c>
      <c r="I4" s="4">
        <v>3710.0864396000002</v>
      </c>
      <c r="J4" s="4">
        <v>193562.26374300005</v>
      </c>
    </row>
    <row r="5" spans="1:10" ht="15" customHeight="1">
      <c r="A5" s="3">
        <v>3</v>
      </c>
      <c r="B5" s="4">
        <v>99893.491566499928</v>
      </c>
      <c r="C5" s="4">
        <v>14976.853347099997</v>
      </c>
      <c r="D5" s="4">
        <v>10745.672021100001</v>
      </c>
      <c r="E5" s="4">
        <v>74743.568809599936</v>
      </c>
      <c r="F5" s="4">
        <v>5617.3565946999997</v>
      </c>
      <c r="G5" s="4">
        <v>3001.2500009999999</v>
      </c>
      <c r="H5" s="4">
        <v>12720.196386799997</v>
      </c>
      <c r="I5" s="4">
        <v>2000.8333339999999</v>
      </c>
      <c r="J5" s="4">
        <v>223699.22206079986</v>
      </c>
    </row>
    <row r="6" spans="1:10" ht="15" customHeight="1">
      <c r="A6" s="3">
        <v>4</v>
      </c>
      <c r="B6" s="4">
        <v>245241.18934310021</v>
      </c>
      <c r="C6" s="4">
        <v>37955.881905600014</v>
      </c>
      <c r="D6" s="4">
        <v>22250.138719200007</v>
      </c>
      <c r="E6" s="4">
        <v>110458.276063</v>
      </c>
      <c r="F6" s="4">
        <v>6222.7633653000012</v>
      </c>
      <c r="G6" s="4">
        <v>2367.4974240000001</v>
      </c>
      <c r="H6" s="4">
        <v>10653.738408000003</v>
      </c>
      <c r="I6" s="4">
        <v>1000.416667</v>
      </c>
      <c r="J6" s="4">
        <v>436149.90189520014</v>
      </c>
    </row>
    <row r="7" spans="1:10" ht="15" customHeight="1">
      <c r="A7" s="3">
        <v>5</v>
      </c>
      <c r="B7" s="4">
        <v>130737.51034369998</v>
      </c>
      <c r="C7" s="4">
        <v>14376.139998899995</v>
      </c>
      <c r="D7" s="4">
        <v>4095.7800973000003</v>
      </c>
      <c r="E7" s="4">
        <v>31973.269582400007</v>
      </c>
      <c r="F7" s="4">
        <v>5356.1550446000001</v>
      </c>
      <c r="G7" s="4">
        <v>3460.7475379000002</v>
      </c>
      <c r="H7" s="4">
        <v>1746.8667629999998</v>
      </c>
      <c r="I7" s="4">
        <v>291.14446049999998</v>
      </c>
      <c r="J7" s="4">
        <v>192037.6138283</v>
      </c>
    </row>
    <row r="8" spans="1:10" ht="15" customHeight="1">
      <c r="A8" s="3">
        <v>6</v>
      </c>
      <c r="B8" s="4">
        <v>61941.859336999958</v>
      </c>
      <c r="C8" s="4">
        <v>18680.116871099999</v>
      </c>
      <c r="D8" s="4">
        <v>6344.7307342000004</v>
      </c>
      <c r="E8" s="4">
        <v>47672.30794769997</v>
      </c>
      <c r="F8" s="4">
        <v>2248.1561447999998</v>
      </c>
      <c r="G8" s="4">
        <v>2128.9072086000001</v>
      </c>
      <c r="H8" s="4">
        <v>5823.5574033000003</v>
      </c>
      <c r="I8" s="4">
        <v>0</v>
      </c>
      <c r="J8" s="4">
        <v>144839.63564669993</v>
      </c>
    </row>
    <row r="9" spans="1:10" ht="15" customHeight="1">
      <c r="A9" s="3">
        <v>7</v>
      </c>
      <c r="B9" s="4">
        <v>134476.99308789996</v>
      </c>
      <c r="C9" s="4">
        <v>21764.485857200005</v>
      </c>
      <c r="D9" s="4">
        <v>5635.7703622000008</v>
      </c>
      <c r="E9" s="4">
        <v>52033.090453500037</v>
      </c>
      <c r="F9" s="4">
        <v>4326.9825661999994</v>
      </c>
      <c r="G9" s="4">
        <v>2479.1135895999996</v>
      </c>
      <c r="H9" s="4">
        <v>9920.2607257999989</v>
      </c>
      <c r="I9" s="4">
        <v>1030.0252392</v>
      </c>
      <c r="J9" s="4">
        <v>231666.72188160001</v>
      </c>
    </row>
    <row r="10" spans="1:10" ht="15" customHeight="1">
      <c r="A10" s="3">
        <v>8</v>
      </c>
      <c r="B10" s="4">
        <v>36595.935716600012</v>
      </c>
      <c r="C10" s="4">
        <v>10782.559090500001</v>
      </c>
      <c r="D10" s="4">
        <v>5833.7683918000002</v>
      </c>
      <c r="E10" s="4">
        <v>32342.211286700021</v>
      </c>
      <c r="F10" s="4">
        <v>900.46268899999995</v>
      </c>
      <c r="G10" s="4">
        <v>902.44401010000001</v>
      </c>
      <c r="H10" s="4">
        <v>2636.9623288000003</v>
      </c>
      <c r="I10" s="4">
        <v>0</v>
      </c>
      <c r="J10" s="4">
        <v>89994.343513500033</v>
      </c>
    </row>
    <row r="11" spans="1:10" ht="15" customHeight="1">
      <c r="A11" s="3">
        <v>9</v>
      </c>
      <c r="B11" s="4">
        <v>72078.427910700004</v>
      </c>
      <c r="C11" s="4">
        <v>13366.0256572</v>
      </c>
      <c r="D11" s="4">
        <v>12921.209853599999</v>
      </c>
      <c r="E11" s="4">
        <v>52024.723646500024</v>
      </c>
      <c r="F11" s="4">
        <v>2366.2819264999998</v>
      </c>
      <c r="G11" s="4">
        <v>3731.1866077000004</v>
      </c>
      <c r="H11" s="4">
        <v>8732.9712186000015</v>
      </c>
      <c r="I11" s="4">
        <v>1364.1230756999998</v>
      </c>
      <c r="J11" s="4">
        <v>166584.94989649998</v>
      </c>
    </row>
    <row r="12" spans="1:10" ht="15" customHeight="1">
      <c r="A12" s="3">
        <v>10</v>
      </c>
      <c r="B12" s="4">
        <v>78260.617852400028</v>
      </c>
      <c r="C12" s="4">
        <v>23049.383044500002</v>
      </c>
      <c r="D12" s="4">
        <v>11772.9719147</v>
      </c>
      <c r="E12" s="4">
        <v>65989.424688700048</v>
      </c>
      <c r="F12" s="4">
        <v>2670.0207780000001</v>
      </c>
      <c r="G12" s="4">
        <v>1092.6788859999999</v>
      </c>
      <c r="H12" s="4">
        <v>12290.911935699998</v>
      </c>
      <c r="I12" s="4">
        <v>435.37242309999999</v>
      </c>
      <c r="J12" s="4">
        <v>195561.38152310008</v>
      </c>
    </row>
    <row r="13" spans="1:10" ht="15" customHeight="1">
      <c r="A13" s="3">
        <v>11</v>
      </c>
      <c r="B13" s="4">
        <v>63545.937391800057</v>
      </c>
      <c r="C13" s="4">
        <v>7469.9393855999997</v>
      </c>
      <c r="D13" s="4">
        <v>4733.5660472</v>
      </c>
      <c r="E13" s="4">
        <v>38970.140706300059</v>
      </c>
      <c r="F13" s="4">
        <v>2113.3487325000001</v>
      </c>
      <c r="G13" s="4">
        <v>435.37242309999999</v>
      </c>
      <c r="H13" s="4">
        <v>3223.7570086999999</v>
      </c>
      <c r="I13" s="4">
        <v>447.73631820000003</v>
      </c>
      <c r="J13" s="4">
        <v>120939.79801340013</v>
      </c>
    </row>
    <row r="14" spans="1:10" ht="15" customHeight="1">
      <c r="A14" s="3">
        <v>12</v>
      </c>
      <c r="B14" s="4">
        <v>42316.56541840003</v>
      </c>
      <c r="C14" s="4">
        <v>12685.162126600004</v>
      </c>
      <c r="D14" s="4">
        <v>7353.4647463999991</v>
      </c>
      <c r="E14" s="4">
        <v>40497.769092400005</v>
      </c>
      <c r="F14" s="4">
        <v>0</v>
      </c>
      <c r="G14" s="4">
        <v>447.73631820000003</v>
      </c>
      <c r="H14" s="4">
        <v>10890.325070899999</v>
      </c>
      <c r="I14" s="4">
        <v>820.78679339999997</v>
      </c>
      <c r="J14" s="4">
        <v>115011.80956630003</v>
      </c>
    </row>
    <row r="15" spans="1:10" ht="15" customHeight="1">
      <c r="A15" s="3">
        <v>13</v>
      </c>
      <c r="B15" s="4">
        <v>33888.865694000022</v>
      </c>
      <c r="C15" s="4">
        <v>12961.761924600007</v>
      </c>
      <c r="D15" s="4">
        <v>6540.6405542999992</v>
      </c>
      <c r="E15" s="4">
        <v>39951.430396600037</v>
      </c>
      <c r="F15" s="4">
        <v>0</v>
      </c>
      <c r="G15" s="4">
        <v>0</v>
      </c>
      <c r="H15" s="4">
        <v>4244.3124076000004</v>
      </c>
      <c r="I15" s="4">
        <v>674.49861840000005</v>
      </c>
      <c r="J15" s="4">
        <v>98261.509595500058</v>
      </c>
    </row>
    <row r="16" spans="1:10" ht="15" customHeight="1">
      <c r="A16" s="3">
        <v>14</v>
      </c>
      <c r="B16" s="4">
        <v>260325.48491630107</v>
      </c>
      <c r="C16" s="4">
        <v>35649.338366599979</v>
      </c>
      <c r="D16" s="4">
        <v>15062.026029600005</v>
      </c>
      <c r="E16" s="4">
        <v>57233.159835299957</v>
      </c>
      <c r="F16" s="4">
        <v>7289.4230259000033</v>
      </c>
      <c r="G16" s="4">
        <v>11203.810935100008</v>
      </c>
      <c r="H16" s="4">
        <v>5959.642113400002</v>
      </c>
      <c r="I16" s="4">
        <v>0</v>
      </c>
      <c r="J16" s="4">
        <v>392722.885222201</v>
      </c>
    </row>
    <row r="17" spans="1:10" ht="15" customHeight="1">
      <c r="A17" s="3">
        <v>15</v>
      </c>
      <c r="B17" s="4">
        <v>347212.76301809878</v>
      </c>
      <c r="C17" s="4">
        <v>36934.389540899989</v>
      </c>
      <c r="D17" s="4">
        <v>9410.1984473000011</v>
      </c>
      <c r="E17" s="4">
        <v>69985.859951100021</v>
      </c>
      <c r="F17" s="4">
        <v>8387.9938232000022</v>
      </c>
      <c r="G17" s="4">
        <v>22995.178204299988</v>
      </c>
      <c r="H17" s="4">
        <v>7456.7353049000012</v>
      </c>
      <c r="I17" s="4">
        <v>324.34528569999998</v>
      </c>
      <c r="J17" s="4">
        <v>502707.46357549878</v>
      </c>
    </row>
    <row r="18" spans="1:10" ht="15" customHeight="1">
      <c r="A18" s="3">
        <v>16</v>
      </c>
      <c r="B18" s="4">
        <v>190067.82996629993</v>
      </c>
      <c r="C18" s="4">
        <v>19216.416536500004</v>
      </c>
      <c r="D18" s="4">
        <v>4659.9702202999997</v>
      </c>
      <c r="E18" s="4">
        <v>46642.591842399954</v>
      </c>
      <c r="F18" s="4">
        <v>7517.2775467999982</v>
      </c>
      <c r="G18" s="4">
        <v>4181.5709610000004</v>
      </c>
      <c r="H18" s="4">
        <v>6170.4226613999999</v>
      </c>
      <c r="I18" s="4">
        <v>0</v>
      </c>
      <c r="J18" s="4">
        <v>278456.07973469986</v>
      </c>
    </row>
    <row r="19" spans="1:10" ht="15" customHeight="1">
      <c r="A19" s="3">
        <v>17</v>
      </c>
      <c r="B19" s="4">
        <v>104223.06527200014</v>
      </c>
      <c r="C19" s="4">
        <v>14571.200046299995</v>
      </c>
      <c r="D19" s="4">
        <v>8896.9508353999991</v>
      </c>
      <c r="E19" s="4">
        <v>48895.038387400011</v>
      </c>
      <c r="F19" s="4">
        <v>4174.025208</v>
      </c>
      <c r="G19" s="4">
        <v>3496.0109073000003</v>
      </c>
      <c r="H19" s="4">
        <v>8800.0889084999981</v>
      </c>
      <c r="I19" s="4">
        <v>1296.7834485999999</v>
      </c>
      <c r="J19" s="4">
        <v>194353.16301350016</v>
      </c>
    </row>
    <row r="20" spans="1:10" ht="15" customHeight="1">
      <c r="A20" s="3">
        <v>18</v>
      </c>
      <c r="B20" s="4">
        <v>282186.36873549962</v>
      </c>
      <c r="C20" s="4">
        <v>38140.433853999995</v>
      </c>
      <c r="D20" s="4">
        <v>16931.5076481</v>
      </c>
      <c r="E20" s="4">
        <v>117383.80754049987</v>
      </c>
      <c r="F20" s="4">
        <v>6945.2373815999999</v>
      </c>
      <c r="G20" s="4">
        <v>7433.2927706</v>
      </c>
      <c r="H20" s="4">
        <v>9785.2272645000012</v>
      </c>
      <c r="I20" s="4">
        <v>0</v>
      </c>
      <c r="J20" s="4">
        <v>478805.8751947995</v>
      </c>
    </row>
    <row r="21" spans="1:10" ht="15" customHeight="1">
      <c r="A21" s="3">
        <v>19</v>
      </c>
      <c r="B21" s="4">
        <v>102145.68984379988</v>
      </c>
      <c r="C21" s="4">
        <v>15660.5167674</v>
      </c>
      <c r="D21" s="4">
        <v>7803.7004642000011</v>
      </c>
      <c r="E21" s="4">
        <v>80483.425723499924</v>
      </c>
      <c r="F21" s="4">
        <v>465.09026590000002</v>
      </c>
      <c r="G21" s="4">
        <v>2165.9226373000001</v>
      </c>
      <c r="H21" s="4">
        <v>4375.9572655000002</v>
      </c>
      <c r="I21" s="4">
        <v>931.89138530000002</v>
      </c>
      <c r="J21" s="4">
        <v>214032.19435289982</v>
      </c>
    </row>
    <row r="22" spans="1:10" ht="15" customHeight="1">
      <c r="A22" s="3">
        <v>20</v>
      </c>
      <c r="B22" s="4">
        <v>66105.848262700034</v>
      </c>
      <c r="C22" s="4">
        <v>19895.9024488</v>
      </c>
      <c r="D22" s="4">
        <v>21251.968673299998</v>
      </c>
      <c r="E22" s="4">
        <v>82405.242631800123</v>
      </c>
      <c r="F22" s="4">
        <v>698.17184610000004</v>
      </c>
      <c r="G22" s="4">
        <v>0</v>
      </c>
      <c r="H22" s="4">
        <v>20327.166678999998</v>
      </c>
      <c r="I22" s="4">
        <v>3587.1470609999997</v>
      </c>
      <c r="J22" s="4">
        <v>214271.44760270015</v>
      </c>
    </row>
    <row r="23" spans="1:10" ht="15" customHeight="1">
      <c r="A23" s="3">
        <v>21</v>
      </c>
      <c r="B23" s="4">
        <v>118172.68711729989</v>
      </c>
      <c r="C23" s="4">
        <v>22746.916475399994</v>
      </c>
      <c r="D23" s="4">
        <v>9958.2339772000014</v>
      </c>
      <c r="E23" s="4">
        <v>64689.068372599992</v>
      </c>
      <c r="F23" s="4">
        <v>698.17184610000004</v>
      </c>
      <c r="G23" s="4">
        <v>3355.8401132999998</v>
      </c>
      <c r="H23" s="4">
        <v>3941.9737448000005</v>
      </c>
      <c r="I23" s="4">
        <v>0</v>
      </c>
      <c r="J23" s="4">
        <v>223562.89164669986</v>
      </c>
    </row>
    <row r="24" spans="1:10" ht="15" customHeight="1">
      <c r="A24" s="3">
        <v>22</v>
      </c>
      <c r="B24" s="4">
        <v>108042.37738739997</v>
      </c>
      <c r="C24" s="4">
        <v>21424.914483399996</v>
      </c>
      <c r="D24" s="4">
        <v>14054.990988300005</v>
      </c>
      <c r="E24" s="4">
        <v>41633.738605099934</v>
      </c>
      <c r="F24" s="4">
        <v>588.39244020000001</v>
      </c>
      <c r="G24" s="4">
        <v>2711.1679522000004</v>
      </c>
      <c r="H24" s="4">
        <v>2941.9622010000007</v>
      </c>
      <c r="I24" s="4">
        <v>294.19622010000001</v>
      </c>
      <c r="J24" s="4">
        <v>191691.74027769989</v>
      </c>
    </row>
    <row r="25" spans="1:10" ht="15" customHeight="1">
      <c r="A25" s="3">
        <v>23</v>
      </c>
      <c r="B25" s="4">
        <v>284245.29029029992</v>
      </c>
      <c r="C25" s="4">
        <v>30083.386465999996</v>
      </c>
      <c r="D25" s="4">
        <v>9655.5167145000014</v>
      </c>
      <c r="E25" s="4">
        <v>69111.727207900025</v>
      </c>
      <c r="F25" s="4">
        <v>3196.0200948999995</v>
      </c>
      <c r="G25" s="4">
        <v>8853.9615462000038</v>
      </c>
      <c r="H25" s="4">
        <v>6928.4918185999995</v>
      </c>
      <c r="I25" s="4">
        <v>555.20413810000002</v>
      </c>
      <c r="J25" s="4">
        <v>412629.59827649989</v>
      </c>
    </row>
    <row r="26" spans="1:10" ht="15" customHeight="1">
      <c r="A26" s="3">
        <v>24</v>
      </c>
      <c r="B26" s="4">
        <v>73286.94160420011</v>
      </c>
      <c r="C26" s="4">
        <v>16797.048420000003</v>
      </c>
      <c r="D26" s="4">
        <v>18047.53640450001</v>
      </c>
      <c r="E26" s="4">
        <v>35027.269779999988</v>
      </c>
      <c r="F26" s="4">
        <v>0</v>
      </c>
      <c r="G26" s="4">
        <v>1260.253819</v>
      </c>
      <c r="H26" s="4">
        <v>5041.0152759999992</v>
      </c>
      <c r="I26" s="4">
        <v>0</v>
      </c>
      <c r="J26" s="4">
        <v>149460.0653037001</v>
      </c>
    </row>
    <row r="27" spans="1:10" ht="15" customHeight="1">
      <c r="A27" s="3">
        <v>25</v>
      </c>
      <c r="B27" s="4">
        <v>339916.73457839969</v>
      </c>
      <c r="C27" s="4">
        <v>50405.414165600007</v>
      </c>
      <c r="D27" s="4">
        <v>31617.474982099997</v>
      </c>
      <c r="E27" s="4">
        <v>153581.31686929998</v>
      </c>
      <c r="F27" s="4">
        <v>8917.9444545000006</v>
      </c>
      <c r="G27" s="4">
        <v>2184.165379</v>
      </c>
      <c r="H27" s="4">
        <v>11622.369144900002</v>
      </c>
      <c r="I27" s="4">
        <v>1437.7999990000001</v>
      </c>
      <c r="J27" s="4">
        <v>599683.21957279975</v>
      </c>
    </row>
    <row r="28" spans="1:10" ht="15" customHeight="1">
      <c r="A28" s="3">
        <v>26</v>
      </c>
      <c r="B28" s="4">
        <v>224417.04650530074</v>
      </c>
      <c r="C28" s="4">
        <v>45585.808319699994</v>
      </c>
      <c r="D28" s="4">
        <v>36869.504388500005</v>
      </c>
      <c r="E28" s="4">
        <v>144994.16727239997</v>
      </c>
      <c r="F28" s="4">
        <v>1559.5750803999999</v>
      </c>
      <c r="G28" s="4">
        <v>3216.2596613000001</v>
      </c>
      <c r="H28" s="4">
        <v>7211.8613339999993</v>
      </c>
      <c r="I28" s="4">
        <v>0</v>
      </c>
      <c r="J28" s="4">
        <v>463854.22256160073</v>
      </c>
    </row>
    <row r="29" spans="1:10" ht="15" customHeight="1">
      <c r="A29" s="3">
        <v>27</v>
      </c>
      <c r="B29" s="4">
        <v>295368.24715120083</v>
      </c>
      <c r="C29" s="4">
        <v>44833.160838199983</v>
      </c>
      <c r="D29" s="4">
        <v>59880.299145199977</v>
      </c>
      <c r="E29" s="4">
        <v>152018.93098370003</v>
      </c>
      <c r="F29" s="4">
        <v>4384.2707877000003</v>
      </c>
      <c r="G29" s="4">
        <v>9340.896466000002</v>
      </c>
      <c r="H29" s="4">
        <v>12179.776505999998</v>
      </c>
      <c r="I29" s="4">
        <v>0</v>
      </c>
      <c r="J29" s="4">
        <v>578005.58187800075</v>
      </c>
    </row>
    <row r="30" spans="1:10" ht="15" customHeight="1">
      <c r="A30" s="3">
        <v>28</v>
      </c>
      <c r="B30" s="4">
        <v>361474.60967849958</v>
      </c>
      <c r="C30" s="4">
        <v>47076.888791699974</v>
      </c>
      <c r="D30" s="4">
        <v>15125.946199900001</v>
      </c>
      <c r="E30" s="4">
        <v>110332.97434759985</v>
      </c>
      <c r="F30" s="4">
        <v>4732.0256759999993</v>
      </c>
      <c r="G30" s="4">
        <v>6091.9750858999996</v>
      </c>
      <c r="H30" s="4">
        <v>16240.812444500001</v>
      </c>
      <c r="I30" s="4">
        <v>0</v>
      </c>
      <c r="J30" s="4">
        <v>561075.23222409957</v>
      </c>
    </row>
    <row r="31" spans="1:10" ht="15" customHeight="1">
      <c r="A31" s="3">
        <v>29</v>
      </c>
      <c r="B31" s="4">
        <v>116711.53802779979</v>
      </c>
      <c r="C31" s="4">
        <v>17221.214572299999</v>
      </c>
      <c r="D31" s="4">
        <v>28812.618115099984</v>
      </c>
      <c r="E31" s="4">
        <v>81881.414216599835</v>
      </c>
      <c r="F31" s="4">
        <v>3957.8355511</v>
      </c>
      <c r="G31" s="4">
        <v>1396.3436922000001</v>
      </c>
      <c r="H31" s="4">
        <v>5585.3747688000003</v>
      </c>
      <c r="I31" s="4">
        <v>698.17184610000004</v>
      </c>
      <c r="J31" s="4">
        <v>256264.51078999962</v>
      </c>
    </row>
    <row r="32" spans="1:10" ht="15" customHeight="1">
      <c r="A32" s="3">
        <v>30</v>
      </c>
      <c r="B32" s="4">
        <v>65878.087787899916</v>
      </c>
      <c r="C32" s="4">
        <v>6537.6684883999978</v>
      </c>
      <c r="D32" s="4">
        <v>7990.5819126999986</v>
      </c>
      <c r="E32" s="4">
        <v>30239.096163499977</v>
      </c>
      <c r="F32" s="4">
        <v>1400.9289618</v>
      </c>
      <c r="G32" s="4">
        <v>222.17647009999999</v>
      </c>
      <c r="H32" s="4">
        <v>2659.2268887</v>
      </c>
      <c r="I32" s="4">
        <v>0</v>
      </c>
      <c r="J32" s="4">
        <v>114927.7666730999</v>
      </c>
    </row>
    <row r="33" spans="1:10" ht="15" customHeight="1">
      <c r="A33" s="3">
        <v>31</v>
      </c>
      <c r="B33" s="4">
        <v>396317.14292840107</v>
      </c>
      <c r="C33" s="4">
        <v>33774.630045899998</v>
      </c>
      <c r="D33" s="4">
        <v>51319.745159599996</v>
      </c>
      <c r="E33" s="4">
        <v>198072.80525080045</v>
      </c>
      <c r="F33" s="4">
        <v>4821.1982741000002</v>
      </c>
      <c r="G33" s="4">
        <v>11647.592987399999</v>
      </c>
      <c r="H33" s="4">
        <v>18875.296034999999</v>
      </c>
      <c r="I33" s="4">
        <v>2391.4513351000001</v>
      </c>
      <c r="J33" s="4">
        <v>717219.86201630149</v>
      </c>
    </row>
    <row r="34" spans="1:10" s="9" customFormat="1" ht="15" customHeight="1">
      <c r="A34" s="12" t="s">
        <v>0</v>
      </c>
      <c r="B34" s="25">
        <v>5557147.4251320018</v>
      </c>
      <c r="C34" s="25">
        <v>807156.00598389981</v>
      </c>
      <c r="D34" s="25">
        <v>544082.11262570007</v>
      </c>
      <c r="E34" s="25">
        <v>2341982.206127</v>
      </c>
      <c r="F34" s="25">
        <v>125550.47398460002</v>
      </c>
      <c r="G34" s="25">
        <v>146908.06477980001</v>
      </c>
      <c r="H34" s="25">
        <v>260977.94072489996</v>
      </c>
      <c r="I34" s="25">
        <v>29568.3558395</v>
      </c>
      <c r="J34" s="25">
        <v>9813372.5851974022</v>
      </c>
    </row>
  </sheetData>
  <mergeCells count="1">
    <mergeCell ref="I1:J1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11.33203125" style="3" customWidth="1"/>
    <col min="2" max="2" width="17.6640625" style="3" customWidth="1"/>
    <col min="3" max="3" width="19" style="3" customWidth="1"/>
    <col min="4" max="4" width="17.5" style="3" customWidth="1"/>
    <col min="5" max="5" width="15" style="3" customWidth="1"/>
    <col min="6" max="16384" width="8.83203125" style="3"/>
  </cols>
  <sheetData>
    <row r="1" spans="1:5" s="9" customFormat="1" ht="15" customHeight="1">
      <c r="A1" s="9" t="s">
        <v>85</v>
      </c>
    </row>
    <row r="2" spans="1:5" s="9" customFormat="1" ht="15" customHeight="1">
      <c r="A2" s="46" t="s">
        <v>61</v>
      </c>
      <c r="B2" s="8" t="s">
        <v>136</v>
      </c>
      <c r="C2" s="8" t="s">
        <v>137</v>
      </c>
      <c r="D2" s="8" t="s">
        <v>138</v>
      </c>
      <c r="E2" s="8" t="s">
        <v>0</v>
      </c>
    </row>
    <row r="3" spans="1:5" ht="15" customHeight="1">
      <c r="A3" s="20">
        <v>1</v>
      </c>
      <c r="B3" s="4">
        <v>33032.079206400042</v>
      </c>
      <c r="C3" s="4">
        <v>1013167.8519406958</v>
      </c>
      <c r="D3" s="4">
        <v>15139.702969599999</v>
      </c>
      <c r="E3" s="4">
        <v>1061339.634116696</v>
      </c>
    </row>
    <row r="4" spans="1:5" ht="15" customHeight="1">
      <c r="A4" s="20">
        <v>2</v>
      </c>
      <c r="B4" s="4">
        <v>23188.040247500001</v>
      </c>
      <c r="C4" s="4">
        <v>156461.39934699991</v>
      </c>
      <c r="D4" s="4">
        <v>13912.824148500005</v>
      </c>
      <c r="E4" s="4">
        <v>193562.26374299993</v>
      </c>
    </row>
    <row r="5" spans="1:5" ht="15" customHeight="1">
      <c r="A5" s="20">
        <v>3</v>
      </c>
      <c r="B5" s="4">
        <v>24010.000008000003</v>
      </c>
      <c r="C5" s="4">
        <v>164674.6387077999</v>
      </c>
      <c r="D5" s="4">
        <v>35014.583345000014</v>
      </c>
      <c r="E5" s="4">
        <v>223699.22206079992</v>
      </c>
    </row>
    <row r="6" spans="1:5" ht="15" customHeight="1">
      <c r="A6" s="20">
        <v>4</v>
      </c>
      <c r="B6" s="4">
        <v>39063.70749600001</v>
      </c>
      <c r="C6" s="4">
        <v>367492.47659919964</v>
      </c>
      <c r="D6" s="4">
        <v>29593.717800000009</v>
      </c>
      <c r="E6" s="4">
        <v>436149.90189519961</v>
      </c>
    </row>
    <row r="7" spans="1:5" ht="15" customHeight="1">
      <c r="A7" s="20">
        <v>5</v>
      </c>
      <c r="B7" s="4">
        <v>5822.8892099999994</v>
      </c>
      <c r="C7" s="4">
        <v>177771.5352637998</v>
      </c>
      <c r="D7" s="4">
        <v>8443.1893544999966</v>
      </c>
      <c r="E7" s="4">
        <v>192037.6138282998</v>
      </c>
    </row>
    <row r="8" spans="1:5" ht="15" customHeight="1">
      <c r="A8" s="20">
        <v>6</v>
      </c>
      <c r="B8" s="4">
        <v>10826.328013199998</v>
      </c>
      <c r="C8" s="4">
        <v>113907.26989469997</v>
      </c>
      <c r="D8" s="4">
        <v>20106.037738799998</v>
      </c>
      <c r="E8" s="4">
        <v>144839.63564669996</v>
      </c>
    </row>
    <row r="9" spans="1:5" ht="15" customHeight="1">
      <c r="A9" s="20">
        <v>7</v>
      </c>
      <c r="B9" s="4">
        <v>20595.87063720002</v>
      </c>
      <c r="C9" s="4">
        <v>206593.48806239924</v>
      </c>
      <c r="D9" s="4">
        <v>4477.3631820000001</v>
      </c>
      <c r="E9" s="4">
        <v>231666.72188159925</v>
      </c>
    </row>
    <row r="10" spans="1:5" ht="15" customHeight="1">
      <c r="A10" s="20">
        <v>8</v>
      </c>
      <c r="B10" s="4">
        <v>10448.938154399995</v>
      </c>
      <c r="C10" s="4">
        <v>72144.074166400082</v>
      </c>
      <c r="D10" s="4">
        <v>7401.3311926999977</v>
      </c>
      <c r="E10" s="4">
        <v>89994.343513500076</v>
      </c>
    </row>
    <row r="11" spans="1:5" ht="15" customHeight="1">
      <c r="A11" s="20">
        <v>9</v>
      </c>
      <c r="B11" s="4">
        <v>18643.015367899985</v>
      </c>
      <c r="C11" s="4">
        <v>131572.45762020009</v>
      </c>
      <c r="D11" s="4">
        <v>16369.476908399987</v>
      </c>
      <c r="E11" s="4">
        <v>166584.94989650007</v>
      </c>
    </row>
    <row r="12" spans="1:5" ht="15" customHeight="1">
      <c r="A12" s="20">
        <v>10</v>
      </c>
      <c r="B12" s="4">
        <v>20760.898834000003</v>
      </c>
      <c r="C12" s="4">
        <v>145298.15276709996</v>
      </c>
      <c r="D12" s="4">
        <v>29502.329922000015</v>
      </c>
      <c r="E12" s="4">
        <v>195561.38152309996</v>
      </c>
    </row>
    <row r="13" spans="1:5" ht="15" customHeight="1">
      <c r="A13" s="20">
        <v>11</v>
      </c>
      <c r="B13" s="4">
        <v>9438.4703477000003</v>
      </c>
      <c r="C13" s="4">
        <v>98176.428351300186</v>
      </c>
      <c r="D13" s="4">
        <v>13324.8993144</v>
      </c>
      <c r="E13" s="4">
        <v>120939.79801340018</v>
      </c>
    </row>
    <row r="14" spans="1:5" ht="15" customHeight="1">
      <c r="A14" s="20">
        <v>12</v>
      </c>
      <c r="B14" s="4">
        <v>11491.015107599997</v>
      </c>
      <c r="C14" s="4">
        <v>81769.9444335999</v>
      </c>
      <c r="D14" s="4">
        <v>21750.850025100004</v>
      </c>
      <c r="E14" s="4">
        <v>115011.80956629991</v>
      </c>
    </row>
    <row r="15" spans="1:5" ht="15" customHeight="1">
      <c r="A15" s="20">
        <v>13</v>
      </c>
      <c r="B15" s="4">
        <v>23607.451644000019</v>
      </c>
      <c r="C15" s="4">
        <v>63862.080057100051</v>
      </c>
      <c r="D15" s="4">
        <v>10791.977894400003</v>
      </c>
      <c r="E15" s="4">
        <v>98261.509595500072</v>
      </c>
    </row>
    <row r="16" spans="1:5" ht="15" customHeight="1">
      <c r="A16" s="20">
        <v>14</v>
      </c>
      <c r="B16" s="4">
        <v>15774.52937709998</v>
      </c>
      <c r="C16" s="4">
        <v>373615.70879360061</v>
      </c>
      <c r="D16" s="4">
        <v>3332.6470515000005</v>
      </c>
      <c r="E16" s="4">
        <v>392722.8852222006</v>
      </c>
    </row>
    <row r="17" spans="1:5" ht="15" customHeight="1">
      <c r="A17" s="20">
        <v>15</v>
      </c>
      <c r="B17" s="4">
        <v>24974.586998900013</v>
      </c>
      <c r="C17" s="4">
        <v>468651.20857699966</v>
      </c>
      <c r="D17" s="4">
        <v>9081.6679996000039</v>
      </c>
      <c r="E17" s="4">
        <v>502707.46357549966</v>
      </c>
    </row>
    <row r="18" spans="1:5" ht="15" customHeight="1">
      <c r="A18" s="20">
        <v>16</v>
      </c>
      <c r="B18" s="4">
        <v>19068.7009019</v>
      </c>
      <c r="C18" s="4">
        <v>253806.29564199984</v>
      </c>
      <c r="D18" s="4">
        <v>5581.0831908000009</v>
      </c>
      <c r="E18" s="4">
        <v>278456.0797346998</v>
      </c>
    </row>
    <row r="19" spans="1:5" ht="15" customHeight="1">
      <c r="A19" s="20">
        <v>17</v>
      </c>
      <c r="B19" s="4">
        <v>15561.401383199995</v>
      </c>
      <c r="C19" s="4">
        <v>170362.66921440052</v>
      </c>
      <c r="D19" s="4">
        <v>8429.0924158999987</v>
      </c>
      <c r="E19" s="4">
        <v>194353.16301350051</v>
      </c>
    </row>
    <row r="20" spans="1:5" ht="15" customHeight="1">
      <c r="A20" s="20">
        <v>18</v>
      </c>
      <c r="B20" s="4">
        <v>29989.185592000002</v>
      </c>
      <c r="C20" s="4">
        <v>421929.83355479932</v>
      </c>
      <c r="D20" s="4">
        <v>26886.856048000001</v>
      </c>
      <c r="E20" s="4">
        <v>478805.87519479933</v>
      </c>
    </row>
    <row r="21" spans="1:5" ht="15" customHeight="1">
      <c r="A21" s="20">
        <v>19</v>
      </c>
      <c r="B21" s="4">
        <v>20501.610476600003</v>
      </c>
      <c r="C21" s="4">
        <v>176756.53894089989</v>
      </c>
      <c r="D21" s="4">
        <v>16774.044935399997</v>
      </c>
      <c r="E21" s="4">
        <v>214032.19435289988</v>
      </c>
    </row>
    <row r="22" spans="1:5" ht="15" customHeight="1">
      <c r="A22" s="20">
        <v>20</v>
      </c>
      <c r="B22" s="4">
        <v>34675.754923</v>
      </c>
      <c r="C22" s="4">
        <v>138941.35932170015</v>
      </c>
      <c r="D22" s="4">
        <v>40654.333358000018</v>
      </c>
      <c r="E22" s="4">
        <v>214271.44760270015</v>
      </c>
    </row>
    <row r="23" spans="1:5" ht="15" customHeight="1">
      <c r="A23" s="20">
        <v>21</v>
      </c>
      <c r="B23" s="4">
        <v>16855.826090400002</v>
      </c>
      <c r="C23" s="4">
        <v>186020.36989990019</v>
      </c>
      <c r="D23" s="4">
        <v>20686.695656400003</v>
      </c>
      <c r="E23" s="4">
        <v>223562.89164670018</v>
      </c>
    </row>
    <row r="24" spans="1:5" ht="15" customHeight="1">
      <c r="A24" s="20">
        <v>22</v>
      </c>
      <c r="B24" s="4">
        <v>11473.652583900002</v>
      </c>
      <c r="C24" s="4">
        <v>163154.70692799991</v>
      </c>
      <c r="D24" s="4">
        <v>17063.380765800008</v>
      </c>
      <c r="E24" s="4">
        <v>191691.74027769992</v>
      </c>
    </row>
    <row r="25" spans="1:5" ht="15" customHeight="1">
      <c r="A25" s="20">
        <v>23</v>
      </c>
      <c r="B25" s="4">
        <v>19310.302335600012</v>
      </c>
      <c r="C25" s="4">
        <v>382233.75200750038</v>
      </c>
      <c r="D25" s="4">
        <v>11085.543933400006</v>
      </c>
      <c r="E25" s="4">
        <v>412629.59827650042</v>
      </c>
    </row>
    <row r="26" spans="1:5" ht="15" customHeight="1">
      <c r="A26" s="20">
        <v>24</v>
      </c>
      <c r="B26" s="4">
        <v>11342.284371000002</v>
      </c>
      <c r="C26" s="4">
        <v>117323.59291920028</v>
      </c>
      <c r="D26" s="4">
        <v>20794.188013499999</v>
      </c>
      <c r="E26" s="4">
        <v>149460.06530370028</v>
      </c>
    </row>
    <row r="27" spans="1:5" ht="15" customHeight="1">
      <c r="A27" s="20">
        <v>25</v>
      </c>
      <c r="B27" s="4">
        <v>34507.199975999996</v>
      </c>
      <c r="C27" s="4">
        <v>499037.21964279766</v>
      </c>
      <c r="D27" s="4">
        <v>66138.799954000046</v>
      </c>
      <c r="E27" s="4">
        <v>599683.21957279765</v>
      </c>
    </row>
    <row r="28" spans="1:5" ht="15" customHeight="1">
      <c r="A28" s="20">
        <v>26</v>
      </c>
      <c r="B28" s="4">
        <v>32453.376003000016</v>
      </c>
      <c r="C28" s="4">
        <v>359282.23321859993</v>
      </c>
      <c r="D28" s="4">
        <v>72118.613339999953</v>
      </c>
      <c r="E28" s="4">
        <v>463854.22256159992</v>
      </c>
    </row>
    <row r="29" spans="1:5" ht="15" customHeight="1">
      <c r="A29" s="20">
        <v>27</v>
      </c>
      <c r="B29" s="4">
        <v>38569.29226899999</v>
      </c>
      <c r="C29" s="4">
        <v>490717.18358500191</v>
      </c>
      <c r="D29" s="4">
        <v>48719.106023999986</v>
      </c>
      <c r="E29" s="4">
        <v>578005.58187800192</v>
      </c>
    </row>
    <row r="30" spans="1:5" ht="15" customHeight="1">
      <c r="A30" s="20">
        <v>28</v>
      </c>
      <c r="B30" s="4">
        <v>25237.470272000002</v>
      </c>
      <c r="C30" s="4">
        <v>491672.1889760996</v>
      </c>
      <c r="D30" s="4">
        <v>44165.572975999981</v>
      </c>
      <c r="E30" s="4">
        <v>561075.23222409957</v>
      </c>
    </row>
    <row r="31" spans="1:5" ht="15" customHeight="1">
      <c r="A31" s="20">
        <v>29</v>
      </c>
      <c r="B31" s="4">
        <v>23039.670921299985</v>
      </c>
      <c r="C31" s="4">
        <v>196221.73202540071</v>
      </c>
      <c r="D31" s="4">
        <v>37003.107843299949</v>
      </c>
      <c r="E31" s="4">
        <v>256264.51079000064</v>
      </c>
    </row>
    <row r="32" spans="1:5" ht="15" customHeight="1">
      <c r="A32" s="20">
        <v>30</v>
      </c>
      <c r="B32" s="4">
        <v>10740.455373800001</v>
      </c>
      <c r="C32" s="4">
        <v>95781.737528500191</v>
      </c>
      <c r="D32" s="4">
        <v>8405.5737707999979</v>
      </c>
      <c r="E32" s="4">
        <v>114927.76667310018</v>
      </c>
    </row>
    <row r="33" spans="1:5" ht="15" customHeight="1">
      <c r="A33" s="20">
        <v>31</v>
      </c>
      <c r="B33" s="4">
        <v>60820.398334999998</v>
      </c>
      <c r="C33" s="4">
        <v>606065.34092129953</v>
      </c>
      <c r="D33" s="4">
        <v>50334.122759999998</v>
      </c>
      <c r="E33" s="4">
        <v>717219.86201629951</v>
      </c>
    </row>
    <row r="34" spans="1:5" s="9" customFormat="1" ht="15" customHeight="1">
      <c r="A34" s="41" t="s">
        <v>0</v>
      </c>
      <c r="B34" s="25">
        <f>SUM(B3:B33)</f>
        <v>695824.40245760011</v>
      </c>
      <c r="C34" s="25">
        <f t="shared" ref="C34:E34" si="0">SUM(C3:C33)</f>
        <v>8384465.4689079961</v>
      </c>
      <c r="D34" s="25">
        <f t="shared" si="0"/>
        <v>733082.71383180004</v>
      </c>
      <c r="E34" s="25">
        <f t="shared" si="0"/>
        <v>9813372.5851973947</v>
      </c>
    </row>
    <row r="36" spans="1:5" ht="15" customHeight="1">
      <c r="A36" s="9" t="s">
        <v>36</v>
      </c>
    </row>
    <row r="37" spans="1:5" ht="15" customHeight="1">
      <c r="A37" s="3" t="s">
        <v>38</v>
      </c>
    </row>
    <row r="38" spans="1:5" ht="15" customHeight="1">
      <c r="A38" s="3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10.5" style="3" customWidth="1"/>
    <col min="2" max="2" width="20.83203125" style="3" customWidth="1"/>
    <col min="3" max="3" width="17.33203125" style="3" customWidth="1"/>
    <col min="4" max="4" width="11.83203125" style="3" customWidth="1"/>
    <col min="5" max="16384" width="8.83203125" style="3"/>
  </cols>
  <sheetData>
    <row r="1" spans="1:4" s="9" customFormat="1" ht="15" customHeight="1">
      <c r="A1" s="9" t="s">
        <v>86</v>
      </c>
    </row>
    <row r="2" spans="1:4" s="9" customFormat="1" ht="15" customHeight="1">
      <c r="A2" s="46" t="s">
        <v>61</v>
      </c>
      <c r="B2" s="8" t="s">
        <v>139</v>
      </c>
      <c r="C2" s="8" t="s">
        <v>140</v>
      </c>
      <c r="D2" s="8" t="s">
        <v>0</v>
      </c>
    </row>
    <row r="3" spans="1:4" ht="15" customHeight="1">
      <c r="A3" s="20">
        <v>1</v>
      </c>
      <c r="B3" s="4">
        <v>142788.76614140003</v>
      </c>
      <c r="C3" s="4">
        <v>918550.86797529948</v>
      </c>
      <c r="D3" s="4">
        <v>1061339.6341166995</v>
      </c>
    </row>
    <row r="4" spans="1:4" ht="15" customHeight="1">
      <c r="A4" s="20">
        <v>2</v>
      </c>
      <c r="B4" s="4">
        <v>47787.695247699994</v>
      </c>
      <c r="C4" s="4">
        <v>145774.56849530002</v>
      </c>
      <c r="D4" s="4">
        <v>193562.26374300002</v>
      </c>
    </row>
    <row r="5" spans="1:4" ht="15" customHeight="1">
      <c r="A5" s="20">
        <v>3</v>
      </c>
      <c r="B5" s="4">
        <v>60598.142492099985</v>
      </c>
      <c r="C5" s="4">
        <v>163101.07956869988</v>
      </c>
      <c r="D5" s="4">
        <v>223699.22206079986</v>
      </c>
    </row>
    <row r="6" spans="1:4" ht="15" customHeight="1">
      <c r="A6" s="20">
        <v>4</v>
      </c>
      <c r="B6" s="4">
        <v>87247.864253399966</v>
      </c>
      <c r="C6" s="4">
        <v>348902.03764179954</v>
      </c>
      <c r="D6" s="4">
        <v>436149.90189519949</v>
      </c>
    </row>
    <row r="7" spans="1:4" ht="15" customHeight="1">
      <c r="A7" s="20">
        <v>5</v>
      </c>
      <c r="B7" s="4">
        <v>27015.362302599991</v>
      </c>
      <c r="C7" s="4">
        <v>165022.25152569992</v>
      </c>
      <c r="D7" s="4">
        <v>192037.61382829992</v>
      </c>
    </row>
    <row r="8" spans="1:4" ht="15" customHeight="1">
      <c r="A8" s="20">
        <v>6</v>
      </c>
      <c r="B8" s="4">
        <v>31314.959116200011</v>
      </c>
      <c r="C8" s="4">
        <v>113524.67653049994</v>
      </c>
      <c r="D8" s="4">
        <v>144839.63564669996</v>
      </c>
    </row>
    <row r="9" spans="1:4" ht="15" customHeight="1">
      <c r="A9" s="20">
        <v>7</v>
      </c>
      <c r="B9" s="4">
        <v>41351.519860100037</v>
      </c>
      <c r="C9" s="4">
        <v>190315.20202149919</v>
      </c>
      <c r="D9" s="4">
        <v>231666.72188159922</v>
      </c>
    </row>
    <row r="10" spans="1:4" ht="15" customHeight="1">
      <c r="A10" s="20">
        <v>8</v>
      </c>
      <c r="B10" s="4">
        <v>18183.66050889999</v>
      </c>
      <c r="C10" s="4">
        <v>71810.683004600083</v>
      </c>
      <c r="D10" s="4">
        <v>89994.343513500076</v>
      </c>
    </row>
    <row r="11" spans="1:4" ht="15" customHeight="1">
      <c r="A11" s="20">
        <v>9</v>
      </c>
      <c r="B11" s="4">
        <v>28836.895565999996</v>
      </c>
      <c r="C11" s="4">
        <v>137748.05433049993</v>
      </c>
      <c r="D11" s="4">
        <v>166584.94989649992</v>
      </c>
    </row>
    <row r="12" spans="1:4" ht="15" customHeight="1">
      <c r="A12" s="20">
        <v>10</v>
      </c>
      <c r="B12" s="4">
        <v>49266.460904900021</v>
      </c>
      <c r="C12" s="4">
        <v>146294.92061819995</v>
      </c>
      <c r="D12" s="4">
        <v>195561.38152309996</v>
      </c>
    </row>
    <row r="13" spans="1:4" ht="15" customHeight="1">
      <c r="A13" s="20">
        <v>11</v>
      </c>
      <c r="B13" s="4">
        <v>26116.989209200023</v>
      </c>
      <c r="C13" s="4">
        <v>94822.808804200176</v>
      </c>
      <c r="D13" s="4">
        <v>120939.7980134002</v>
      </c>
    </row>
    <row r="14" spans="1:4" ht="15" customHeight="1">
      <c r="A14" s="20">
        <v>12</v>
      </c>
      <c r="B14" s="4">
        <v>22275.223739300007</v>
      </c>
      <c r="C14" s="4">
        <v>92736.585826999886</v>
      </c>
      <c r="D14" s="4">
        <v>115011.8095662999</v>
      </c>
    </row>
    <row r="15" spans="1:4" ht="15" customHeight="1">
      <c r="A15" s="20">
        <v>13</v>
      </c>
      <c r="B15" s="4">
        <v>26112.233423400023</v>
      </c>
      <c r="C15" s="4">
        <v>72149.276172100057</v>
      </c>
      <c r="D15" s="4">
        <v>98261.509595500072</v>
      </c>
    </row>
    <row r="16" spans="1:4" ht="15" customHeight="1">
      <c r="A16" s="20">
        <v>14</v>
      </c>
      <c r="B16" s="4">
        <v>49494.187531999953</v>
      </c>
      <c r="C16" s="4">
        <v>343228.69769020122</v>
      </c>
      <c r="D16" s="4">
        <v>392722.88522220118</v>
      </c>
    </row>
    <row r="17" spans="1:4" ht="15" customHeight="1">
      <c r="A17" s="20">
        <v>15</v>
      </c>
      <c r="B17" s="4">
        <v>79665.457609900055</v>
      </c>
      <c r="C17" s="4">
        <v>423042.00596559915</v>
      </c>
      <c r="D17" s="4">
        <v>502707.46357549919</v>
      </c>
    </row>
    <row r="18" spans="1:4" ht="15" customHeight="1">
      <c r="A18" s="20">
        <v>16</v>
      </c>
      <c r="B18" s="4">
        <v>37083.19231359996</v>
      </c>
      <c r="C18" s="4">
        <v>241372.88742109991</v>
      </c>
      <c r="D18" s="4">
        <v>278456.07973469986</v>
      </c>
    </row>
    <row r="19" spans="1:4" ht="15" customHeight="1">
      <c r="A19" s="20">
        <v>17</v>
      </c>
      <c r="B19" s="4">
        <v>38258.596006499989</v>
      </c>
      <c r="C19" s="4">
        <v>156094.56700700047</v>
      </c>
      <c r="D19" s="4">
        <v>194353.16301350045</v>
      </c>
    </row>
    <row r="20" spans="1:4" ht="15" customHeight="1">
      <c r="A20" s="20">
        <v>18</v>
      </c>
      <c r="B20" s="4">
        <v>99487.057109999951</v>
      </c>
      <c r="C20" s="4">
        <v>379318.81808479887</v>
      </c>
      <c r="D20" s="4">
        <v>478805.87519479881</v>
      </c>
    </row>
    <row r="21" spans="1:4" ht="15" customHeight="1">
      <c r="A21" s="20">
        <v>19</v>
      </c>
      <c r="B21" s="4">
        <v>41474.532869500013</v>
      </c>
      <c r="C21" s="4">
        <v>172557.66148339986</v>
      </c>
      <c r="D21" s="4">
        <v>214032.19435289988</v>
      </c>
    </row>
    <row r="22" spans="1:4" ht="15" customHeight="1">
      <c r="A22" s="20">
        <v>20</v>
      </c>
      <c r="B22" s="4">
        <v>55657.722940200038</v>
      </c>
      <c r="C22" s="4">
        <v>158613.72466250055</v>
      </c>
      <c r="D22" s="4">
        <v>214271.44760270059</v>
      </c>
    </row>
    <row r="23" spans="1:4" ht="15" customHeight="1">
      <c r="A23" s="20">
        <v>21</v>
      </c>
      <c r="B23" s="4">
        <v>54696.057418799996</v>
      </c>
      <c r="C23" s="4">
        <v>168866.83422789982</v>
      </c>
      <c r="D23" s="4">
        <v>223562.89164669981</v>
      </c>
    </row>
    <row r="24" spans="1:4" ht="15" customHeight="1">
      <c r="A24" s="20">
        <v>22</v>
      </c>
      <c r="B24" s="4">
        <v>38658.292135999945</v>
      </c>
      <c r="C24" s="4">
        <v>153033.44814169989</v>
      </c>
      <c r="D24" s="4">
        <v>191691.74027769984</v>
      </c>
    </row>
    <row r="25" spans="1:4" ht="15" customHeight="1">
      <c r="A25" s="20">
        <v>23</v>
      </c>
      <c r="B25" s="4">
        <v>66048.681275200011</v>
      </c>
      <c r="C25" s="4">
        <v>346580.91700130026</v>
      </c>
      <c r="D25" s="4">
        <v>412629.59827650024</v>
      </c>
    </row>
    <row r="26" spans="1:4" ht="15" customHeight="1">
      <c r="A26" s="20">
        <v>24</v>
      </c>
      <c r="B26" s="4">
        <v>25879.595084199998</v>
      </c>
      <c r="C26" s="4">
        <v>123580.47021950033</v>
      </c>
      <c r="D26" s="4">
        <v>149460.06530370034</v>
      </c>
    </row>
    <row r="27" spans="1:4" ht="15" customHeight="1">
      <c r="A27" s="20">
        <v>25</v>
      </c>
      <c r="B27" s="4">
        <v>95774.566022499959</v>
      </c>
      <c r="C27" s="4">
        <v>503908.65355029755</v>
      </c>
      <c r="D27" s="4">
        <v>599683.21957279753</v>
      </c>
    </row>
    <row r="28" spans="1:4" ht="15" customHeight="1">
      <c r="A28" s="20">
        <v>26</v>
      </c>
      <c r="B28" s="4">
        <v>82654.614590999918</v>
      </c>
      <c r="C28" s="4">
        <v>381199.60797059961</v>
      </c>
      <c r="D28" s="4">
        <v>463854.22256159951</v>
      </c>
    </row>
    <row r="29" spans="1:4" ht="15" customHeight="1">
      <c r="A29" s="20">
        <v>27</v>
      </c>
      <c r="B29" s="4">
        <v>122353.39964739994</v>
      </c>
      <c r="C29" s="4">
        <v>455652.18223060184</v>
      </c>
      <c r="D29" s="4">
        <v>578005.5818780018</v>
      </c>
    </row>
    <row r="30" spans="1:4" ht="15" customHeight="1">
      <c r="A30" s="20">
        <v>28</v>
      </c>
      <c r="B30" s="4">
        <v>120774.07539169985</v>
      </c>
      <c r="C30" s="4">
        <v>440301.15683239937</v>
      </c>
      <c r="D30" s="4">
        <v>561075.23222409922</v>
      </c>
    </row>
    <row r="31" spans="1:4" ht="15" customHeight="1">
      <c r="A31" s="20">
        <v>29</v>
      </c>
      <c r="B31" s="4">
        <v>45414.90498039993</v>
      </c>
      <c r="C31" s="4">
        <v>210849.60580960097</v>
      </c>
      <c r="D31" s="4">
        <v>256264.5107900009</v>
      </c>
    </row>
    <row r="32" spans="1:4" ht="15" customHeight="1">
      <c r="A32" s="20">
        <v>30</v>
      </c>
      <c r="B32" s="4">
        <v>19850.990601000009</v>
      </c>
      <c r="C32" s="4">
        <v>95076.776072100198</v>
      </c>
      <c r="D32" s="4">
        <v>114927.76667310021</v>
      </c>
    </row>
    <row r="33" spans="1:4" ht="15" customHeight="1">
      <c r="A33" s="20">
        <v>31</v>
      </c>
      <c r="B33" s="4">
        <v>149196.25217680025</v>
      </c>
      <c r="C33" s="4">
        <v>568023.60983950063</v>
      </c>
      <c r="D33" s="4">
        <v>717219.8620163009</v>
      </c>
    </row>
    <row r="34" spans="1:4" s="9" customFormat="1" ht="15" customHeight="1">
      <c r="A34" s="41" t="s">
        <v>0</v>
      </c>
      <c r="B34" s="25">
        <f>SUM(B3:B33)</f>
        <v>1831317.9484718998</v>
      </c>
      <c r="C34" s="25">
        <f>SUM(C3:C33)</f>
        <v>7982054.6367254993</v>
      </c>
      <c r="D34" s="25">
        <f>SUM(D3:D33)</f>
        <v>9813372.5851974003</v>
      </c>
    </row>
    <row r="36" spans="1:4" ht="15" customHeight="1">
      <c r="A36" s="9" t="s">
        <v>39</v>
      </c>
    </row>
    <row r="37" spans="1:4" ht="15" customHeight="1">
      <c r="A37" s="49" t="s">
        <v>87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9.33203125" style="3" bestFit="1" customWidth="1"/>
    <col min="2" max="2" width="12.6640625" style="3" customWidth="1"/>
    <col min="3" max="4" width="10.6640625" style="3" bestFit="1" customWidth="1"/>
    <col min="5" max="5" width="11.33203125" style="3" bestFit="1" customWidth="1"/>
    <col min="6" max="6" width="14" style="3" bestFit="1" customWidth="1"/>
    <col min="7" max="7" width="8.6640625" style="3" bestFit="1" customWidth="1"/>
    <col min="8" max="10" width="12.83203125" style="3" bestFit="1" customWidth="1"/>
    <col min="11" max="11" width="8.83203125" style="3" bestFit="1" customWidth="1"/>
    <col min="12" max="12" width="14" style="3" bestFit="1" customWidth="1"/>
    <col min="13" max="13" width="10.33203125" style="3" bestFit="1" customWidth="1"/>
    <col min="14" max="14" width="14" style="3" bestFit="1" customWidth="1"/>
    <col min="15" max="16384" width="8.83203125" style="3"/>
  </cols>
  <sheetData>
    <row r="1" spans="1:14" s="9" customFormat="1" ht="15" customHeight="1">
      <c r="A1" s="9" t="s">
        <v>88</v>
      </c>
    </row>
    <row r="2" spans="1:14" s="9" customFormat="1" ht="15" customHeight="1">
      <c r="A2" s="46" t="s">
        <v>61</v>
      </c>
      <c r="B2" s="8" t="s">
        <v>46</v>
      </c>
      <c r="C2" s="48" t="s">
        <v>141</v>
      </c>
      <c r="D2" s="50" t="s">
        <v>142</v>
      </c>
      <c r="E2" s="48" t="s">
        <v>143</v>
      </c>
      <c r="F2" s="48" t="s">
        <v>144</v>
      </c>
      <c r="G2" s="50" t="s">
        <v>40</v>
      </c>
      <c r="H2" s="50" t="s">
        <v>41</v>
      </c>
      <c r="I2" s="50" t="s">
        <v>42</v>
      </c>
      <c r="J2" s="50" t="s">
        <v>43</v>
      </c>
      <c r="K2" s="50" t="s">
        <v>44</v>
      </c>
      <c r="L2" s="50" t="s">
        <v>45</v>
      </c>
      <c r="M2" s="50" t="s">
        <v>29</v>
      </c>
      <c r="N2" s="50" t="s">
        <v>0</v>
      </c>
    </row>
    <row r="3" spans="1:14" ht="15" customHeight="1">
      <c r="A3" s="20">
        <v>1</v>
      </c>
      <c r="B3" s="68">
        <v>457780</v>
      </c>
      <c r="C3" s="68">
        <v>4694</v>
      </c>
      <c r="D3" s="68">
        <v>17909</v>
      </c>
      <c r="E3" s="68">
        <v>409368</v>
      </c>
      <c r="F3" s="68">
        <v>149663</v>
      </c>
      <c r="G3" s="68">
        <v>36079</v>
      </c>
      <c r="H3" s="68">
        <v>700664</v>
      </c>
      <c r="I3" s="68">
        <v>78107</v>
      </c>
      <c r="J3" s="68">
        <v>74420</v>
      </c>
      <c r="K3" s="68">
        <v>15425</v>
      </c>
      <c r="L3" s="68">
        <v>841099</v>
      </c>
      <c r="M3" s="68">
        <v>0</v>
      </c>
      <c r="N3" s="68">
        <v>2785207</v>
      </c>
    </row>
    <row r="4" spans="1:14" ht="15" customHeight="1">
      <c r="A4" s="20">
        <v>2</v>
      </c>
      <c r="B4" s="68">
        <v>264258</v>
      </c>
      <c r="C4" s="68">
        <v>5073</v>
      </c>
      <c r="D4" s="68">
        <v>76297</v>
      </c>
      <c r="E4" s="68">
        <v>208475</v>
      </c>
      <c r="F4" s="68">
        <v>77604</v>
      </c>
      <c r="G4" s="68">
        <v>804</v>
      </c>
      <c r="H4" s="68">
        <v>33694</v>
      </c>
      <c r="I4" s="68">
        <v>32523</v>
      </c>
      <c r="J4" s="68">
        <v>38949</v>
      </c>
      <c r="K4" s="68">
        <v>2373</v>
      </c>
      <c r="L4" s="68">
        <v>365733</v>
      </c>
      <c r="M4" s="68">
        <v>1821</v>
      </c>
      <c r="N4" s="68">
        <v>1107604</v>
      </c>
    </row>
    <row r="5" spans="1:14" ht="15" customHeight="1">
      <c r="A5" s="20">
        <v>3</v>
      </c>
      <c r="B5" s="68">
        <v>304993</v>
      </c>
      <c r="C5" s="68">
        <v>2339</v>
      </c>
      <c r="D5" s="68">
        <v>81556</v>
      </c>
      <c r="E5" s="68">
        <v>259891</v>
      </c>
      <c r="F5" s="68">
        <v>110940</v>
      </c>
      <c r="G5" s="68">
        <v>4677</v>
      </c>
      <c r="H5" s="68">
        <v>50602</v>
      </c>
      <c r="I5" s="68">
        <v>6983</v>
      </c>
      <c r="J5" s="68">
        <v>10250</v>
      </c>
      <c r="K5" s="68">
        <v>7016</v>
      </c>
      <c r="L5" s="68">
        <v>383236</v>
      </c>
      <c r="M5" s="68">
        <v>0</v>
      </c>
      <c r="N5" s="68">
        <v>1222482</v>
      </c>
    </row>
    <row r="6" spans="1:14" ht="15" customHeight="1">
      <c r="A6" s="20">
        <v>4</v>
      </c>
      <c r="B6" s="68">
        <v>468064</v>
      </c>
      <c r="C6" s="68">
        <v>3636</v>
      </c>
      <c r="D6" s="68">
        <v>99318</v>
      </c>
      <c r="E6" s="68">
        <v>443294</v>
      </c>
      <c r="F6" s="68">
        <v>188567</v>
      </c>
      <c r="G6" s="68">
        <v>2767</v>
      </c>
      <c r="H6" s="68">
        <v>206084</v>
      </c>
      <c r="I6" s="68">
        <v>20331</v>
      </c>
      <c r="J6" s="68">
        <v>34125</v>
      </c>
      <c r="K6" s="68">
        <v>24611</v>
      </c>
      <c r="L6" s="68">
        <v>432110</v>
      </c>
      <c r="M6" s="68">
        <v>4988</v>
      </c>
      <c r="N6" s="68">
        <v>1927894</v>
      </c>
    </row>
    <row r="7" spans="1:14" ht="15" customHeight="1">
      <c r="A7" s="20">
        <v>5</v>
      </c>
      <c r="B7" s="68">
        <v>126823</v>
      </c>
      <c r="C7" s="68">
        <v>1189</v>
      </c>
      <c r="D7" s="68">
        <v>18713</v>
      </c>
      <c r="E7" s="68">
        <v>204108</v>
      </c>
      <c r="F7" s="68">
        <v>84651</v>
      </c>
      <c r="G7" s="68">
        <v>681</v>
      </c>
      <c r="H7" s="68">
        <v>77369</v>
      </c>
      <c r="I7" s="68">
        <v>21846</v>
      </c>
      <c r="J7" s="68">
        <v>15067</v>
      </c>
      <c r="K7" s="68">
        <v>1244</v>
      </c>
      <c r="L7" s="68">
        <v>126936</v>
      </c>
      <c r="M7" s="68">
        <v>523</v>
      </c>
      <c r="N7" s="68">
        <v>679150</v>
      </c>
    </row>
    <row r="8" spans="1:14" ht="15" customHeight="1">
      <c r="A8" s="20">
        <v>6</v>
      </c>
      <c r="B8" s="68">
        <v>190451</v>
      </c>
      <c r="C8" s="68">
        <v>2712</v>
      </c>
      <c r="D8" s="68">
        <v>34255</v>
      </c>
      <c r="E8" s="68">
        <v>169977</v>
      </c>
      <c r="F8" s="68">
        <v>89363</v>
      </c>
      <c r="G8" s="68">
        <v>0</v>
      </c>
      <c r="H8" s="68">
        <v>43863</v>
      </c>
      <c r="I8" s="68">
        <v>5986</v>
      </c>
      <c r="J8" s="68">
        <v>25269</v>
      </c>
      <c r="K8" s="68">
        <v>8190</v>
      </c>
      <c r="L8" s="68">
        <v>360709</v>
      </c>
      <c r="M8" s="68">
        <v>2767</v>
      </c>
      <c r="N8" s="68">
        <v>933543</v>
      </c>
    </row>
    <row r="9" spans="1:14" ht="15" customHeight="1">
      <c r="A9" s="20">
        <v>7</v>
      </c>
      <c r="B9" s="68">
        <v>177753</v>
      </c>
      <c r="C9" s="68">
        <v>4254</v>
      </c>
      <c r="D9" s="68">
        <v>31405</v>
      </c>
      <c r="E9" s="68">
        <v>264177</v>
      </c>
      <c r="F9" s="68">
        <v>102186</v>
      </c>
      <c r="G9" s="68">
        <v>531</v>
      </c>
      <c r="H9" s="68">
        <v>106275</v>
      </c>
      <c r="I9" s="68">
        <v>26002</v>
      </c>
      <c r="J9" s="68">
        <v>17695</v>
      </c>
      <c r="K9" s="68">
        <v>1047</v>
      </c>
      <c r="L9" s="68">
        <v>251941</v>
      </c>
      <c r="M9" s="68">
        <v>5091</v>
      </c>
      <c r="N9" s="68">
        <v>988358</v>
      </c>
    </row>
    <row r="10" spans="1:14" ht="15" customHeight="1">
      <c r="A10" s="20">
        <v>8</v>
      </c>
      <c r="B10" s="68">
        <v>103729</v>
      </c>
      <c r="C10" s="68">
        <v>3053</v>
      </c>
      <c r="D10" s="68">
        <v>20777</v>
      </c>
      <c r="E10" s="68">
        <v>157356</v>
      </c>
      <c r="F10" s="68">
        <v>73967</v>
      </c>
      <c r="G10" s="68">
        <v>480</v>
      </c>
      <c r="H10" s="68">
        <v>87074</v>
      </c>
      <c r="I10" s="68">
        <v>3236</v>
      </c>
      <c r="J10" s="68">
        <v>10768</v>
      </c>
      <c r="K10" s="68">
        <v>2544</v>
      </c>
      <c r="L10" s="68">
        <v>209063</v>
      </c>
      <c r="M10" s="68">
        <v>0</v>
      </c>
      <c r="N10" s="68">
        <v>672048</v>
      </c>
    </row>
    <row r="11" spans="1:14" ht="15" customHeight="1">
      <c r="A11" s="20">
        <v>9</v>
      </c>
      <c r="B11" s="68">
        <v>177954</v>
      </c>
      <c r="C11" s="68">
        <v>1929</v>
      </c>
      <c r="D11" s="68">
        <v>56137</v>
      </c>
      <c r="E11" s="68">
        <v>199785</v>
      </c>
      <c r="F11" s="68">
        <v>99754</v>
      </c>
      <c r="G11" s="68">
        <v>1594</v>
      </c>
      <c r="H11" s="68">
        <v>94199</v>
      </c>
      <c r="I11" s="68">
        <v>7667</v>
      </c>
      <c r="J11" s="68">
        <v>11865</v>
      </c>
      <c r="K11" s="68">
        <v>1063</v>
      </c>
      <c r="L11" s="68">
        <v>240119</v>
      </c>
      <c r="M11" s="68">
        <v>1063</v>
      </c>
      <c r="N11" s="68">
        <v>893129</v>
      </c>
    </row>
    <row r="12" spans="1:14" ht="15" customHeight="1">
      <c r="A12" s="20">
        <v>10</v>
      </c>
      <c r="B12" s="68">
        <v>264495</v>
      </c>
      <c r="C12" s="68">
        <v>7663</v>
      </c>
      <c r="D12" s="68">
        <v>95114</v>
      </c>
      <c r="E12" s="68">
        <v>162284</v>
      </c>
      <c r="F12" s="68">
        <v>131068</v>
      </c>
      <c r="G12" s="68">
        <v>531</v>
      </c>
      <c r="H12" s="68">
        <v>88341</v>
      </c>
      <c r="I12" s="68">
        <v>42821</v>
      </c>
      <c r="J12" s="68">
        <v>18626</v>
      </c>
      <c r="K12" s="68">
        <v>20562</v>
      </c>
      <c r="L12" s="68">
        <v>461498</v>
      </c>
      <c r="M12" s="68">
        <v>2810</v>
      </c>
      <c r="N12" s="68">
        <v>1295812</v>
      </c>
    </row>
    <row r="13" spans="1:14" ht="15" customHeight="1">
      <c r="A13" s="20">
        <v>11</v>
      </c>
      <c r="B13" s="68">
        <v>163030</v>
      </c>
      <c r="C13" s="68">
        <v>649</v>
      </c>
      <c r="D13" s="68">
        <v>57673</v>
      </c>
      <c r="E13" s="68">
        <v>128228</v>
      </c>
      <c r="F13" s="68">
        <v>68278</v>
      </c>
      <c r="G13" s="68">
        <v>0</v>
      </c>
      <c r="H13" s="68">
        <v>81958</v>
      </c>
      <c r="I13" s="68">
        <v>14081</v>
      </c>
      <c r="J13" s="68">
        <v>9462</v>
      </c>
      <c r="K13" s="68">
        <v>1757</v>
      </c>
      <c r="L13" s="68">
        <v>298575</v>
      </c>
      <c r="M13" s="68">
        <v>1298</v>
      </c>
      <c r="N13" s="68">
        <v>824988</v>
      </c>
    </row>
    <row r="14" spans="1:14" ht="15" customHeight="1">
      <c r="A14" s="20">
        <v>12</v>
      </c>
      <c r="B14" s="68">
        <v>176143</v>
      </c>
      <c r="C14" s="68">
        <v>3837</v>
      </c>
      <c r="D14" s="68">
        <v>42318</v>
      </c>
      <c r="E14" s="68">
        <v>106103</v>
      </c>
      <c r="F14" s="68">
        <v>52147</v>
      </c>
      <c r="G14" s="68">
        <v>480</v>
      </c>
      <c r="H14" s="68">
        <v>31035</v>
      </c>
      <c r="I14" s="68">
        <v>2918</v>
      </c>
      <c r="J14" s="68">
        <v>9667</v>
      </c>
      <c r="K14" s="68">
        <v>3782</v>
      </c>
      <c r="L14" s="68">
        <v>331075</v>
      </c>
      <c r="M14" s="68">
        <v>2398</v>
      </c>
      <c r="N14" s="68">
        <v>761905</v>
      </c>
    </row>
    <row r="15" spans="1:14" ht="15" customHeight="1">
      <c r="A15" s="20">
        <v>13</v>
      </c>
      <c r="B15" s="68">
        <v>133875</v>
      </c>
      <c r="C15" s="68">
        <v>0</v>
      </c>
      <c r="D15" s="68">
        <v>34549</v>
      </c>
      <c r="E15" s="68">
        <v>82276</v>
      </c>
      <c r="F15" s="68">
        <v>31401</v>
      </c>
      <c r="G15" s="68">
        <v>0</v>
      </c>
      <c r="H15" s="68">
        <v>72469</v>
      </c>
      <c r="I15" s="68">
        <v>43170</v>
      </c>
      <c r="J15" s="68">
        <v>4451</v>
      </c>
      <c r="K15" s="68">
        <v>0</v>
      </c>
      <c r="L15" s="68">
        <v>340828</v>
      </c>
      <c r="M15" s="68">
        <v>0</v>
      </c>
      <c r="N15" s="68">
        <v>743019</v>
      </c>
    </row>
    <row r="16" spans="1:14" ht="15" customHeight="1">
      <c r="A16" s="20">
        <v>14</v>
      </c>
      <c r="B16" s="68">
        <v>199951</v>
      </c>
      <c r="C16" s="68">
        <v>2892</v>
      </c>
      <c r="D16" s="68">
        <v>6380</v>
      </c>
      <c r="E16" s="68">
        <v>209452</v>
      </c>
      <c r="F16" s="68">
        <v>62872</v>
      </c>
      <c r="G16" s="68">
        <v>14977</v>
      </c>
      <c r="H16" s="68">
        <v>185211</v>
      </c>
      <c r="I16" s="68">
        <v>18272</v>
      </c>
      <c r="J16" s="68">
        <v>15198</v>
      </c>
      <c r="K16" s="68">
        <v>3415</v>
      </c>
      <c r="L16" s="68">
        <v>189290</v>
      </c>
      <c r="M16" s="68">
        <v>0</v>
      </c>
      <c r="N16" s="68">
        <v>907911</v>
      </c>
    </row>
    <row r="17" spans="1:14" ht="15" customHeight="1">
      <c r="A17" s="20">
        <v>15</v>
      </c>
      <c r="B17" s="68">
        <v>260790</v>
      </c>
      <c r="C17" s="68">
        <v>4899</v>
      </c>
      <c r="D17" s="68">
        <v>18364</v>
      </c>
      <c r="E17" s="68">
        <v>370573</v>
      </c>
      <c r="F17" s="68">
        <v>114145</v>
      </c>
      <c r="G17" s="68">
        <v>19953</v>
      </c>
      <c r="H17" s="68">
        <v>84006</v>
      </c>
      <c r="I17" s="68">
        <v>40877</v>
      </c>
      <c r="J17" s="68">
        <v>42726</v>
      </c>
      <c r="K17" s="68">
        <v>4908</v>
      </c>
      <c r="L17" s="68">
        <v>233434</v>
      </c>
      <c r="M17" s="68">
        <v>896</v>
      </c>
      <c r="N17" s="68">
        <v>1195572</v>
      </c>
    </row>
    <row r="18" spans="1:14" ht="15" customHeight="1">
      <c r="A18" s="20">
        <v>16</v>
      </c>
      <c r="B18" s="68">
        <v>145168</v>
      </c>
      <c r="C18" s="68">
        <v>544</v>
      </c>
      <c r="D18" s="68">
        <v>7093</v>
      </c>
      <c r="E18" s="68">
        <v>215371</v>
      </c>
      <c r="F18" s="68">
        <v>52021</v>
      </c>
      <c r="G18" s="68">
        <v>8065</v>
      </c>
      <c r="H18" s="68">
        <v>222047</v>
      </c>
      <c r="I18" s="68">
        <v>1599</v>
      </c>
      <c r="J18" s="68">
        <v>8349</v>
      </c>
      <c r="K18" s="68">
        <v>4102</v>
      </c>
      <c r="L18" s="68">
        <v>226772</v>
      </c>
      <c r="M18" s="68">
        <v>0</v>
      </c>
      <c r="N18" s="68">
        <v>891129</v>
      </c>
    </row>
    <row r="19" spans="1:14" ht="15" customHeight="1">
      <c r="A19" s="20">
        <v>17</v>
      </c>
      <c r="B19" s="68">
        <v>192028</v>
      </c>
      <c r="C19" s="68">
        <v>3511</v>
      </c>
      <c r="D19" s="68">
        <v>42689</v>
      </c>
      <c r="E19" s="68">
        <v>210051</v>
      </c>
      <c r="F19" s="68">
        <v>108706</v>
      </c>
      <c r="G19" s="68">
        <v>1516</v>
      </c>
      <c r="H19" s="68">
        <v>93896</v>
      </c>
      <c r="I19" s="68">
        <v>12153</v>
      </c>
      <c r="J19" s="68">
        <v>32857</v>
      </c>
      <c r="K19" s="68">
        <v>7625</v>
      </c>
      <c r="L19" s="68">
        <v>373851</v>
      </c>
      <c r="M19" s="68">
        <v>0</v>
      </c>
      <c r="N19" s="68">
        <v>1078882</v>
      </c>
    </row>
    <row r="20" spans="1:14" ht="15" customHeight="1">
      <c r="A20" s="20">
        <v>18</v>
      </c>
      <c r="B20" s="68">
        <v>535956</v>
      </c>
      <c r="C20" s="68">
        <v>14817</v>
      </c>
      <c r="D20" s="68">
        <v>122080</v>
      </c>
      <c r="E20" s="68">
        <v>400695</v>
      </c>
      <c r="F20" s="68">
        <v>150852</v>
      </c>
      <c r="G20" s="68">
        <v>4384</v>
      </c>
      <c r="H20" s="68">
        <v>172069</v>
      </c>
      <c r="I20" s="68">
        <v>37005</v>
      </c>
      <c r="J20" s="68">
        <v>57830</v>
      </c>
      <c r="K20" s="68">
        <v>8148</v>
      </c>
      <c r="L20" s="68">
        <v>486185</v>
      </c>
      <c r="M20" s="68">
        <v>0</v>
      </c>
      <c r="N20" s="68">
        <v>1990021</v>
      </c>
    </row>
    <row r="21" spans="1:14" ht="15" customHeight="1">
      <c r="A21" s="20">
        <v>19</v>
      </c>
      <c r="B21" s="68">
        <v>336357</v>
      </c>
      <c r="C21" s="68">
        <v>4357</v>
      </c>
      <c r="D21" s="68">
        <v>85115</v>
      </c>
      <c r="E21" s="68">
        <v>140971</v>
      </c>
      <c r="F21" s="68">
        <v>50050</v>
      </c>
      <c r="G21" s="68">
        <v>0</v>
      </c>
      <c r="H21" s="68">
        <v>65188</v>
      </c>
      <c r="I21" s="68">
        <v>35007</v>
      </c>
      <c r="J21" s="68">
        <v>29775</v>
      </c>
      <c r="K21" s="68">
        <v>22874</v>
      </c>
      <c r="L21" s="68">
        <v>552573</v>
      </c>
      <c r="M21" s="68">
        <v>0</v>
      </c>
      <c r="N21" s="68">
        <v>1322266</v>
      </c>
    </row>
    <row r="22" spans="1:14" ht="15" customHeight="1">
      <c r="A22" s="20">
        <v>20</v>
      </c>
      <c r="B22" s="68">
        <v>335359</v>
      </c>
      <c r="C22" s="68">
        <v>12319</v>
      </c>
      <c r="D22" s="68">
        <v>78833</v>
      </c>
      <c r="E22" s="68">
        <v>162490</v>
      </c>
      <c r="F22" s="68">
        <v>96926</v>
      </c>
      <c r="G22" s="68">
        <v>2436</v>
      </c>
      <c r="H22" s="68">
        <v>74772</v>
      </c>
      <c r="I22" s="68">
        <v>9093</v>
      </c>
      <c r="J22" s="68">
        <v>40509</v>
      </c>
      <c r="K22" s="68">
        <v>2795</v>
      </c>
      <c r="L22" s="68">
        <v>589079</v>
      </c>
      <c r="M22" s="68">
        <v>2795</v>
      </c>
      <c r="N22" s="68">
        <v>1407406</v>
      </c>
    </row>
    <row r="23" spans="1:14" ht="15" customHeight="1">
      <c r="A23" s="20">
        <v>21</v>
      </c>
      <c r="B23" s="68">
        <v>234988</v>
      </c>
      <c r="C23" s="68">
        <v>4036</v>
      </c>
      <c r="D23" s="68">
        <v>85109</v>
      </c>
      <c r="E23" s="68">
        <v>192111</v>
      </c>
      <c r="F23" s="68">
        <v>59780</v>
      </c>
      <c r="G23" s="68">
        <v>896</v>
      </c>
      <c r="H23" s="68">
        <v>40922</v>
      </c>
      <c r="I23" s="68">
        <v>8880</v>
      </c>
      <c r="J23" s="68">
        <v>36517</v>
      </c>
      <c r="K23" s="68">
        <v>5214</v>
      </c>
      <c r="L23" s="68">
        <v>316487</v>
      </c>
      <c r="M23" s="68">
        <v>3691</v>
      </c>
      <c r="N23" s="68">
        <v>988631</v>
      </c>
    </row>
    <row r="24" spans="1:14" ht="15" customHeight="1">
      <c r="A24" s="20">
        <v>22</v>
      </c>
      <c r="B24" s="68">
        <v>186240</v>
      </c>
      <c r="C24" s="68">
        <v>5669</v>
      </c>
      <c r="D24" s="68">
        <v>38674</v>
      </c>
      <c r="E24" s="68">
        <v>160996</v>
      </c>
      <c r="F24" s="68">
        <v>65729</v>
      </c>
      <c r="G24" s="68">
        <v>260</v>
      </c>
      <c r="H24" s="68">
        <v>48889</v>
      </c>
      <c r="I24" s="68">
        <v>14304</v>
      </c>
      <c r="J24" s="68">
        <v>22967</v>
      </c>
      <c r="K24" s="68">
        <v>5722</v>
      </c>
      <c r="L24" s="68">
        <v>174297</v>
      </c>
      <c r="M24" s="68">
        <v>0</v>
      </c>
      <c r="N24" s="68">
        <v>723745</v>
      </c>
    </row>
    <row r="25" spans="1:14" ht="15" customHeight="1">
      <c r="A25" s="20">
        <v>23</v>
      </c>
      <c r="B25" s="68">
        <v>273845</v>
      </c>
      <c r="C25" s="68">
        <v>5340</v>
      </c>
      <c r="D25" s="68">
        <v>20696</v>
      </c>
      <c r="E25" s="68">
        <v>334549</v>
      </c>
      <c r="F25" s="68">
        <v>114923</v>
      </c>
      <c r="G25" s="68">
        <v>7826</v>
      </c>
      <c r="H25" s="68">
        <v>146872</v>
      </c>
      <c r="I25" s="68">
        <v>78752</v>
      </c>
      <c r="J25" s="68">
        <v>27905</v>
      </c>
      <c r="K25" s="68">
        <v>2679</v>
      </c>
      <c r="L25" s="68">
        <v>198539</v>
      </c>
      <c r="M25" s="68">
        <v>816</v>
      </c>
      <c r="N25" s="68">
        <v>1212741</v>
      </c>
    </row>
    <row r="26" spans="1:14" ht="15" customHeight="1">
      <c r="A26" s="20">
        <v>24</v>
      </c>
      <c r="B26" s="68">
        <v>144189</v>
      </c>
      <c r="C26" s="68">
        <v>23638</v>
      </c>
      <c r="D26" s="68">
        <v>31670</v>
      </c>
      <c r="E26" s="68">
        <v>133505</v>
      </c>
      <c r="F26" s="68">
        <v>74135</v>
      </c>
      <c r="G26" s="68">
        <v>0</v>
      </c>
      <c r="H26" s="68">
        <v>34531</v>
      </c>
      <c r="I26" s="68">
        <v>74063</v>
      </c>
      <c r="J26" s="68">
        <v>22832</v>
      </c>
      <c r="K26" s="68">
        <v>0</v>
      </c>
      <c r="L26" s="68">
        <v>302709</v>
      </c>
      <c r="M26" s="68">
        <v>1473</v>
      </c>
      <c r="N26" s="68">
        <v>842747</v>
      </c>
    </row>
    <row r="27" spans="1:14" ht="15" customHeight="1">
      <c r="A27" s="20">
        <v>25</v>
      </c>
      <c r="B27" s="68">
        <v>650294</v>
      </c>
      <c r="C27" s="68">
        <v>28318</v>
      </c>
      <c r="D27" s="68">
        <v>107556</v>
      </c>
      <c r="E27" s="68">
        <v>473354</v>
      </c>
      <c r="F27" s="68">
        <v>194005</v>
      </c>
      <c r="G27" s="68">
        <v>0</v>
      </c>
      <c r="H27" s="68">
        <v>70000</v>
      </c>
      <c r="I27" s="68">
        <v>9302</v>
      </c>
      <c r="J27" s="68">
        <v>63054</v>
      </c>
      <c r="K27" s="68">
        <v>23380</v>
      </c>
      <c r="L27" s="68">
        <v>921627</v>
      </c>
      <c r="M27" s="68">
        <v>5895</v>
      </c>
      <c r="N27" s="68">
        <v>2546786</v>
      </c>
    </row>
    <row r="28" spans="1:14" ht="15" customHeight="1">
      <c r="A28" s="20">
        <v>26</v>
      </c>
      <c r="B28" s="68">
        <v>467962</v>
      </c>
      <c r="C28" s="68">
        <v>25289</v>
      </c>
      <c r="D28" s="68">
        <v>58562</v>
      </c>
      <c r="E28" s="68">
        <v>421171</v>
      </c>
      <c r="F28" s="68">
        <v>219933</v>
      </c>
      <c r="G28" s="68">
        <v>4215</v>
      </c>
      <c r="H28" s="68">
        <v>73169</v>
      </c>
      <c r="I28" s="68">
        <v>112265</v>
      </c>
      <c r="J28" s="68">
        <v>53004</v>
      </c>
      <c r="K28" s="68">
        <v>35123</v>
      </c>
      <c r="L28" s="68">
        <v>1104758</v>
      </c>
      <c r="M28" s="68">
        <v>8705</v>
      </c>
      <c r="N28" s="68">
        <v>2584155</v>
      </c>
    </row>
    <row r="29" spans="1:14" ht="15" customHeight="1">
      <c r="A29" s="20">
        <v>27</v>
      </c>
      <c r="B29" s="68">
        <v>565689</v>
      </c>
      <c r="C29" s="68">
        <v>68648</v>
      </c>
      <c r="D29" s="68">
        <v>196816</v>
      </c>
      <c r="E29" s="68">
        <v>817657</v>
      </c>
      <c r="F29" s="68">
        <v>420360</v>
      </c>
      <c r="G29" s="68">
        <v>9491</v>
      </c>
      <c r="H29" s="68">
        <v>75738</v>
      </c>
      <c r="I29" s="68">
        <v>177687</v>
      </c>
      <c r="J29" s="68">
        <v>106876</v>
      </c>
      <c r="K29" s="68">
        <v>13247</v>
      </c>
      <c r="L29" s="68">
        <v>954884</v>
      </c>
      <c r="M29" s="68">
        <v>7118</v>
      </c>
      <c r="N29" s="68">
        <v>3414212</v>
      </c>
    </row>
    <row r="30" spans="1:14" ht="15" customHeight="1">
      <c r="A30" s="20">
        <v>28</v>
      </c>
      <c r="B30" s="68">
        <v>607983</v>
      </c>
      <c r="C30" s="68">
        <v>57385</v>
      </c>
      <c r="D30" s="68">
        <v>152841</v>
      </c>
      <c r="E30" s="68">
        <v>617760</v>
      </c>
      <c r="F30" s="68">
        <v>309658</v>
      </c>
      <c r="G30" s="68">
        <v>7375</v>
      </c>
      <c r="H30" s="68">
        <v>40190</v>
      </c>
      <c r="I30" s="68">
        <v>11473</v>
      </c>
      <c r="J30" s="68">
        <v>65301</v>
      </c>
      <c r="K30" s="68">
        <v>0</v>
      </c>
      <c r="L30" s="68">
        <v>782017</v>
      </c>
      <c r="M30" s="68">
        <v>2373</v>
      </c>
      <c r="N30" s="68">
        <v>2654355</v>
      </c>
    </row>
    <row r="31" spans="1:14" ht="15" customHeight="1">
      <c r="A31" s="20">
        <v>29</v>
      </c>
      <c r="B31" s="68">
        <v>295322</v>
      </c>
      <c r="C31" s="68">
        <v>14454</v>
      </c>
      <c r="D31" s="68">
        <v>75819</v>
      </c>
      <c r="E31" s="68">
        <v>230920</v>
      </c>
      <c r="F31" s="68">
        <v>76666</v>
      </c>
      <c r="G31" s="68">
        <v>5138</v>
      </c>
      <c r="H31" s="68">
        <v>43918</v>
      </c>
      <c r="I31" s="68">
        <v>8552</v>
      </c>
      <c r="J31" s="68">
        <v>26117</v>
      </c>
      <c r="K31" s="68">
        <v>9793</v>
      </c>
      <c r="L31" s="68">
        <v>504038</v>
      </c>
      <c r="M31" s="68">
        <v>6796</v>
      </c>
      <c r="N31" s="68">
        <v>1297533</v>
      </c>
    </row>
    <row r="32" spans="1:14" ht="15" customHeight="1">
      <c r="A32" s="20">
        <v>30</v>
      </c>
      <c r="B32" s="68">
        <v>123943</v>
      </c>
      <c r="C32" s="68">
        <v>4710</v>
      </c>
      <c r="D32" s="68">
        <v>15116</v>
      </c>
      <c r="E32" s="68">
        <v>96249</v>
      </c>
      <c r="F32" s="68">
        <v>38192</v>
      </c>
      <c r="G32" s="68">
        <v>0</v>
      </c>
      <c r="H32" s="68">
        <v>7204</v>
      </c>
      <c r="I32" s="68">
        <v>1107</v>
      </c>
      <c r="J32" s="68">
        <v>10720</v>
      </c>
      <c r="K32" s="68">
        <v>2183</v>
      </c>
      <c r="L32" s="68">
        <v>177530</v>
      </c>
      <c r="M32" s="68">
        <v>904</v>
      </c>
      <c r="N32" s="68">
        <v>477860</v>
      </c>
    </row>
    <row r="33" spans="1:14" ht="15" customHeight="1">
      <c r="A33" s="20">
        <v>31</v>
      </c>
      <c r="B33" s="68">
        <v>817872</v>
      </c>
      <c r="C33" s="68">
        <v>67573</v>
      </c>
      <c r="D33" s="68">
        <v>201700</v>
      </c>
      <c r="E33" s="68">
        <v>661091</v>
      </c>
      <c r="F33" s="68">
        <v>238105</v>
      </c>
      <c r="G33" s="68">
        <v>0</v>
      </c>
      <c r="H33" s="68">
        <v>66739</v>
      </c>
      <c r="I33" s="68">
        <v>185079</v>
      </c>
      <c r="J33" s="68">
        <v>95811</v>
      </c>
      <c r="K33" s="68">
        <v>26965</v>
      </c>
      <c r="L33" s="68">
        <v>977197</v>
      </c>
      <c r="M33" s="68">
        <v>6242</v>
      </c>
      <c r="N33" s="68">
        <v>3344374</v>
      </c>
    </row>
    <row r="34" spans="1:14" s="9" customFormat="1" ht="15" customHeight="1">
      <c r="A34" s="69" t="s">
        <v>0</v>
      </c>
      <c r="B34" s="24">
        <v>9383283</v>
      </c>
      <c r="C34" s="24">
        <v>389427</v>
      </c>
      <c r="D34" s="24">
        <v>2011132</v>
      </c>
      <c r="E34" s="24">
        <v>8644290</v>
      </c>
      <c r="F34" s="24">
        <v>3706649</v>
      </c>
      <c r="G34" s="24">
        <v>135156</v>
      </c>
      <c r="H34" s="24">
        <v>3218989</v>
      </c>
      <c r="I34" s="24">
        <v>1141140</v>
      </c>
      <c r="J34" s="24">
        <v>1038960</v>
      </c>
      <c r="K34" s="24">
        <v>267788</v>
      </c>
      <c r="L34" s="24">
        <v>13708189</v>
      </c>
      <c r="M34" s="24">
        <v>70463</v>
      </c>
      <c r="N34" s="24">
        <v>43715466</v>
      </c>
    </row>
    <row r="35" spans="1:14" ht="15" customHeigh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" customHeight="1">
      <c r="A36" s="9" t="s">
        <v>36</v>
      </c>
      <c r="B36" s="33"/>
      <c r="F36" s="33"/>
      <c r="M36" s="51"/>
    </row>
    <row r="37" spans="1:14" ht="15" customHeight="1">
      <c r="A37" s="54" t="s">
        <v>89</v>
      </c>
      <c r="N37" s="52"/>
    </row>
    <row r="38" spans="1:14" ht="15" customHeight="1">
      <c r="A38" s="54" t="s">
        <v>90</v>
      </c>
      <c r="M38" s="33"/>
      <c r="N38" s="52"/>
    </row>
    <row r="39" spans="1:14" ht="15" customHeight="1">
      <c r="A39" s="53"/>
      <c r="M39" s="33"/>
      <c r="N39" s="52"/>
    </row>
    <row r="40" spans="1:14" ht="15" customHeight="1">
      <c r="A40" s="54" t="s">
        <v>91</v>
      </c>
      <c r="N40" s="52"/>
    </row>
    <row r="41" spans="1:14" ht="15" customHeight="1">
      <c r="A41" s="54" t="s">
        <v>59</v>
      </c>
    </row>
    <row r="42" spans="1:14" ht="15" customHeight="1">
      <c r="A42" s="54" t="s">
        <v>92</v>
      </c>
    </row>
    <row r="43" spans="1:14" ht="15" customHeight="1">
      <c r="E43" s="33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9.5" style="3" customWidth="1"/>
    <col min="2" max="2" width="12.5" style="3" customWidth="1"/>
    <col min="3" max="3" width="14.5" style="3" customWidth="1"/>
    <col min="4" max="4" width="14.33203125" style="3" customWidth="1"/>
    <col min="5" max="5" width="11.33203125" style="3" bestFit="1" customWidth="1"/>
    <col min="6" max="6" width="13.33203125" style="3" customWidth="1"/>
    <col min="7" max="16384" width="8.83203125" style="3"/>
  </cols>
  <sheetData>
    <row r="1" spans="1:6" s="9" customFormat="1" ht="15" customHeight="1">
      <c r="A1" s="9" t="s">
        <v>93</v>
      </c>
    </row>
    <row r="2" spans="1:6" s="9" customFormat="1" ht="15" customHeight="1">
      <c r="A2" s="46" t="s">
        <v>61</v>
      </c>
      <c r="B2" s="8" t="s">
        <v>47</v>
      </c>
      <c r="C2" s="8" t="s">
        <v>48</v>
      </c>
      <c r="D2" s="8" t="s">
        <v>145</v>
      </c>
      <c r="E2" s="8" t="s">
        <v>146</v>
      </c>
      <c r="F2" s="8" t="s">
        <v>0</v>
      </c>
    </row>
    <row r="3" spans="1:6" ht="15" customHeight="1">
      <c r="A3" s="20">
        <v>1</v>
      </c>
      <c r="B3" s="68">
        <v>1259154</v>
      </c>
      <c r="C3" s="68">
        <v>669530</v>
      </c>
      <c r="D3" s="68">
        <v>1928684</v>
      </c>
      <c r="E3" s="68">
        <v>856524</v>
      </c>
      <c r="F3" s="68">
        <v>2785208</v>
      </c>
    </row>
    <row r="4" spans="1:6" ht="15" customHeight="1">
      <c r="A4" s="20">
        <v>2</v>
      </c>
      <c r="B4" s="68">
        <v>411845</v>
      </c>
      <c r="C4" s="68">
        <v>327653</v>
      </c>
      <c r="D4" s="68">
        <v>739498</v>
      </c>
      <c r="E4" s="68">
        <v>368106</v>
      </c>
      <c r="F4" s="68">
        <v>1107604</v>
      </c>
    </row>
    <row r="5" spans="1:6" ht="15" customHeight="1">
      <c r="A5" s="20">
        <v>3</v>
      </c>
      <c r="B5" s="68">
        <v>446473</v>
      </c>
      <c r="C5" s="68">
        <v>385758</v>
      </c>
      <c r="D5" s="68">
        <v>832231</v>
      </c>
      <c r="E5" s="68">
        <v>390252</v>
      </c>
      <c r="F5" s="68">
        <v>1222483</v>
      </c>
    </row>
    <row r="6" spans="1:6" ht="15" customHeight="1">
      <c r="A6" s="20">
        <v>4</v>
      </c>
      <c r="B6" s="68">
        <v>797433</v>
      </c>
      <c r="C6" s="68">
        <v>673741</v>
      </c>
      <c r="D6" s="68">
        <v>1471174</v>
      </c>
      <c r="E6" s="68">
        <v>456721</v>
      </c>
      <c r="F6" s="68">
        <v>1927895</v>
      </c>
    </row>
    <row r="7" spans="1:6" ht="15" customHeight="1">
      <c r="A7" s="20">
        <v>5</v>
      </c>
      <c r="B7" s="68">
        <v>245940</v>
      </c>
      <c r="C7" s="68">
        <v>305030</v>
      </c>
      <c r="D7" s="68">
        <v>550970</v>
      </c>
      <c r="E7" s="68">
        <v>128180</v>
      </c>
      <c r="F7" s="68">
        <v>679150</v>
      </c>
    </row>
    <row r="8" spans="1:6" ht="15" customHeight="1">
      <c r="A8" s="20">
        <v>6</v>
      </c>
      <c r="B8" s="68">
        <v>277267</v>
      </c>
      <c r="C8" s="68">
        <v>287376</v>
      </c>
      <c r="D8" s="68">
        <v>564643</v>
      </c>
      <c r="E8" s="68">
        <v>368899</v>
      </c>
      <c r="F8" s="68">
        <v>933542</v>
      </c>
    </row>
    <row r="9" spans="1:6" ht="15" customHeight="1">
      <c r="A9" s="20">
        <v>7</v>
      </c>
      <c r="B9" s="68">
        <v>345689</v>
      </c>
      <c r="C9" s="68">
        <v>389680</v>
      </c>
      <c r="D9" s="68">
        <v>735369</v>
      </c>
      <c r="E9" s="68">
        <v>252988</v>
      </c>
      <c r="F9" s="68">
        <v>988357</v>
      </c>
    </row>
    <row r="10" spans="1:6" ht="15" customHeight="1">
      <c r="A10" s="20">
        <v>8</v>
      </c>
      <c r="B10" s="68">
        <v>217869</v>
      </c>
      <c r="C10" s="68">
        <v>242571</v>
      </c>
      <c r="D10" s="68">
        <v>460440</v>
      </c>
      <c r="E10" s="68">
        <v>211607</v>
      </c>
      <c r="F10" s="68">
        <v>672047</v>
      </c>
    </row>
    <row r="11" spans="1:6" ht="15" customHeight="1">
      <c r="A11" s="20">
        <v>9</v>
      </c>
      <c r="B11" s="68">
        <v>337886</v>
      </c>
      <c r="C11" s="68">
        <v>314061</v>
      </c>
      <c r="D11" s="68">
        <v>651947</v>
      </c>
      <c r="E11" s="68">
        <v>241182</v>
      </c>
      <c r="F11" s="68">
        <v>893129</v>
      </c>
    </row>
    <row r="12" spans="1:6" ht="15" customHeight="1">
      <c r="A12" s="20">
        <v>10</v>
      </c>
      <c r="B12" s="68">
        <v>498434</v>
      </c>
      <c r="C12" s="68">
        <v>315319</v>
      </c>
      <c r="D12" s="68">
        <v>813753</v>
      </c>
      <c r="E12" s="68">
        <v>482060</v>
      </c>
      <c r="F12" s="68">
        <v>1295813</v>
      </c>
    </row>
    <row r="13" spans="1:6" ht="15" customHeight="1">
      <c r="A13" s="20">
        <v>11</v>
      </c>
      <c r="B13" s="68">
        <v>317391</v>
      </c>
      <c r="C13" s="68">
        <v>207266</v>
      </c>
      <c r="D13" s="68">
        <v>524657</v>
      </c>
      <c r="E13" s="68">
        <v>300332</v>
      </c>
      <c r="F13" s="68">
        <v>824989</v>
      </c>
    </row>
    <row r="14" spans="1:6" ht="15" customHeight="1">
      <c r="A14" s="20">
        <v>12</v>
      </c>
      <c r="B14" s="68">
        <v>256251</v>
      </c>
      <c r="C14" s="68">
        <v>170795</v>
      </c>
      <c r="D14" s="68">
        <v>427046</v>
      </c>
      <c r="E14" s="68">
        <v>334857</v>
      </c>
      <c r="F14" s="68">
        <v>761903</v>
      </c>
    </row>
    <row r="15" spans="1:6" ht="15" customHeight="1">
      <c r="A15" s="20">
        <v>13</v>
      </c>
      <c r="B15" s="68">
        <v>284063</v>
      </c>
      <c r="C15" s="68">
        <v>118128</v>
      </c>
      <c r="D15" s="68">
        <v>402191</v>
      </c>
      <c r="E15" s="68">
        <v>340828</v>
      </c>
      <c r="F15" s="68">
        <v>743019</v>
      </c>
    </row>
    <row r="16" spans="1:6" ht="15" customHeight="1">
      <c r="A16" s="20">
        <v>14</v>
      </c>
      <c r="B16" s="68">
        <v>412706</v>
      </c>
      <c r="C16" s="68">
        <v>302499</v>
      </c>
      <c r="D16" s="68">
        <v>715205</v>
      </c>
      <c r="E16" s="68">
        <v>192705</v>
      </c>
      <c r="F16" s="68">
        <v>907910</v>
      </c>
    </row>
    <row r="17" spans="1:6" ht="15" customHeight="1">
      <c r="A17" s="20">
        <v>15</v>
      </c>
      <c r="B17" s="68">
        <v>408936</v>
      </c>
      <c r="C17" s="68">
        <v>548293</v>
      </c>
      <c r="D17" s="68">
        <v>957229</v>
      </c>
      <c r="E17" s="68">
        <v>238342</v>
      </c>
      <c r="F17" s="68">
        <v>1195571</v>
      </c>
    </row>
    <row r="18" spans="1:6" ht="15" customHeight="1">
      <c r="A18" s="20">
        <v>16</v>
      </c>
      <c r="B18" s="68">
        <v>376451</v>
      </c>
      <c r="C18" s="68">
        <v>283806</v>
      </c>
      <c r="D18" s="68">
        <v>660257</v>
      </c>
      <c r="E18" s="68">
        <v>230874</v>
      </c>
      <c r="F18" s="68">
        <v>891131</v>
      </c>
    </row>
    <row r="19" spans="1:6" ht="15" customHeight="1">
      <c r="A19" s="20">
        <v>17</v>
      </c>
      <c r="B19" s="68">
        <v>344277</v>
      </c>
      <c r="C19" s="68">
        <v>353130</v>
      </c>
      <c r="D19" s="68">
        <v>697407</v>
      </c>
      <c r="E19" s="68">
        <v>381476</v>
      </c>
      <c r="F19" s="68">
        <v>1078883</v>
      </c>
    </row>
    <row r="20" spans="1:6" ht="15" customHeight="1">
      <c r="A20" s="20">
        <v>18</v>
      </c>
      <c r="B20" s="68">
        <v>881927</v>
      </c>
      <c r="C20" s="68">
        <v>613761</v>
      </c>
      <c r="D20" s="68">
        <v>1495688</v>
      </c>
      <c r="E20" s="68">
        <v>494333</v>
      </c>
      <c r="F20" s="68">
        <v>1990021</v>
      </c>
    </row>
    <row r="21" spans="1:6" ht="15" customHeight="1">
      <c r="A21" s="20">
        <v>19</v>
      </c>
      <c r="B21" s="68">
        <v>526024</v>
      </c>
      <c r="C21" s="68">
        <v>220796</v>
      </c>
      <c r="D21" s="68">
        <v>746820</v>
      </c>
      <c r="E21" s="68">
        <v>575447</v>
      </c>
      <c r="F21" s="68">
        <v>1322267</v>
      </c>
    </row>
    <row r="22" spans="1:6" ht="15" customHeight="1">
      <c r="A22" s="20">
        <v>20</v>
      </c>
      <c r="B22" s="68">
        <v>510376</v>
      </c>
      <c r="C22" s="68">
        <v>305156</v>
      </c>
      <c r="D22" s="68">
        <v>815532</v>
      </c>
      <c r="E22" s="68">
        <v>591874</v>
      </c>
      <c r="F22" s="68">
        <v>1407406</v>
      </c>
    </row>
    <row r="23" spans="1:6" ht="15" customHeight="1">
      <c r="A23" s="20">
        <v>21</v>
      </c>
      <c r="B23" s="68">
        <v>373935</v>
      </c>
      <c r="C23" s="68">
        <v>292995</v>
      </c>
      <c r="D23" s="68">
        <v>666930</v>
      </c>
      <c r="E23" s="68">
        <v>321701</v>
      </c>
      <c r="F23" s="68">
        <v>988631</v>
      </c>
    </row>
    <row r="24" spans="1:6" ht="15" customHeight="1">
      <c r="A24" s="20">
        <v>22</v>
      </c>
      <c r="B24" s="68">
        <v>293776</v>
      </c>
      <c r="C24" s="68">
        <v>249952</v>
      </c>
      <c r="D24" s="68">
        <v>543728</v>
      </c>
      <c r="E24" s="68">
        <v>180019</v>
      </c>
      <c r="F24" s="68">
        <v>723747</v>
      </c>
    </row>
    <row r="25" spans="1:6" ht="15" customHeight="1">
      <c r="A25" s="20">
        <v>23</v>
      </c>
      <c r="B25" s="68">
        <v>525505</v>
      </c>
      <c r="C25" s="68">
        <v>486019</v>
      </c>
      <c r="D25" s="68">
        <v>1011524</v>
      </c>
      <c r="E25" s="68">
        <v>201218</v>
      </c>
      <c r="F25" s="68">
        <v>1212742</v>
      </c>
    </row>
    <row r="26" spans="1:6" ht="15" customHeight="1">
      <c r="A26" s="20">
        <v>24</v>
      </c>
      <c r="B26" s="68">
        <v>308091</v>
      </c>
      <c r="C26" s="68">
        <v>231945</v>
      </c>
      <c r="D26" s="68">
        <v>540036</v>
      </c>
      <c r="E26" s="68">
        <v>302709</v>
      </c>
      <c r="F26" s="68">
        <v>842745</v>
      </c>
    </row>
    <row r="27" spans="1:6" ht="15" customHeight="1">
      <c r="A27" s="20">
        <v>25</v>
      </c>
      <c r="B27" s="68">
        <v>865470</v>
      </c>
      <c r="C27" s="68">
        <v>736308</v>
      </c>
      <c r="D27" s="68">
        <v>1601778</v>
      </c>
      <c r="E27" s="68">
        <v>945007</v>
      </c>
      <c r="F27" s="68">
        <v>2546785</v>
      </c>
    </row>
    <row r="28" spans="1:6" ht="15" customHeight="1">
      <c r="A28" s="20">
        <v>26</v>
      </c>
      <c r="B28" s="68">
        <v>737247</v>
      </c>
      <c r="C28" s="68">
        <v>707028</v>
      </c>
      <c r="D28" s="68">
        <v>1444275</v>
      </c>
      <c r="E28" s="68">
        <v>1139881</v>
      </c>
      <c r="F28" s="68">
        <v>2584156</v>
      </c>
    </row>
    <row r="29" spans="1:6" ht="15" customHeight="1">
      <c r="A29" s="20">
        <v>27</v>
      </c>
      <c r="B29" s="68">
        <v>1084578</v>
      </c>
      <c r="C29" s="68">
        <v>1361502</v>
      </c>
      <c r="D29" s="68">
        <v>2446080</v>
      </c>
      <c r="E29" s="68">
        <v>968131</v>
      </c>
      <c r="F29" s="68">
        <v>3414211</v>
      </c>
    </row>
    <row r="30" spans="1:6" ht="15" customHeight="1">
      <c r="A30" s="20">
        <v>28</v>
      </c>
      <c r="B30" s="68">
        <v>869872</v>
      </c>
      <c r="C30" s="68">
        <v>1002467</v>
      </c>
      <c r="D30" s="68">
        <v>1872339</v>
      </c>
      <c r="E30" s="68">
        <v>782017</v>
      </c>
      <c r="F30" s="68">
        <v>2654356</v>
      </c>
    </row>
    <row r="31" spans="1:6" ht="15" customHeight="1">
      <c r="A31" s="20">
        <v>29</v>
      </c>
      <c r="B31" s="68">
        <v>438065</v>
      </c>
      <c r="C31" s="68">
        <v>345637</v>
      </c>
      <c r="D31" s="68">
        <v>783702</v>
      </c>
      <c r="E31" s="68">
        <v>513831</v>
      </c>
      <c r="F31" s="68">
        <v>1297533</v>
      </c>
    </row>
    <row r="32" spans="1:6" ht="15" customHeight="1">
      <c r="A32" s="20">
        <v>30</v>
      </c>
      <c r="B32" s="68">
        <v>152080</v>
      </c>
      <c r="C32" s="68">
        <v>146065</v>
      </c>
      <c r="D32" s="68">
        <v>298145</v>
      </c>
      <c r="E32" s="68">
        <v>179713</v>
      </c>
      <c r="F32" s="68">
        <v>477858</v>
      </c>
    </row>
    <row r="33" spans="1:6" ht="15" customHeight="1">
      <c r="A33" s="20">
        <v>31</v>
      </c>
      <c r="B33" s="68">
        <v>1338963</v>
      </c>
      <c r="C33" s="68">
        <v>1001249</v>
      </c>
      <c r="D33" s="68">
        <v>2340212</v>
      </c>
      <c r="E33" s="68">
        <v>1004162</v>
      </c>
      <c r="F33" s="68">
        <v>3344374</v>
      </c>
    </row>
    <row r="34" spans="1:6" s="9" customFormat="1" ht="15" customHeight="1">
      <c r="A34" s="41" t="s">
        <v>0</v>
      </c>
      <c r="B34" s="24">
        <f>SUM(B3:B33)</f>
        <v>16143974</v>
      </c>
      <c r="C34" s="24">
        <f>SUM(C3:C33)</f>
        <v>13595516</v>
      </c>
      <c r="D34" s="24">
        <f t="shared" ref="D34:E34" si="0">SUM(D3:D33)</f>
        <v>29739490</v>
      </c>
      <c r="E34" s="24">
        <f t="shared" si="0"/>
        <v>13975976</v>
      </c>
      <c r="F34" s="24">
        <f>SUM(F3:F33)</f>
        <v>43715466</v>
      </c>
    </row>
    <row r="35" spans="1:6" ht="15" customHeight="1">
      <c r="D35" s="11"/>
    </row>
    <row r="36" spans="1:6" s="9" customFormat="1" ht="15" customHeight="1">
      <c r="A36" s="9" t="s">
        <v>36</v>
      </c>
      <c r="D36" s="47"/>
      <c r="E36" s="55"/>
    </row>
    <row r="38" spans="1:6" ht="15" customHeight="1">
      <c r="A38" s="59" t="s">
        <v>94</v>
      </c>
      <c r="B38" s="56"/>
      <c r="C38" s="56"/>
      <c r="D38" s="56"/>
      <c r="E38" s="56"/>
      <c r="F38" s="56"/>
    </row>
    <row r="39" spans="1:6" ht="15" customHeight="1">
      <c r="A39" s="59"/>
      <c r="B39" s="56"/>
      <c r="C39" s="56"/>
      <c r="D39" s="56"/>
      <c r="E39" s="56"/>
      <c r="F39" s="56"/>
    </row>
    <row r="40" spans="1:6" ht="15" customHeight="1">
      <c r="A40" s="59" t="s">
        <v>50</v>
      </c>
      <c r="B40" s="56"/>
      <c r="C40" s="56"/>
      <c r="D40" s="56"/>
      <c r="E40" s="56"/>
      <c r="F40" s="56"/>
    </row>
    <row r="41" spans="1:6" ht="15" customHeight="1">
      <c r="A41" s="59"/>
      <c r="B41" s="56"/>
      <c r="C41" s="56"/>
      <c r="D41" s="56"/>
      <c r="E41" s="56"/>
      <c r="F41" s="56"/>
    </row>
    <row r="42" spans="1:6" ht="15" customHeight="1">
      <c r="A42" s="59" t="s">
        <v>95</v>
      </c>
      <c r="B42" s="56"/>
      <c r="C42" s="56"/>
      <c r="D42" s="56"/>
      <c r="E42" s="56"/>
      <c r="F42" s="56"/>
    </row>
    <row r="43" spans="1:6" ht="15" customHeight="1">
      <c r="A43" s="57"/>
      <c r="B43" s="56"/>
      <c r="C43" s="56"/>
      <c r="D43" s="56"/>
      <c r="E43" s="56"/>
      <c r="F43" s="56"/>
    </row>
    <row r="44" spans="1:6" ht="15" customHeight="1">
      <c r="A44" s="59" t="s">
        <v>51</v>
      </c>
      <c r="B44" s="56"/>
      <c r="C44" s="56"/>
      <c r="D44" s="56"/>
      <c r="E44" s="56"/>
      <c r="F44" s="56"/>
    </row>
    <row r="45" spans="1:6" ht="15" customHeight="1">
      <c r="A45" s="57"/>
      <c r="B45" s="56"/>
      <c r="C45" s="56"/>
      <c r="D45" s="56"/>
      <c r="E45" s="56"/>
      <c r="F45" s="56"/>
    </row>
    <row r="46" spans="1:6" ht="15" customHeight="1">
      <c r="A46" s="59" t="s">
        <v>91</v>
      </c>
      <c r="B46" s="58"/>
      <c r="C46" s="58"/>
      <c r="D46" s="58"/>
      <c r="E46" s="58"/>
      <c r="F46" s="58"/>
    </row>
    <row r="47" spans="1:6" ht="15" customHeight="1">
      <c r="A47" s="59" t="s">
        <v>59</v>
      </c>
      <c r="B47" s="58"/>
      <c r="C47" s="58"/>
      <c r="D47" s="58"/>
      <c r="E47" s="58"/>
      <c r="F47" s="58"/>
    </row>
    <row r="48" spans="1:6" ht="15" customHeight="1">
      <c r="A48" s="59" t="s">
        <v>92</v>
      </c>
      <c r="B48" s="56"/>
      <c r="C48" s="56"/>
      <c r="D48" s="56"/>
      <c r="E48" s="56"/>
      <c r="F48" s="56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7.5" style="3" customWidth="1"/>
    <col min="2" max="3" width="12.5" style="3" bestFit="1" customWidth="1"/>
    <col min="4" max="4" width="12.1640625" style="3" customWidth="1"/>
    <col min="5" max="5" width="11.5" style="3" customWidth="1"/>
    <col min="6" max="6" width="11.1640625" style="3" customWidth="1"/>
    <col min="7" max="7" width="11.6640625" style="3" customWidth="1"/>
    <col min="8" max="8" width="10.83203125" style="3" customWidth="1"/>
    <col min="9" max="9" width="12.5" style="3" bestFit="1" customWidth="1"/>
    <col min="10" max="10" width="13.6640625" style="3" bestFit="1" customWidth="1"/>
    <col min="11" max="11" width="13.5" style="3" bestFit="1" customWidth="1"/>
    <col min="12" max="16384" width="8.83203125" style="3"/>
  </cols>
  <sheetData>
    <row r="1" spans="1:11" s="9" customFormat="1" ht="15" customHeight="1">
      <c r="A1" s="9" t="s">
        <v>96</v>
      </c>
    </row>
    <row r="2" spans="1:11" s="9" customFormat="1" ht="15" customHeight="1">
      <c r="A2" s="46" t="s">
        <v>61</v>
      </c>
      <c r="B2" s="8" t="s">
        <v>147</v>
      </c>
      <c r="C2" s="8" t="s">
        <v>148</v>
      </c>
      <c r="D2" s="8" t="s">
        <v>149</v>
      </c>
      <c r="E2" s="8" t="s">
        <v>35</v>
      </c>
      <c r="F2" s="8" t="s">
        <v>52</v>
      </c>
      <c r="G2" s="8" t="s">
        <v>34</v>
      </c>
      <c r="H2" s="8" t="s">
        <v>53</v>
      </c>
      <c r="I2" s="8" t="s">
        <v>150</v>
      </c>
      <c r="J2" s="8" t="s">
        <v>151</v>
      </c>
      <c r="K2" s="8" t="s">
        <v>0</v>
      </c>
    </row>
    <row r="3" spans="1:11" ht="15" customHeight="1">
      <c r="A3" s="20">
        <v>1</v>
      </c>
      <c r="B3" s="68">
        <v>123792</v>
      </c>
      <c r="C3" s="68">
        <v>336503</v>
      </c>
      <c r="D3" s="68">
        <v>1075918</v>
      </c>
      <c r="E3" s="68">
        <v>500737</v>
      </c>
      <c r="F3" s="68">
        <v>131369</v>
      </c>
      <c r="G3" s="68">
        <v>88367</v>
      </c>
      <c r="H3" s="68">
        <v>112385</v>
      </c>
      <c r="I3" s="68">
        <v>9937</v>
      </c>
      <c r="J3" s="68">
        <v>406199</v>
      </c>
      <c r="K3" s="68">
        <v>2785207</v>
      </c>
    </row>
    <row r="4" spans="1:11" ht="15" customHeight="1">
      <c r="A4" s="20">
        <v>2</v>
      </c>
      <c r="B4" s="68">
        <v>68562</v>
      </c>
      <c r="C4" s="68">
        <v>60633</v>
      </c>
      <c r="D4" s="68">
        <v>354108</v>
      </c>
      <c r="E4" s="68">
        <v>446205</v>
      </c>
      <c r="F4" s="68">
        <v>28632</v>
      </c>
      <c r="G4" s="68">
        <v>24501</v>
      </c>
      <c r="H4" s="68">
        <v>26544</v>
      </c>
      <c r="I4" s="68">
        <v>747</v>
      </c>
      <c r="J4" s="68">
        <v>97672</v>
      </c>
      <c r="K4" s="68">
        <v>1107604</v>
      </c>
    </row>
    <row r="5" spans="1:11" ht="15" customHeight="1">
      <c r="A5" s="20">
        <v>3</v>
      </c>
      <c r="B5" s="68">
        <v>89426</v>
      </c>
      <c r="C5" s="68">
        <v>115699</v>
      </c>
      <c r="D5" s="68">
        <v>358759</v>
      </c>
      <c r="E5" s="68">
        <v>454838</v>
      </c>
      <c r="F5" s="68">
        <v>41141</v>
      </c>
      <c r="G5" s="68">
        <v>42019</v>
      </c>
      <c r="H5" s="68">
        <v>32228</v>
      </c>
      <c r="I5" s="68">
        <v>3508</v>
      </c>
      <c r="J5" s="68">
        <v>84865</v>
      </c>
      <c r="K5" s="68">
        <v>1222482</v>
      </c>
    </row>
    <row r="6" spans="1:11" ht="15" customHeight="1">
      <c r="A6" s="20">
        <v>4</v>
      </c>
      <c r="B6" s="68">
        <v>82326</v>
      </c>
      <c r="C6" s="68">
        <v>121975</v>
      </c>
      <c r="D6" s="68">
        <v>672625</v>
      </c>
      <c r="E6" s="68">
        <v>555331</v>
      </c>
      <c r="F6" s="68">
        <v>111688</v>
      </c>
      <c r="G6" s="68">
        <v>84778</v>
      </c>
      <c r="H6" s="68">
        <v>102640</v>
      </c>
      <c r="I6" s="68">
        <v>5915</v>
      </c>
      <c r="J6" s="68">
        <v>190617</v>
      </c>
      <c r="K6" s="68">
        <v>1927894</v>
      </c>
    </row>
    <row r="7" spans="1:11" ht="15" customHeight="1">
      <c r="A7" s="20">
        <v>5</v>
      </c>
      <c r="B7" s="68">
        <v>70623</v>
      </c>
      <c r="C7" s="68">
        <v>69781</v>
      </c>
      <c r="D7" s="68">
        <v>209408</v>
      </c>
      <c r="E7" s="68">
        <v>165465</v>
      </c>
      <c r="F7" s="68">
        <v>23946</v>
      </c>
      <c r="G7" s="68">
        <v>35652</v>
      </c>
      <c r="H7" s="68">
        <v>31193</v>
      </c>
      <c r="I7" s="68">
        <v>788</v>
      </c>
      <c r="J7" s="68">
        <v>72293</v>
      </c>
      <c r="K7" s="68">
        <v>679150</v>
      </c>
    </row>
    <row r="8" spans="1:11" ht="15" customHeight="1">
      <c r="A8" s="20">
        <v>6</v>
      </c>
      <c r="B8" s="68">
        <v>85959</v>
      </c>
      <c r="C8" s="68">
        <v>88083</v>
      </c>
      <c r="D8" s="68">
        <v>232291</v>
      </c>
      <c r="E8" s="68">
        <v>294550</v>
      </c>
      <c r="F8" s="68">
        <v>39051</v>
      </c>
      <c r="G8" s="68">
        <v>36508</v>
      </c>
      <c r="H8" s="68">
        <v>47516</v>
      </c>
      <c r="I8" s="68">
        <v>1808</v>
      </c>
      <c r="J8" s="68">
        <v>107778</v>
      </c>
      <c r="K8" s="68">
        <v>933543</v>
      </c>
    </row>
    <row r="9" spans="1:11" ht="15" customHeight="1">
      <c r="A9" s="20">
        <v>7</v>
      </c>
      <c r="B9" s="68">
        <v>58733</v>
      </c>
      <c r="C9" s="68">
        <v>91844</v>
      </c>
      <c r="D9" s="68">
        <v>281018</v>
      </c>
      <c r="E9" s="68">
        <v>310349</v>
      </c>
      <c r="F9" s="68">
        <v>40340</v>
      </c>
      <c r="G9" s="68">
        <v>45030</v>
      </c>
      <c r="H9" s="68">
        <v>48639</v>
      </c>
      <c r="I9" s="68">
        <v>2597</v>
      </c>
      <c r="J9" s="68">
        <v>109808</v>
      </c>
      <c r="K9" s="68">
        <v>988358</v>
      </c>
    </row>
    <row r="10" spans="1:11" ht="15" customHeight="1">
      <c r="A10" s="20">
        <v>8</v>
      </c>
      <c r="B10" s="68">
        <v>35702</v>
      </c>
      <c r="C10" s="68">
        <v>59118</v>
      </c>
      <c r="D10" s="68">
        <v>163571</v>
      </c>
      <c r="E10" s="68">
        <v>227344</v>
      </c>
      <c r="F10" s="68">
        <v>52911</v>
      </c>
      <c r="G10" s="68">
        <v>31000</v>
      </c>
      <c r="H10" s="68">
        <v>23519</v>
      </c>
      <c r="I10" s="68">
        <v>1750</v>
      </c>
      <c r="J10" s="68">
        <v>77132</v>
      </c>
      <c r="K10" s="68">
        <v>672048</v>
      </c>
    </row>
    <row r="11" spans="1:11" ht="15" customHeight="1">
      <c r="A11" s="20">
        <v>9</v>
      </c>
      <c r="B11" s="68">
        <v>49113</v>
      </c>
      <c r="C11" s="68">
        <v>62114</v>
      </c>
      <c r="D11" s="68">
        <v>267799</v>
      </c>
      <c r="E11" s="68">
        <v>311702</v>
      </c>
      <c r="F11" s="68">
        <v>34921</v>
      </c>
      <c r="G11" s="68">
        <v>44938</v>
      </c>
      <c r="H11" s="68">
        <v>40372</v>
      </c>
      <c r="I11" s="68">
        <v>3073</v>
      </c>
      <c r="J11" s="68">
        <v>79098</v>
      </c>
      <c r="K11" s="68">
        <v>893129</v>
      </c>
    </row>
    <row r="12" spans="1:11" ht="15" customHeight="1">
      <c r="A12" s="20">
        <v>10</v>
      </c>
      <c r="B12" s="68">
        <v>59205</v>
      </c>
      <c r="C12" s="68">
        <v>132003</v>
      </c>
      <c r="D12" s="68">
        <v>265862</v>
      </c>
      <c r="E12" s="68">
        <v>589344</v>
      </c>
      <c r="F12" s="68">
        <v>29794</v>
      </c>
      <c r="G12" s="68">
        <v>44775</v>
      </c>
      <c r="H12" s="68">
        <v>37264</v>
      </c>
      <c r="I12" s="68">
        <v>3478</v>
      </c>
      <c r="J12" s="68">
        <v>134089</v>
      </c>
      <c r="K12" s="68">
        <v>1295812</v>
      </c>
    </row>
    <row r="13" spans="1:11" ht="15" customHeight="1">
      <c r="A13" s="20">
        <v>11</v>
      </c>
      <c r="B13" s="68">
        <v>63612</v>
      </c>
      <c r="C13" s="68">
        <v>49019</v>
      </c>
      <c r="D13" s="68">
        <v>207601</v>
      </c>
      <c r="E13" s="68">
        <v>319122</v>
      </c>
      <c r="F13" s="68">
        <v>37989</v>
      </c>
      <c r="G13" s="68">
        <v>25428</v>
      </c>
      <c r="H13" s="68">
        <v>34983</v>
      </c>
      <c r="I13" s="68">
        <v>788</v>
      </c>
      <c r="J13" s="68">
        <v>86446</v>
      </c>
      <c r="K13" s="68">
        <v>824988</v>
      </c>
    </row>
    <row r="14" spans="1:11" ht="15" customHeight="1">
      <c r="A14" s="20">
        <v>12</v>
      </c>
      <c r="B14" s="68">
        <v>50334</v>
      </c>
      <c r="C14" s="68">
        <v>72602</v>
      </c>
      <c r="D14" s="68">
        <v>173002</v>
      </c>
      <c r="E14" s="68">
        <v>302363</v>
      </c>
      <c r="F14" s="68">
        <v>31222</v>
      </c>
      <c r="G14" s="68">
        <v>23493</v>
      </c>
      <c r="H14" s="68">
        <v>28798</v>
      </c>
      <c r="I14" s="68">
        <v>1692</v>
      </c>
      <c r="J14" s="68">
        <v>78399</v>
      </c>
      <c r="K14" s="68">
        <v>761905</v>
      </c>
    </row>
    <row r="15" spans="1:11" ht="15" customHeight="1">
      <c r="A15" s="20">
        <v>13</v>
      </c>
      <c r="B15" s="68">
        <v>47507</v>
      </c>
      <c r="C15" s="68">
        <v>44034</v>
      </c>
      <c r="D15" s="68">
        <v>202333</v>
      </c>
      <c r="E15" s="68">
        <v>313403</v>
      </c>
      <c r="F15" s="68">
        <v>23276</v>
      </c>
      <c r="G15" s="68">
        <v>37289</v>
      </c>
      <c r="H15" s="68">
        <v>21366</v>
      </c>
      <c r="I15" s="68">
        <v>3867</v>
      </c>
      <c r="J15" s="68">
        <v>49945</v>
      </c>
      <c r="K15" s="68">
        <v>743019</v>
      </c>
    </row>
    <row r="16" spans="1:11" ht="15" customHeight="1">
      <c r="A16" s="20">
        <v>14</v>
      </c>
      <c r="B16" s="68">
        <v>44129</v>
      </c>
      <c r="C16" s="68">
        <v>58131</v>
      </c>
      <c r="D16" s="68">
        <v>425558</v>
      </c>
      <c r="E16" s="68">
        <v>127348</v>
      </c>
      <c r="F16" s="68">
        <v>31015</v>
      </c>
      <c r="G16" s="68">
        <v>49746</v>
      </c>
      <c r="H16" s="68">
        <v>52292</v>
      </c>
      <c r="I16" s="68">
        <v>2189</v>
      </c>
      <c r="J16" s="68">
        <v>117503</v>
      </c>
      <c r="K16" s="68">
        <v>907911</v>
      </c>
    </row>
    <row r="17" spans="1:11" ht="15" customHeight="1">
      <c r="A17" s="20">
        <v>15</v>
      </c>
      <c r="B17" s="68">
        <v>79783</v>
      </c>
      <c r="C17" s="68">
        <v>78128</v>
      </c>
      <c r="D17" s="68">
        <v>541013</v>
      </c>
      <c r="E17" s="68">
        <v>192448</v>
      </c>
      <c r="F17" s="68">
        <v>39973</v>
      </c>
      <c r="G17" s="68">
        <v>51056</v>
      </c>
      <c r="H17" s="68">
        <v>63748</v>
      </c>
      <c r="I17" s="68">
        <v>5783</v>
      </c>
      <c r="J17" s="68">
        <v>143640</v>
      </c>
      <c r="K17" s="68">
        <v>1195572</v>
      </c>
    </row>
    <row r="18" spans="1:11" ht="15" customHeight="1">
      <c r="A18" s="20">
        <v>16</v>
      </c>
      <c r="B18" s="68">
        <v>32973</v>
      </c>
      <c r="C18" s="68">
        <v>51204</v>
      </c>
      <c r="D18" s="68">
        <v>393333</v>
      </c>
      <c r="E18" s="68">
        <v>194175</v>
      </c>
      <c r="F18" s="68">
        <v>38436</v>
      </c>
      <c r="G18" s="68">
        <v>38027</v>
      </c>
      <c r="H18" s="68">
        <v>39167</v>
      </c>
      <c r="I18" s="68">
        <v>1041</v>
      </c>
      <c r="J18" s="68">
        <v>102772</v>
      </c>
      <c r="K18" s="68">
        <v>891129</v>
      </c>
    </row>
    <row r="19" spans="1:11" ht="15" customHeight="1">
      <c r="A19" s="20">
        <v>17</v>
      </c>
      <c r="B19" s="68">
        <v>87269</v>
      </c>
      <c r="C19" s="68">
        <v>70543</v>
      </c>
      <c r="D19" s="68">
        <v>295317</v>
      </c>
      <c r="E19" s="68">
        <v>355853</v>
      </c>
      <c r="F19" s="68">
        <v>51488</v>
      </c>
      <c r="G19" s="68">
        <v>42434</v>
      </c>
      <c r="H19" s="68">
        <v>43247</v>
      </c>
      <c r="I19" s="68">
        <v>2191</v>
      </c>
      <c r="J19" s="68">
        <v>130539</v>
      </c>
      <c r="K19" s="68">
        <v>1078882</v>
      </c>
    </row>
    <row r="20" spans="1:11" ht="15" customHeight="1">
      <c r="A20" s="20">
        <v>18</v>
      </c>
      <c r="B20" s="68">
        <v>113255</v>
      </c>
      <c r="C20" s="68">
        <v>153182</v>
      </c>
      <c r="D20" s="68">
        <v>706394</v>
      </c>
      <c r="E20" s="68">
        <v>601158</v>
      </c>
      <c r="F20" s="68">
        <v>86327</v>
      </c>
      <c r="G20" s="68">
        <v>53151</v>
      </c>
      <c r="H20" s="68">
        <v>71055</v>
      </c>
      <c r="I20" s="68">
        <v>10257</v>
      </c>
      <c r="J20" s="68">
        <v>195242</v>
      </c>
      <c r="K20" s="68">
        <v>1990021</v>
      </c>
    </row>
    <row r="21" spans="1:11" ht="15" customHeight="1">
      <c r="A21" s="20">
        <v>19</v>
      </c>
      <c r="B21" s="68">
        <v>64190</v>
      </c>
      <c r="C21" s="68">
        <v>98755</v>
      </c>
      <c r="D21" s="68">
        <v>376396</v>
      </c>
      <c r="E21" s="68">
        <v>542177</v>
      </c>
      <c r="F21" s="68">
        <v>45110</v>
      </c>
      <c r="G21" s="68">
        <v>45461</v>
      </c>
      <c r="H21" s="68">
        <v>20933</v>
      </c>
      <c r="I21" s="68">
        <v>2178</v>
      </c>
      <c r="J21" s="68">
        <v>127066</v>
      </c>
      <c r="K21" s="68">
        <v>1322266</v>
      </c>
    </row>
    <row r="22" spans="1:11" ht="15" customHeight="1">
      <c r="A22" s="20">
        <v>20</v>
      </c>
      <c r="B22" s="68">
        <v>98416</v>
      </c>
      <c r="C22" s="68">
        <v>77427</v>
      </c>
      <c r="D22" s="68">
        <v>387724</v>
      </c>
      <c r="E22" s="68">
        <v>609006</v>
      </c>
      <c r="F22" s="68">
        <v>48763</v>
      </c>
      <c r="G22" s="68">
        <v>38445</v>
      </c>
      <c r="H22" s="68">
        <v>47935</v>
      </c>
      <c r="I22" s="68">
        <v>3234</v>
      </c>
      <c r="J22" s="68">
        <v>96457</v>
      </c>
      <c r="K22" s="68">
        <v>1407406</v>
      </c>
    </row>
    <row r="23" spans="1:11" ht="15" customHeight="1">
      <c r="A23" s="20">
        <v>21</v>
      </c>
      <c r="B23" s="68">
        <v>51083</v>
      </c>
      <c r="C23" s="68">
        <v>89236</v>
      </c>
      <c r="D23" s="68">
        <v>330049</v>
      </c>
      <c r="E23" s="68">
        <v>351405</v>
      </c>
      <c r="F23" s="68">
        <v>34817</v>
      </c>
      <c r="G23" s="68">
        <v>20102</v>
      </c>
      <c r="H23" s="68">
        <v>28593</v>
      </c>
      <c r="I23" s="68">
        <v>896</v>
      </c>
      <c r="J23" s="68">
        <v>82449</v>
      </c>
      <c r="K23" s="68">
        <v>988631</v>
      </c>
    </row>
    <row r="24" spans="1:11" ht="15" customHeight="1">
      <c r="A24" s="20">
        <v>22</v>
      </c>
      <c r="B24" s="68">
        <v>47594</v>
      </c>
      <c r="C24" s="68">
        <v>57592</v>
      </c>
      <c r="D24" s="68">
        <v>267468</v>
      </c>
      <c r="E24" s="68">
        <v>245502</v>
      </c>
      <c r="F24" s="68">
        <v>22225</v>
      </c>
      <c r="G24" s="68">
        <v>22621</v>
      </c>
      <c r="H24" s="68">
        <v>23338</v>
      </c>
      <c r="I24" s="68">
        <v>2288</v>
      </c>
      <c r="J24" s="68">
        <v>35118</v>
      </c>
      <c r="K24" s="68">
        <v>723745</v>
      </c>
    </row>
    <row r="25" spans="1:11" ht="15" customHeight="1">
      <c r="A25" s="20">
        <v>23</v>
      </c>
      <c r="B25" s="68">
        <v>67980</v>
      </c>
      <c r="C25" s="68">
        <v>104539</v>
      </c>
      <c r="D25" s="68">
        <v>429016</v>
      </c>
      <c r="E25" s="68">
        <v>296143</v>
      </c>
      <c r="F25" s="68">
        <v>75419</v>
      </c>
      <c r="G25" s="68">
        <v>34794</v>
      </c>
      <c r="H25" s="68">
        <v>66905</v>
      </c>
      <c r="I25" s="68">
        <v>1623</v>
      </c>
      <c r="J25" s="68">
        <v>136322</v>
      </c>
      <c r="K25" s="68">
        <v>1212741</v>
      </c>
    </row>
    <row r="26" spans="1:11" ht="15" customHeight="1">
      <c r="A26" s="20">
        <v>24</v>
      </c>
      <c r="B26" s="68">
        <v>90324</v>
      </c>
      <c r="C26" s="68">
        <v>65008</v>
      </c>
      <c r="D26" s="68">
        <v>230115</v>
      </c>
      <c r="E26" s="68">
        <v>306677</v>
      </c>
      <c r="F26" s="68">
        <v>22351</v>
      </c>
      <c r="G26" s="68">
        <v>40807</v>
      </c>
      <c r="H26" s="68">
        <v>26525</v>
      </c>
      <c r="I26" s="68">
        <v>3693</v>
      </c>
      <c r="J26" s="68">
        <v>57248</v>
      </c>
      <c r="K26" s="68">
        <v>842747</v>
      </c>
    </row>
    <row r="27" spans="1:11" ht="15" customHeight="1">
      <c r="A27" s="20">
        <v>25</v>
      </c>
      <c r="B27" s="68">
        <v>338134</v>
      </c>
      <c r="C27" s="68">
        <v>121616</v>
      </c>
      <c r="D27" s="68">
        <v>806086</v>
      </c>
      <c r="E27" s="68">
        <v>914967</v>
      </c>
      <c r="F27" s="68">
        <v>73361</v>
      </c>
      <c r="G27" s="68">
        <v>53737</v>
      </c>
      <c r="H27" s="68">
        <v>74949</v>
      </c>
      <c r="I27" s="68">
        <v>2880</v>
      </c>
      <c r="J27" s="68">
        <v>161056</v>
      </c>
      <c r="K27" s="68">
        <v>2546786</v>
      </c>
    </row>
    <row r="28" spans="1:11" ht="15" customHeight="1">
      <c r="A28" s="20">
        <v>26</v>
      </c>
      <c r="B28" s="68">
        <v>274416</v>
      </c>
      <c r="C28" s="68">
        <v>175987</v>
      </c>
      <c r="D28" s="68">
        <v>645742</v>
      </c>
      <c r="E28" s="68">
        <v>919618</v>
      </c>
      <c r="F28" s="68">
        <v>125391</v>
      </c>
      <c r="G28" s="68">
        <v>101133</v>
      </c>
      <c r="H28" s="68">
        <v>148856</v>
      </c>
      <c r="I28" s="68">
        <v>2810</v>
      </c>
      <c r="J28" s="68">
        <v>190203</v>
      </c>
      <c r="K28" s="68">
        <v>2584155</v>
      </c>
    </row>
    <row r="29" spans="1:11" ht="15" customHeight="1">
      <c r="A29" s="20">
        <v>27</v>
      </c>
      <c r="B29" s="68">
        <v>294166</v>
      </c>
      <c r="C29" s="68">
        <v>247014</v>
      </c>
      <c r="D29" s="68">
        <v>819422</v>
      </c>
      <c r="E29" s="68">
        <v>906520</v>
      </c>
      <c r="F29" s="68">
        <v>329065</v>
      </c>
      <c r="G29" s="68">
        <v>205567</v>
      </c>
      <c r="H29" s="68">
        <v>198053</v>
      </c>
      <c r="I29" s="68">
        <v>0</v>
      </c>
      <c r="J29" s="68">
        <v>414404</v>
      </c>
      <c r="K29" s="68">
        <v>3414212</v>
      </c>
    </row>
    <row r="30" spans="1:11" ht="15" customHeight="1">
      <c r="A30" s="20">
        <v>28</v>
      </c>
      <c r="B30" s="68">
        <v>370933</v>
      </c>
      <c r="C30" s="68">
        <v>222157</v>
      </c>
      <c r="D30" s="68">
        <v>626922</v>
      </c>
      <c r="E30" s="68">
        <v>741972</v>
      </c>
      <c r="F30" s="68">
        <v>135865</v>
      </c>
      <c r="G30" s="68">
        <v>124428</v>
      </c>
      <c r="H30" s="68">
        <v>102231</v>
      </c>
      <c r="I30" s="68">
        <v>758</v>
      </c>
      <c r="J30" s="68">
        <v>329089</v>
      </c>
      <c r="K30" s="68">
        <v>2654355</v>
      </c>
    </row>
    <row r="31" spans="1:11" ht="15" customHeight="1">
      <c r="A31" s="20">
        <v>29</v>
      </c>
      <c r="B31" s="68">
        <v>109552</v>
      </c>
      <c r="C31" s="68">
        <v>112061</v>
      </c>
      <c r="D31" s="68">
        <v>414447</v>
      </c>
      <c r="E31" s="68">
        <v>498376</v>
      </c>
      <c r="F31" s="68">
        <v>26977</v>
      </c>
      <c r="G31" s="68">
        <v>25080</v>
      </c>
      <c r="H31" s="68">
        <v>27179</v>
      </c>
      <c r="I31" s="68">
        <v>0</v>
      </c>
      <c r="J31" s="68">
        <v>83860</v>
      </c>
      <c r="K31" s="68">
        <v>1297533</v>
      </c>
    </row>
    <row r="32" spans="1:11" ht="15" customHeight="1">
      <c r="A32" s="20">
        <v>30</v>
      </c>
      <c r="B32" s="68">
        <v>61370</v>
      </c>
      <c r="C32" s="68">
        <v>32059</v>
      </c>
      <c r="D32" s="68">
        <v>144228</v>
      </c>
      <c r="E32" s="68">
        <v>196199</v>
      </c>
      <c r="F32" s="68">
        <v>7096</v>
      </c>
      <c r="G32" s="68">
        <v>4673</v>
      </c>
      <c r="H32" s="68">
        <v>6071</v>
      </c>
      <c r="I32" s="68">
        <v>0</v>
      </c>
      <c r="J32" s="68">
        <v>26164</v>
      </c>
      <c r="K32" s="68">
        <v>477860</v>
      </c>
    </row>
    <row r="33" spans="1:11" ht="15" customHeight="1">
      <c r="A33" s="20">
        <v>31</v>
      </c>
      <c r="B33" s="68">
        <v>325518</v>
      </c>
      <c r="C33" s="68">
        <v>326265</v>
      </c>
      <c r="D33" s="68">
        <v>970490</v>
      </c>
      <c r="E33" s="68">
        <v>1199530</v>
      </c>
      <c r="F33" s="68">
        <v>119472</v>
      </c>
      <c r="G33" s="68">
        <v>84446</v>
      </c>
      <c r="H33" s="68">
        <v>56246</v>
      </c>
      <c r="I33" s="68">
        <v>5471</v>
      </c>
      <c r="J33" s="68">
        <v>256936</v>
      </c>
      <c r="K33" s="68">
        <v>3344374</v>
      </c>
    </row>
    <row r="34" spans="1:11" ht="15" customHeight="1">
      <c r="A34" s="41" t="s">
        <v>0</v>
      </c>
      <c r="B34" s="24">
        <v>3435980</v>
      </c>
      <c r="C34" s="24">
        <v>3444314</v>
      </c>
      <c r="D34" s="24">
        <v>13274015</v>
      </c>
      <c r="E34" s="24">
        <v>13989828</v>
      </c>
      <c r="F34" s="24">
        <v>1939430</v>
      </c>
      <c r="G34" s="24">
        <v>1599486</v>
      </c>
      <c r="H34" s="24">
        <v>1684768</v>
      </c>
      <c r="I34" s="24">
        <v>87237</v>
      </c>
      <c r="J34" s="24">
        <v>4260408</v>
      </c>
      <c r="K34" s="24">
        <v>43715466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8.83203125" style="3"/>
    <col min="2" max="2" width="12.6640625" style="79" customWidth="1"/>
    <col min="3" max="3" width="12.5" style="79" customWidth="1"/>
    <col min="4" max="4" width="8.83203125" style="79"/>
    <col min="5" max="5" width="11.5" style="79" customWidth="1"/>
    <col min="6" max="16384" width="8.83203125" style="3"/>
  </cols>
  <sheetData>
    <row r="1" spans="1:5" s="9" customFormat="1" ht="15" customHeight="1">
      <c r="A1" s="9" t="s">
        <v>97</v>
      </c>
      <c r="B1" s="78"/>
      <c r="C1" s="78"/>
      <c r="D1" s="78"/>
      <c r="E1" s="78"/>
    </row>
    <row r="2" spans="1:5" s="9" customFormat="1" ht="15" customHeight="1">
      <c r="A2" s="46" t="s">
        <v>61</v>
      </c>
      <c r="B2" s="70" t="s">
        <v>54</v>
      </c>
      <c r="C2" s="70" t="s">
        <v>48</v>
      </c>
      <c r="D2" s="70" t="s">
        <v>57</v>
      </c>
      <c r="E2" s="70" t="s">
        <v>44</v>
      </c>
    </row>
    <row r="3" spans="1:5" ht="15" customHeight="1">
      <c r="A3" s="20">
        <v>1</v>
      </c>
      <c r="B3" s="81">
        <v>78.73375476915021</v>
      </c>
      <c r="C3" s="81">
        <v>41.696307860622412</v>
      </c>
      <c r="D3" s="81">
        <v>13.552383269683981</v>
      </c>
      <c r="E3" s="81">
        <v>24.357908591368947</v>
      </c>
    </row>
    <row r="4" spans="1:5" ht="15" customHeight="1">
      <c r="A4" s="20">
        <v>2</v>
      </c>
      <c r="B4" s="81">
        <v>64.925867137338912</v>
      </c>
      <c r="C4" s="81">
        <v>35.437794092612172</v>
      </c>
      <c r="D4" s="81">
        <v>14.231179149497372</v>
      </c>
      <c r="E4" s="81">
        <v>15</v>
      </c>
    </row>
    <row r="5" spans="1:5" ht="15" customHeight="1">
      <c r="A5" s="20">
        <v>3</v>
      </c>
      <c r="B5" s="81">
        <v>60.681815893369212</v>
      </c>
      <c r="C5" s="81">
        <v>29.786570929312077</v>
      </c>
      <c r="D5" s="81">
        <v>13.915347508066558</v>
      </c>
      <c r="E5" s="81">
        <v>18.333333333333332</v>
      </c>
    </row>
    <row r="6" spans="1:5" ht="15" customHeight="1">
      <c r="A6" s="20">
        <v>4</v>
      </c>
      <c r="B6" s="81">
        <v>64.778832783700793</v>
      </c>
      <c r="C6" s="81">
        <v>30.143583906796202</v>
      </c>
      <c r="D6" s="81">
        <v>14.721975795466355</v>
      </c>
      <c r="E6" s="81">
        <v>22.372006185516437</v>
      </c>
    </row>
    <row r="7" spans="1:5" ht="15" customHeight="1">
      <c r="A7" s="20">
        <v>5</v>
      </c>
      <c r="B7" s="81">
        <v>71.87095006884374</v>
      </c>
      <c r="C7" s="81">
        <v>27.58641021042531</v>
      </c>
      <c r="D7" s="81">
        <v>12.430229507105324</v>
      </c>
      <c r="E7" s="81">
        <v>37.264845932937952</v>
      </c>
    </row>
    <row r="8" spans="1:5" ht="15" customHeight="1">
      <c r="A8" s="20">
        <v>6</v>
      </c>
      <c r="B8" s="81">
        <v>60.282070817792807</v>
      </c>
      <c r="C8" s="81">
        <v>28.733572624941687</v>
      </c>
      <c r="D8" s="81">
        <v>14.918439188475224</v>
      </c>
      <c r="E8" s="81">
        <v>34.707165568288133</v>
      </c>
    </row>
    <row r="9" spans="1:5" ht="15" customHeight="1">
      <c r="A9" s="20">
        <v>7</v>
      </c>
      <c r="B9" s="81">
        <v>67.5294635921951</v>
      </c>
      <c r="C9" s="81">
        <v>29.918140213275439</v>
      </c>
      <c r="D9" s="81">
        <v>14.432204398137635</v>
      </c>
      <c r="E9" s="81">
        <v>17.5</v>
      </c>
    </row>
    <row r="10" spans="1:5" ht="15" customHeight="1">
      <c r="A10" s="20">
        <v>8</v>
      </c>
      <c r="B10" s="81">
        <v>59.89376479095808</v>
      </c>
      <c r="C10" s="81">
        <v>26.673039486050225</v>
      </c>
      <c r="D10" s="81">
        <v>13.975922417030754</v>
      </c>
      <c r="E10" s="81">
        <v>20</v>
      </c>
    </row>
    <row r="11" spans="1:5" ht="15" customHeight="1">
      <c r="A11" s="20">
        <v>9</v>
      </c>
      <c r="B11" s="81">
        <v>57.787800841148858</v>
      </c>
      <c r="C11" s="81">
        <v>29.004323446895743</v>
      </c>
      <c r="D11" s="81">
        <v>15.119480585411573</v>
      </c>
      <c r="E11" s="81">
        <v>50</v>
      </c>
    </row>
    <row r="12" spans="1:5" ht="15" customHeight="1">
      <c r="A12" s="20">
        <v>10</v>
      </c>
      <c r="B12" s="81">
        <v>60.645277963955955</v>
      </c>
      <c r="C12" s="81">
        <v>28.484295890065532</v>
      </c>
      <c r="D12" s="81">
        <v>13.584536727400732</v>
      </c>
      <c r="E12" s="81">
        <v>21.708114405465135</v>
      </c>
    </row>
    <row r="13" spans="1:5" ht="15" customHeight="1">
      <c r="A13" s="20">
        <v>11</v>
      </c>
      <c r="B13" s="81">
        <v>65.428230476010881</v>
      </c>
      <c r="C13" s="81">
        <v>25.071153732750879</v>
      </c>
      <c r="D13" s="81">
        <v>13.779019268073405</v>
      </c>
      <c r="E13" s="81">
        <v>41.36518183930184</v>
      </c>
    </row>
    <row r="14" spans="1:5" ht="15" customHeight="1">
      <c r="A14" s="20">
        <v>12</v>
      </c>
      <c r="B14" s="81">
        <v>65.669960541178099</v>
      </c>
      <c r="C14" s="81">
        <v>31.749500841991409</v>
      </c>
      <c r="D14" s="81">
        <v>14.803594101324899</v>
      </c>
      <c r="E14" s="81">
        <v>28.097487736358829</v>
      </c>
    </row>
    <row r="15" spans="1:5" ht="15" customHeight="1">
      <c r="A15" s="20">
        <v>13</v>
      </c>
      <c r="B15" s="81">
        <v>77.501935087156355</v>
      </c>
      <c r="C15" s="81">
        <v>33.642789421386887</v>
      </c>
      <c r="D15" s="81">
        <v>14.949398639440554</v>
      </c>
      <c r="E15" s="81"/>
    </row>
    <row r="16" spans="1:5" ht="15" customHeight="1">
      <c r="A16" s="20">
        <v>14</v>
      </c>
      <c r="B16" s="81">
        <v>86.656049606565361</v>
      </c>
      <c r="C16" s="81">
        <v>38.577647789772065</v>
      </c>
      <c r="D16" s="81">
        <v>12.241404512934061</v>
      </c>
      <c r="E16" s="81">
        <v>30.880504592840303</v>
      </c>
    </row>
    <row r="17" spans="1:5" ht="15" customHeight="1">
      <c r="A17" s="20">
        <v>15</v>
      </c>
      <c r="B17" s="81">
        <v>87.409400763887177</v>
      </c>
      <c r="C17" s="81">
        <v>39.028415234352018</v>
      </c>
      <c r="D17" s="81">
        <v>11.58066883035821</v>
      </c>
      <c r="E17" s="81">
        <v>34.239887565194842</v>
      </c>
    </row>
    <row r="18" spans="1:5" ht="15" customHeight="1">
      <c r="A18" s="20">
        <v>16</v>
      </c>
      <c r="B18" s="81">
        <v>76.082919020092078</v>
      </c>
      <c r="C18" s="81">
        <v>34.488445515520816</v>
      </c>
      <c r="D18" s="81">
        <v>12.364437670231478</v>
      </c>
      <c r="E18" s="81">
        <v>42.950232975625589</v>
      </c>
    </row>
    <row r="19" spans="1:5" ht="15" customHeight="1">
      <c r="A19" s="20">
        <v>17</v>
      </c>
      <c r="B19" s="81">
        <v>64.000353744473045</v>
      </c>
      <c r="C19" s="81">
        <v>27.943689826724032</v>
      </c>
      <c r="D19" s="81">
        <v>17.638348678757296</v>
      </c>
      <c r="E19" s="81">
        <v>20.23719832458713</v>
      </c>
    </row>
    <row r="20" spans="1:5" ht="15" customHeight="1">
      <c r="A20" s="20">
        <v>18</v>
      </c>
      <c r="B20" s="81">
        <v>64.429445958774394</v>
      </c>
      <c r="C20" s="81">
        <v>31.426882934737623</v>
      </c>
      <c r="D20" s="81">
        <v>15.45491328475395</v>
      </c>
      <c r="E20" s="81">
        <v>15.906930270300792</v>
      </c>
    </row>
    <row r="21" spans="1:5" ht="15" customHeight="1">
      <c r="A21" s="20">
        <v>19</v>
      </c>
      <c r="B21" s="81">
        <v>70.015483253635807</v>
      </c>
      <c r="C21" s="81">
        <v>34.863785787453608</v>
      </c>
      <c r="D21" s="81">
        <v>14.902915989963923</v>
      </c>
      <c r="E21" s="81">
        <v>11.761904761904763</v>
      </c>
    </row>
    <row r="22" spans="1:5" ht="15" customHeight="1">
      <c r="A22" s="20">
        <v>20</v>
      </c>
      <c r="B22" s="81">
        <v>69.0975215570149</v>
      </c>
      <c r="C22" s="81">
        <v>32.770417003869852</v>
      </c>
      <c r="D22" s="81">
        <v>12.278425633686689</v>
      </c>
      <c r="E22" s="81">
        <v>35</v>
      </c>
    </row>
    <row r="23" spans="1:5" ht="15" customHeight="1">
      <c r="A23" s="20">
        <v>21</v>
      </c>
      <c r="B23" s="81">
        <v>63.786965795443571</v>
      </c>
      <c r="C23" s="81">
        <v>37.772453902066836</v>
      </c>
      <c r="D23" s="81">
        <v>16.757182682885109</v>
      </c>
      <c r="E23" s="81">
        <v>34.293696232800201</v>
      </c>
    </row>
    <row r="24" spans="1:5" ht="15" customHeight="1">
      <c r="A24" s="20">
        <v>22</v>
      </c>
      <c r="B24" s="81">
        <v>67.308631443231263</v>
      </c>
      <c r="C24" s="81">
        <v>32.091261791771927</v>
      </c>
      <c r="D24" s="81">
        <v>15.871787787556533</v>
      </c>
      <c r="E24" s="81">
        <v>29.10263229633005</v>
      </c>
    </row>
    <row r="25" spans="1:5" ht="15" customHeight="1">
      <c r="A25" s="20">
        <v>23</v>
      </c>
      <c r="B25" s="81">
        <v>73.353242214150825</v>
      </c>
      <c r="C25" s="81">
        <v>36.449396073260054</v>
      </c>
      <c r="D25" s="81">
        <v>14.633888382809623</v>
      </c>
      <c r="E25" s="81">
        <v>32.106814676509337</v>
      </c>
    </row>
    <row r="26" spans="1:5" ht="15" customHeight="1">
      <c r="A26" s="20">
        <v>24</v>
      </c>
      <c r="B26" s="81">
        <v>67.991444781921757</v>
      </c>
      <c r="C26" s="81">
        <v>23.522279260700316</v>
      </c>
      <c r="D26" s="81">
        <v>17.206812652068123</v>
      </c>
      <c r="E26" s="81"/>
    </row>
    <row r="27" spans="1:5" ht="15" customHeight="1">
      <c r="A27" s="20">
        <v>25</v>
      </c>
      <c r="B27" s="81">
        <v>64.231171416684674</v>
      </c>
      <c r="C27" s="81">
        <v>31.790146356453295</v>
      </c>
      <c r="D27" s="81">
        <v>15.911252075141364</v>
      </c>
      <c r="E27" s="81">
        <v>19.728567632029041</v>
      </c>
    </row>
    <row r="28" spans="1:5" ht="15" customHeight="1">
      <c r="A28" s="20">
        <v>26</v>
      </c>
      <c r="B28" s="81">
        <v>65.04406775274208</v>
      </c>
      <c r="C28" s="81">
        <v>25.893422738578277</v>
      </c>
      <c r="D28" s="81">
        <v>14.212320977418988</v>
      </c>
      <c r="E28" s="81">
        <v>33.479999999999997</v>
      </c>
    </row>
    <row r="29" spans="1:5" ht="15" customHeight="1">
      <c r="A29" s="20">
        <v>27</v>
      </c>
      <c r="B29" s="81">
        <v>57.220027789469349</v>
      </c>
      <c r="C29" s="81">
        <v>25.240237568260671</v>
      </c>
      <c r="D29" s="81">
        <v>15.094029875775336</v>
      </c>
      <c r="E29" s="81">
        <v>31.737985230260879</v>
      </c>
    </row>
    <row r="30" spans="1:5" ht="15" customHeight="1">
      <c r="A30" s="20">
        <v>28</v>
      </c>
      <c r="B30" s="81">
        <v>58.378124482443312</v>
      </c>
      <c r="C30" s="81">
        <v>27.124000264136729</v>
      </c>
      <c r="D30" s="81">
        <v>16.885894754014455</v>
      </c>
      <c r="E30" s="81"/>
    </row>
    <row r="31" spans="1:5" ht="15" customHeight="1">
      <c r="A31" s="20">
        <v>29</v>
      </c>
      <c r="B31" s="81">
        <v>65.571395424263429</v>
      </c>
      <c r="C31" s="81">
        <v>32.784294428356141</v>
      </c>
      <c r="D31" s="81">
        <v>14.255184028981247</v>
      </c>
      <c r="E31" s="81">
        <v>20.416666666666664</v>
      </c>
    </row>
    <row r="32" spans="1:5" ht="15" customHeight="1">
      <c r="A32" s="20">
        <v>30</v>
      </c>
      <c r="B32" s="81">
        <v>67.161574923090654</v>
      </c>
      <c r="C32" s="81">
        <v>34.197171941182873</v>
      </c>
      <c r="D32" s="81">
        <v>17.163423011856182</v>
      </c>
      <c r="E32" s="81">
        <v>8.75</v>
      </c>
    </row>
    <row r="33" spans="1:5" ht="15" customHeight="1">
      <c r="A33" s="20">
        <v>31</v>
      </c>
      <c r="B33" s="81">
        <v>62.66417372487529</v>
      </c>
      <c r="C33" s="81">
        <v>34.049906350075609</v>
      </c>
      <c r="D33" s="81">
        <v>16.833328448522909</v>
      </c>
      <c r="E33" s="81">
        <v>46.81818181818182</v>
      </c>
    </row>
    <row r="34" spans="1:5" ht="15" customHeight="1">
      <c r="A34" s="41" t="s">
        <v>0</v>
      </c>
      <c r="B34" s="82">
        <v>66.788000843547735</v>
      </c>
      <c r="C34" s="82">
        <v>31.2214501594799</v>
      </c>
      <c r="D34" s="82">
        <v>14.887054200369391</v>
      </c>
      <c r="E34" s="82">
        <v>27.035397882039444</v>
      </c>
    </row>
    <row r="36" spans="1:5" ht="15" customHeight="1">
      <c r="A36" s="9" t="s">
        <v>36</v>
      </c>
    </row>
    <row r="38" spans="1:5" ht="15" customHeight="1">
      <c r="A38" s="61" t="s">
        <v>94</v>
      </c>
      <c r="B38" s="80"/>
      <c r="C38" s="80"/>
      <c r="D38" s="80"/>
      <c r="E38" s="80"/>
    </row>
    <row r="39" spans="1:5" ht="15" customHeight="1">
      <c r="A39" s="61"/>
      <c r="B39" s="80"/>
      <c r="C39" s="80"/>
      <c r="D39" s="80"/>
      <c r="E39" s="80"/>
    </row>
    <row r="40" spans="1:5" ht="15" customHeight="1">
      <c r="A40" s="61" t="s">
        <v>50</v>
      </c>
      <c r="B40" s="80"/>
      <c r="C40" s="80"/>
      <c r="D40" s="80"/>
      <c r="E40" s="80"/>
    </row>
    <row r="41" spans="1:5" ht="15" customHeight="1">
      <c r="A41" s="61"/>
      <c r="B41" s="80"/>
      <c r="C41" s="80"/>
      <c r="D41" s="80"/>
      <c r="E41" s="80"/>
    </row>
    <row r="42" spans="1:5" ht="15" customHeight="1">
      <c r="A42" s="61" t="s">
        <v>51</v>
      </c>
      <c r="B42" s="80"/>
      <c r="C42" s="80"/>
      <c r="D42" s="80"/>
      <c r="E42" s="80"/>
    </row>
    <row r="43" spans="1:5" ht="15" customHeight="1">
      <c r="A43" s="60"/>
      <c r="B43" s="80"/>
      <c r="C43" s="80"/>
      <c r="D43" s="80"/>
      <c r="E43" s="80"/>
    </row>
    <row r="44" spans="1:5" ht="15" customHeight="1">
      <c r="A44" s="61" t="s">
        <v>91</v>
      </c>
      <c r="B44" s="80"/>
      <c r="C44" s="80"/>
      <c r="D44" s="80"/>
      <c r="E44" s="80"/>
    </row>
    <row r="45" spans="1:5" ht="15" customHeight="1">
      <c r="A45" s="61" t="s">
        <v>59</v>
      </c>
      <c r="B45" s="80"/>
      <c r="C45" s="80"/>
      <c r="D45" s="80"/>
      <c r="E45" s="80"/>
    </row>
    <row r="46" spans="1:5" ht="15" customHeight="1">
      <c r="A46" s="61" t="s">
        <v>92</v>
      </c>
      <c r="B46" s="80"/>
      <c r="C46" s="80"/>
      <c r="D46" s="80"/>
      <c r="E46" s="80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10.83203125" style="2" customWidth="1"/>
    <col min="2" max="3" width="8.6640625" bestFit="1" customWidth="1"/>
    <col min="4" max="5" width="10.33203125" bestFit="1" customWidth="1"/>
    <col min="6" max="6" width="8.6640625" bestFit="1" customWidth="1"/>
    <col min="7" max="12" width="10.33203125" bestFit="1" customWidth="1"/>
    <col min="13" max="13" width="11.33203125" bestFit="1" customWidth="1"/>
  </cols>
  <sheetData>
    <row r="1" spans="1:13" s="6" customFormat="1" ht="15" customHeight="1">
      <c r="A1" s="9" t="s">
        <v>68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s="6" customFormat="1" ht="15" customHeight="1">
      <c r="A2" s="26" t="s">
        <v>61</v>
      </c>
      <c r="B2" s="19" t="s">
        <v>4</v>
      </c>
      <c r="C2" s="19" t="s">
        <v>5</v>
      </c>
      <c r="D2" s="19" t="s">
        <v>6</v>
      </c>
      <c r="E2" s="19" t="s">
        <v>7</v>
      </c>
      <c r="F2" s="19" t="s">
        <v>8</v>
      </c>
      <c r="G2" s="19" t="s">
        <v>9</v>
      </c>
      <c r="H2" s="19" t="s">
        <v>10</v>
      </c>
      <c r="I2" s="19" t="s">
        <v>11</v>
      </c>
      <c r="J2" s="19" t="s">
        <v>12</v>
      </c>
      <c r="K2" s="19" t="s">
        <v>13</v>
      </c>
      <c r="L2" s="19" t="s">
        <v>14</v>
      </c>
      <c r="M2" s="19" t="s">
        <v>0</v>
      </c>
    </row>
    <row r="3" spans="1:13" ht="15" customHeight="1">
      <c r="A3" s="20">
        <v>1</v>
      </c>
      <c r="B3" s="23">
        <v>14451.534652799999</v>
      </c>
      <c r="C3" s="23">
        <v>11698.861385599999</v>
      </c>
      <c r="D3" s="23">
        <v>11698.861385599999</v>
      </c>
      <c r="E3" s="23">
        <v>17204.207920000001</v>
      </c>
      <c r="F3" s="23">
        <v>17892.376236800003</v>
      </c>
      <c r="G3" s="23">
        <v>35784.752473600049</v>
      </c>
      <c r="H3" s="23">
        <v>69504.999996800136</v>
      </c>
      <c r="I3" s="23">
        <v>90150.049500800189</v>
      </c>
      <c r="J3" s="23">
        <v>58494.306928000107</v>
      </c>
      <c r="K3" s="23">
        <v>70193.168313600137</v>
      </c>
      <c r="L3" s="23">
        <v>89461.881184000187</v>
      </c>
      <c r="M3" s="23">
        <v>486534.99997759168</v>
      </c>
    </row>
    <row r="4" spans="1:13" ht="15" customHeight="1">
      <c r="A4" s="20">
        <v>2</v>
      </c>
      <c r="B4" s="23">
        <v>35245.821176199999</v>
      </c>
      <c r="C4" s="23">
        <v>21332.997027700003</v>
      </c>
      <c r="D4" s="23">
        <v>44521.037275200026</v>
      </c>
      <c r="E4" s="23">
        <v>37100.864396000004</v>
      </c>
      <c r="F4" s="23">
        <v>28753.169906899995</v>
      </c>
      <c r="G4" s="23">
        <v>51013.688544500044</v>
      </c>
      <c r="H4" s="23">
        <v>78839.336841500015</v>
      </c>
      <c r="I4" s="23">
        <v>100172.33386919991</v>
      </c>
      <c r="J4" s="23">
        <v>98317.290649399918</v>
      </c>
      <c r="K4" s="23">
        <v>66781.555912800075</v>
      </c>
      <c r="L4" s="23">
        <v>60288.904643500071</v>
      </c>
      <c r="M4" s="23">
        <v>622367.00024290348</v>
      </c>
    </row>
    <row r="5" spans="1:13" ht="15" customHeight="1">
      <c r="A5" s="20">
        <v>3</v>
      </c>
      <c r="B5" s="23">
        <v>33013.750011000011</v>
      </c>
      <c r="C5" s="23">
        <v>25010.416675000004</v>
      </c>
      <c r="D5" s="23">
        <v>39016.250012999997</v>
      </c>
      <c r="E5" s="23">
        <v>41017.083346999993</v>
      </c>
      <c r="F5" s="23">
        <v>41017.083346999993</v>
      </c>
      <c r="G5" s="23">
        <v>59024.583352999951</v>
      </c>
      <c r="H5" s="23">
        <v>78032.500025999907</v>
      </c>
      <c r="I5" s="23">
        <v>104043.33336799985</v>
      </c>
      <c r="J5" s="23">
        <v>95039.583364999868</v>
      </c>
      <c r="K5" s="23">
        <v>86035.833361999888</v>
      </c>
      <c r="L5" s="23">
        <v>119049.58337299981</v>
      </c>
      <c r="M5" s="23">
        <v>720300.00024000509</v>
      </c>
    </row>
    <row r="6" spans="1:13" ht="15" customHeight="1">
      <c r="A6" s="20">
        <v>4</v>
      </c>
      <c r="B6" s="23">
        <v>24858.722952000007</v>
      </c>
      <c r="C6" s="23">
        <v>33144.963936000007</v>
      </c>
      <c r="D6" s="23">
        <v>41431.204920000011</v>
      </c>
      <c r="E6" s="23">
        <v>37879.958784000009</v>
      </c>
      <c r="F6" s="23">
        <v>43798.702344000012</v>
      </c>
      <c r="G6" s="23">
        <v>63922.430448000021</v>
      </c>
      <c r="H6" s="23">
        <v>100618.64052000003</v>
      </c>
      <c r="I6" s="23">
        <v>150336.08642400004</v>
      </c>
      <c r="J6" s="23">
        <v>136131.10188000003</v>
      </c>
      <c r="K6" s="23">
        <v>106537.38408000003</v>
      </c>
      <c r="L6" s="23">
        <v>179929.80422400005</v>
      </c>
      <c r="M6" s="23">
        <v>918589.00051198422</v>
      </c>
    </row>
    <row r="7" spans="1:13" ht="15" customHeight="1">
      <c r="A7" s="20">
        <v>5</v>
      </c>
      <c r="B7" s="23">
        <v>6987.4670519999981</v>
      </c>
      <c r="C7" s="23">
        <v>6114.0336704999991</v>
      </c>
      <c r="D7" s="23">
        <v>7860.9004334999972</v>
      </c>
      <c r="E7" s="23">
        <v>4949.4558285000003</v>
      </c>
      <c r="F7" s="23">
        <v>5822.8892099999994</v>
      </c>
      <c r="G7" s="23">
        <v>16595.23424849999</v>
      </c>
      <c r="H7" s="23">
        <v>22418.123458499984</v>
      </c>
      <c r="I7" s="23">
        <v>32899.324036499973</v>
      </c>
      <c r="J7" s="23">
        <v>27367.579286999979</v>
      </c>
      <c r="K7" s="23">
        <v>30279.023891999976</v>
      </c>
      <c r="L7" s="23">
        <v>46291.969219499959</v>
      </c>
      <c r="M7" s="23">
        <v>207586.00033650361</v>
      </c>
    </row>
    <row r="8" spans="1:13" ht="15" customHeight="1">
      <c r="A8" s="20">
        <v>6</v>
      </c>
      <c r="B8" s="23">
        <v>20106.037738799998</v>
      </c>
      <c r="C8" s="23">
        <v>17786.110307399995</v>
      </c>
      <c r="D8" s="23">
        <v>32478.984039600015</v>
      </c>
      <c r="E8" s="23">
        <v>25519.201745400005</v>
      </c>
      <c r="F8" s="23">
        <v>19332.728594999997</v>
      </c>
      <c r="G8" s="23">
        <v>35572.220614800004</v>
      </c>
      <c r="H8" s="23">
        <v>61091.422360199918</v>
      </c>
      <c r="I8" s="23">
        <v>78877.532667599866</v>
      </c>
      <c r="J8" s="23">
        <v>62638.040647799913</v>
      </c>
      <c r="K8" s="23">
        <v>79650.841811399863</v>
      </c>
      <c r="L8" s="23">
        <v>99756.879550199796</v>
      </c>
      <c r="M8" s="23">
        <v>532810.00007819908</v>
      </c>
    </row>
    <row r="9" spans="1:13" ht="15" customHeight="1">
      <c r="A9" s="20">
        <v>7</v>
      </c>
      <c r="B9" s="23">
        <v>6268.3084547999997</v>
      </c>
      <c r="C9" s="23">
        <v>6268.3084547999997</v>
      </c>
      <c r="D9" s="23">
        <v>11193.407955000004</v>
      </c>
      <c r="E9" s="23">
        <v>21491.343273600021</v>
      </c>
      <c r="F9" s="23">
        <v>18804.925364400016</v>
      </c>
      <c r="G9" s="23">
        <v>28655.124364800035</v>
      </c>
      <c r="H9" s="23">
        <v>36266.641774200019</v>
      </c>
      <c r="I9" s="23">
        <v>51041.940274799927</v>
      </c>
      <c r="J9" s="23">
        <v>46116.840774599958</v>
      </c>
      <c r="K9" s="23">
        <v>51937.412911199921</v>
      </c>
      <c r="L9" s="23">
        <v>81935.746230599732</v>
      </c>
      <c r="M9" s="23">
        <v>359979.99983280542</v>
      </c>
    </row>
    <row r="10" spans="1:13" ht="15" customHeight="1">
      <c r="A10" s="20">
        <v>8</v>
      </c>
      <c r="B10" s="23">
        <v>14367.289962299992</v>
      </c>
      <c r="C10" s="23">
        <v>13061.172692999993</v>
      </c>
      <c r="D10" s="23">
        <v>16544.15207779999</v>
      </c>
      <c r="E10" s="23">
        <v>18721.014193299998</v>
      </c>
      <c r="F10" s="23">
        <v>13931.917539199992</v>
      </c>
      <c r="G10" s="23">
        <v>30911.442040100039</v>
      </c>
      <c r="H10" s="23">
        <v>39618.890502100068</v>
      </c>
      <c r="I10" s="23">
        <v>50938.573502700106</v>
      </c>
      <c r="J10" s="23">
        <v>47455.594117900095</v>
      </c>
      <c r="K10" s="23">
        <v>41360.380194500074</v>
      </c>
      <c r="L10" s="23">
        <v>50938.573502700106</v>
      </c>
      <c r="M10" s="23">
        <v>337849.00032559654</v>
      </c>
    </row>
    <row r="11" spans="1:13" ht="15" customHeight="1">
      <c r="A11" s="20">
        <v>9</v>
      </c>
      <c r="B11" s="23">
        <v>20916.553827399981</v>
      </c>
      <c r="C11" s="23">
        <v>20916.553827399981</v>
      </c>
      <c r="D11" s="23">
        <v>20916.553827399981</v>
      </c>
      <c r="E11" s="23">
        <v>25463.630746399973</v>
      </c>
      <c r="F11" s="23">
        <v>19097.723059799984</v>
      </c>
      <c r="G11" s="23">
        <v>38195.44611959999</v>
      </c>
      <c r="H11" s="23">
        <v>53200.799952300084</v>
      </c>
      <c r="I11" s="23">
        <v>70934.399936400107</v>
      </c>
      <c r="J11" s="23">
        <v>68660.861476900129</v>
      </c>
      <c r="K11" s="23">
        <v>59566.707638900123</v>
      </c>
      <c r="L11" s="23">
        <v>75026.769163500066</v>
      </c>
      <c r="M11" s="23">
        <v>472895.99957600969</v>
      </c>
    </row>
    <row r="12" spans="1:13" ht="15" customHeight="1">
      <c r="A12" s="20">
        <v>10</v>
      </c>
      <c r="B12" s="23">
        <v>39336.439896000025</v>
      </c>
      <c r="C12" s="23">
        <v>29502.329922000015</v>
      </c>
      <c r="D12" s="23">
        <v>53541.265414000045</v>
      </c>
      <c r="E12" s="23">
        <v>52448.586528000043</v>
      </c>
      <c r="F12" s="23">
        <v>34965.724352000019</v>
      </c>
      <c r="G12" s="23">
        <v>57911.980958000051</v>
      </c>
      <c r="H12" s="23">
        <v>76487.522020000004</v>
      </c>
      <c r="I12" s="23">
        <v>114731.2830299998</v>
      </c>
      <c r="J12" s="23">
        <v>110360.56748599983</v>
      </c>
      <c r="K12" s="23">
        <v>80858.237563999981</v>
      </c>
      <c r="L12" s="23">
        <v>95063.063081999906</v>
      </c>
      <c r="M12" s="23">
        <v>745207.00025199284</v>
      </c>
    </row>
    <row r="13" spans="1:13" ht="15" customHeight="1">
      <c r="A13" s="20">
        <v>11</v>
      </c>
      <c r="B13" s="23">
        <v>23318.573800200022</v>
      </c>
      <c r="C13" s="23">
        <v>18321.736557300006</v>
      </c>
      <c r="D13" s="23">
        <v>24984.186214500027</v>
      </c>
      <c r="E13" s="23">
        <v>23318.573800200022</v>
      </c>
      <c r="F13" s="23">
        <v>20542.553109700013</v>
      </c>
      <c r="G13" s="23">
        <v>37198.677252700065</v>
      </c>
      <c r="H13" s="23">
        <v>43305.922771800084</v>
      </c>
      <c r="I13" s="23">
        <v>71066.129676800163</v>
      </c>
      <c r="J13" s="23">
        <v>51078.780705200108</v>
      </c>
      <c r="K13" s="23">
        <v>43861.126909900086</v>
      </c>
      <c r="L13" s="23">
        <v>45526.739324200091</v>
      </c>
      <c r="M13" s="23">
        <v>402523.00012249383</v>
      </c>
    </row>
    <row r="14" spans="1:13" ht="15" customHeight="1">
      <c r="A14" s="20">
        <v>12</v>
      </c>
      <c r="B14" s="23">
        <v>20519.669835000001</v>
      </c>
      <c r="C14" s="23">
        <v>14774.162281199991</v>
      </c>
      <c r="D14" s="23">
        <v>22161.243421800005</v>
      </c>
      <c r="E14" s="23">
        <v>31600.291545900032</v>
      </c>
      <c r="F14" s="23">
        <v>21340.456628400003</v>
      </c>
      <c r="G14" s="23">
        <v>33652.258529400031</v>
      </c>
      <c r="H14" s="23">
        <v>45553.66703369996</v>
      </c>
      <c r="I14" s="23">
        <v>70587.664232399897</v>
      </c>
      <c r="J14" s="23">
        <v>67714.910455499863</v>
      </c>
      <c r="K14" s="23">
        <v>47195.24062049995</v>
      </c>
      <c r="L14" s="23">
        <v>59917.435918199873</v>
      </c>
      <c r="M14" s="23">
        <v>435017.00050199189</v>
      </c>
    </row>
    <row r="15" spans="1:13" ht="15" customHeight="1">
      <c r="A15" s="20">
        <v>13</v>
      </c>
      <c r="B15" s="23">
        <v>26979.944736000023</v>
      </c>
      <c r="C15" s="23">
        <v>18885.961315200013</v>
      </c>
      <c r="D15" s="23">
        <v>35073.92815680003</v>
      </c>
      <c r="E15" s="23">
        <v>33050.432301600027</v>
      </c>
      <c r="F15" s="23">
        <v>30352.437828000027</v>
      </c>
      <c r="G15" s="23">
        <v>39795.418485600036</v>
      </c>
      <c r="H15" s="23">
        <v>54634.388090400054</v>
      </c>
      <c r="I15" s="23">
        <v>89708.316247200099</v>
      </c>
      <c r="J15" s="23">
        <v>64751.867366400067</v>
      </c>
      <c r="K15" s="23">
        <v>51936.393616800051</v>
      </c>
      <c r="L15" s="23">
        <v>43167.91157760004</v>
      </c>
      <c r="M15" s="23">
        <v>488336.99972160265</v>
      </c>
    </row>
    <row r="16" spans="1:13" ht="15" customHeight="1">
      <c r="A16" s="20">
        <v>14</v>
      </c>
      <c r="B16" s="23">
        <v>4443.5294020000019</v>
      </c>
      <c r="C16" s="23">
        <v>2888.2941113000006</v>
      </c>
      <c r="D16" s="23">
        <v>3110.4705814000008</v>
      </c>
      <c r="E16" s="23">
        <v>4665.7058721000021</v>
      </c>
      <c r="F16" s="23">
        <v>1777.4117607999999</v>
      </c>
      <c r="G16" s="23">
        <v>8664.8823339000028</v>
      </c>
      <c r="H16" s="23">
        <v>15774.52937709998</v>
      </c>
      <c r="I16" s="23">
        <v>27549.882292399943</v>
      </c>
      <c r="J16" s="23">
        <v>18662.823488399972</v>
      </c>
      <c r="K16" s="23">
        <v>21328.941129599963</v>
      </c>
      <c r="L16" s="23">
        <v>45990.529310699887</v>
      </c>
      <c r="M16" s="23">
        <v>154856.99965970244</v>
      </c>
    </row>
    <row r="17" spans="1:13" ht="15" customHeight="1">
      <c r="A17" s="20">
        <v>15</v>
      </c>
      <c r="B17" s="23">
        <v>5838.2151426000019</v>
      </c>
      <c r="C17" s="23">
        <v>6486.9057140000023</v>
      </c>
      <c r="D17" s="23">
        <v>7459.9415711000029</v>
      </c>
      <c r="E17" s="23">
        <v>6486.9057140000023</v>
      </c>
      <c r="F17" s="23">
        <v>7784.2868568000031</v>
      </c>
      <c r="G17" s="23">
        <v>13622.501999399992</v>
      </c>
      <c r="H17" s="23">
        <v>25623.277570300019</v>
      </c>
      <c r="I17" s="23">
        <v>40543.160712500066</v>
      </c>
      <c r="J17" s="23">
        <v>30488.456855800036</v>
      </c>
      <c r="K17" s="23">
        <v>38921.434284000061</v>
      </c>
      <c r="L17" s="23">
        <v>60976.913711600137</v>
      </c>
      <c r="M17" s="23">
        <v>244232.00013209676</v>
      </c>
    </row>
    <row r="18" spans="1:13" ht="15" customHeight="1">
      <c r="A18" s="20">
        <v>16</v>
      </c>
      <c r="B18" s="23">
        <v>7906.5345203000024</v>
      </c>
      <c r="C18" s="23">
        <v>5581.0831908000009</v>
      </c>
      <c r="D18" s="23">
        <v>7441.4442544000021</v>
      </c>
      <c r="E18" s="23">
        <v>7441.4442544000021</v>
      </c>
      <c r="F18" s="23">
        <v>5115.9929249000006</v>
      </c>
      <c r="G18" s="23">
        <v>14417.798242900006</v>
      </c>
      <c r="H18" s="23">
        <v>30230.867283499963</v>
      </c>
      <c r="I18" s="23">
        <v>43718.484994599923</v>
      </c>
      <c r="J18" s="23">
        <v>30695.957549399962</v>
      </c>
      <c r="K18" s="23">
        <v>39997.762867399935</v>
      </c>
      <c r="L18" s="23">
        <v>70228.630150899844</v>
      </c>
      <c r="M18" s="23">
        <v>262776.00023350335</v>
      </c>
    </row>
    <row r="19" spans="1:13" ht="15" customHeight="1">
      <c r="A19" s="20">
        <v>17</v>
      </c>
      <c r="B19" s="23">
        <v>25935.668971999989</v>
      </c>
      <c r="C19" s="23">
        <v>19451.751728999992</v>
      </c>
      <c r="D19" s="23">
        <v>23990.49379909999</v>
      </c>
      <c r="E19" s="23">
        <v>23990.49379909999</v>
      </c>
      <c r="F19" s="23">
        <v>18154.968280399993</v>
      </c>
      <c r="G19" s="23">
        <v>35661.544836499997</v>
      </c>
      <c r="H19" s="23">
        <v>36958.328285100004</v>
      </c>
      <c r="I19" s="23">
        <v>86884.491056200248</v>
      </c>
      <c r="J19" s="23">
        <v>66784.347602900147</v>
      </c>
      <c r="K19" s="23">
        <v>50574.554495400072</v>
      </c>
      <c r="L19" s="23">
        <v>81697.357261800222</v>
      </c>
      <c r="M19" s="23">
        <v>470084.00011749461</v>
      </c>
    </row>
    <row r="20" spans="1:13" ht="15" customHeight="1">
      <c r="A20" s="20">
        <v>18</v>
      </c>
      <c r="B20" s="23">
        <v>26886.856048000001</v>
      </c>
      <c r="C20" s="23">
        <v>28955.075744000002</v>
      </c>
      <c r="D20" s="23">
        <v>35159.734832000002</v>
      </c>
      <c r="E20" s="23">
        <v>52739.602248000003</v>
      </c>
      <c r="F20" s="23">
        <v>39296.174224000002</v>
      </c>
      <c r="G20" s="23">
        <v>66183.030272000004</v>
      </c>
      <c r="H20" s="23">
        <v>88933.446927999845</v>
      </c>
      <c r="I20" s="23">
        <v>136502.49993599951</v>
      </c>
      <c r="J20" s="23">
        <v>112717.97343199968</v>
      </c>
      <c r="K20" s="23">
        <v>96172.215863999794</v>
      </c>
      <c r="L20" s="23">
        <v>135468.39008799952</v>
      </c>
      <c r="M20" s="23">
        <v>819014.99961599475</v>
      </c>
    </row>
    <row r="21" spans="1:13" ht="15" customHeight="1">
      <c r="A21" s="20">
        <v>19</v>
      </c>
      <c r="B21" s="23">
        <v>31684.307100200018</v>
      </c>
      <c r="C21" s="23">
        <v>39139.438182600003</v>
      </c>
      <c r="D21" s="23">
        <v>49390.243420899977</v>
      </c>
      <c r="E21" s="23">
        <v>51254.026191499972</v>
      </c>
      <c r="F21" s="23">
        <v>37275.655412000007</v>
      </c>
      <c r="G21" s="23">
        <v>67096.179741599932</v>
      </c>
      <c r="H21" s="23">
        <v>80142.659135799899</v>
      </c>
      <c r="I21" s="23">
        <v>123941.55424489979</v>
      </c>
      <c r="J21" s="23">
        <v>101576.16099769984</v>
      </c>
      <c r="K21" s="23">
        <v>75483.20220929991</v>
      </c>
      <c r="L21" s="23">
        <v>89461.572988799875</v>
      </c>
      <c r="M21" s="23">
        <v>746444.99962529948</v>
      </c>
    </row>
    <row r="22" spans="1:13" ht="15" customHeight="1">
      <c r="A22" s="20">
        <v>20</v>
      </c>
      <c r="B22" s="23">
        <v>46632.911793000036</v>
      </c>
      <c r="C22" s="23">
        <v>39458.617671000015</v>
      </c>
      <c r="D22" s="23">
        <v>63372.931411000085</v>
      </c>
      <c r="E22" s="23">
        <v>53807.205915000057</v>
      </c>
      <c r="F22" s="23">
        <v>40654.333358000018</v>
      </c>
      <c r="G22" s="23">
        <v>75330.08828100012</v>
      </c>
      <c r="H22" s="23">
        <v>110005.84320400022</v>
      </c>
      <c r="I22" s="23">
        <v>130333.00988300028</v>
      </c>
      <c r="J22" s="23">
        <v>142290.16675300017</v>
      </c>
      <c r="K22" s="23">
        <v>72938.656907000113</v>
      </c>
      <c r="L22" s="23">
        <v>78917.235342000131</v>
      </c>
      <c r="M22" s="23">
        <v>853741.00051799195</v>
      </c>
    </row>
    <row r="23" spans="1:13" ht="15" customHeight="1">
      <c r="A23" s="20">
        <v>21</v>
      </c>
      <c r="B23" s="23">
        <v>25283.739135600004</v>
      </c>
      <c r="C23" s="23">
        <v>18388.173916800002</v>
      </c>
      <c r="D23" s="23">
        <v>28348.434788400005</v>
      </c>
      <c r="E23" s="23">
        <v>32179.304354400007</v>
      </c>
      <c r="F23" s="23">
        <v>18388.173916800002</v>
      </c>
      <c r="G23" s="23">
        <v>43671.913052400007</v>
      </c>
      <c r="H23" s="23">
        <v>63592.434795600013</v>
      </c>
      <c r="I23" s="23">
        <v>101901.13045559968</v>
      </c>
      <c r="J23" s="23">
        <v>59761.565229600012</v>
      </c>
      <c r="K23" s="23">
        <v>58229.217403200011</v>
      </c>
      <c r="L23" s="23">
        <v>61293.913056000012</v>
      </c>
      <c r="M23" s="23">
        <v>511038.00010439369</v>
      </c>
    </row>
    <row r="24" spans="1:13" ht="15" customHeight="1">
      <c r="A24" s="20">
        <v>22</v>
      </c>
      <c r="B24" s="23">
        <v>14121.418564800008</v>
      </c>
      <c r="C24" s="23">
        <v>9414.2790431999983</v>
      </c>
      <c r="D24" s="23">
        <v>11767.848804000003</v>
      </c>
      <c r="E24" s="23">
        <v>15298.20344520001</v>
      </c>
      <c r="F24" s="23">
        <v>16769.184545700009</v>
      </c>
      <c r="G24" s="23">
        <v>27654.444689399963</v>
      </c>
      <c r="H24" s="23">
        <v>40010.685933599911</v>
      </c>
      <c r="I24" s="23">
        <v>50013.357416999868</v>
      </c>
      <c r="J24" s="23">
        <v>42364.255694399901</v>
      </c>
      <c r="K24" s="23">
        <v>43246.844354699897</v>
      </c>
      <c r="L24" s="23">
        <v>56191.478039099842</v>
      </c>
      <c r="M24" s="23">
        <v>326852.00053110201</v>
      </c>
    </row>
    <row r="25" spans="1:13" ht="15" customHeight="1">
      <c r="A25" s="20">
        <v>23</v>
      </c>
      <c r="B25" s="23">
        <v>6436.7674452000019</v>
      </c>
      <c r="C25" s="23">
        <v>7867.1602108000034</v>
      </c>
      <c r="D25" s="23">
        <v>5721.5710624000012</v>
      </c>
      <c r="E25" s="23">
        <v>10012.749359200005</v>
      </c>
      <c r="F25" s="23">
        <v>10370.347550600005</v>
      </c>
      <c r="G25" s="23">
        <v>16807.11499580001</v>
      </c>
      <c r="H25" s="23">
        <v>29323.051694800022</v>
      </c>
      <c r="I25" s="23">
        <v>45414.970307800038</v>
      </c>
      <c r="J25" s="23">
        <v>32899.033608800026</v>
      </c>
      <c r="K25" s="23">
        <v>39335.801054000032</v>
      </c>
      <c r="L25" s="23">
        <v>72592.432854200059</v>
      </c>
      <c r="M25" s="23">
        <v>276781.00014360022</v>
      </c>
    </row>
    <row r="26" spans="1:13" ht="15" customHeight="1">
      <c r="A26" s="20">
        <v>24</v>
      </c>
      <c r="B26" s="23">
        <v>27095.457108499988</v>
      </c>
      <c r="C26" s="23">
        <v>20794.188013499999</v>
      </c>
      <c r="D26" s="23">
        <v>32766.599293999978</v>
      </c>
      <c r="E26" s="23">
        <v>39067.868389000003</v>
      </c>
      <c r="F26" s="23">
        <v>29615.964746499983</v>
      </c>
      <c r="G26" s="23">
        <v>42848.629846000018</v>
      </c>
      <c r="H26" s="23">
        <v>59862.056402500086</v>
      </c>
      <c r="I26" s="23">
        <v>97669.670972500229</v>
      </c>
      <c r="J26" s="23">
        <v>73094.721502000131</v>
      </c>
      <c r="K26" s="23">
        <v>56081.294945500071</v>
      </c>
      <c r="L26" s="23">
        <v>57341.548764500076</v>
      </c>
      <c r="M26" s="23">
        <v>536237.99998449266</v>
      </c>
    </row>
    <row r="27" spans="1:13" ht="15" customHeight="1">
      <c r="A27" s="20">
        <v>25</v>
      </c>
      <c r="B27" s="23">
        <v>61825.399957000045</v>
      </c>
      <c r="C27" s="23">
        <v>51760.799964000027</v>
      </c>
      <c r="D27" s="23">
        <v>74765.599948000017</v>
      </c>
      <c r="E27" s="23">
        <v>102083.79992899993</v>
      </c>
      <c r="F27" s="23">
        <v>86267.99993999998</v>
      </c>
      <c r="G27" s="23">
        <v>129401.99990999984</v>
      </c>
      <c r="H27" s="23">
        <v>142342.1999009999</v>
      </c>
      <c r="I27" s="23">
        <v>186913.9998700002</v>
      </c>
      <c r="J27" s="23">
        <v>215669.9998500004</v>
      </c>
      <c r="K27" s="23">
        <v>159595.79988900002</v>
      </c>
      <c r="L27" s="23">
        <v>169660.39988200009</v>
      </c>
      <c r="M27" s="23">
        <v>1380287.9990400204</v>
      </c>
    </row>
    <row r="28" spans="1:13" ht="15" customHeight="1">
      <c r="A28" s="20">
        <v>26</v>
      </c>
      <c r="B28" s="23">
        <v>73320.59022899995</v>
      </c>
      <c r="C28" s="23">
        <v>61300.821338999966</v>
      </c>
      <c r="D28" s="23">
        <v>75724.544006999946</v>
      </c>
      <c r="E28" s="23">
        <v>98562.104897999903</v>
      </c>
      <c r="F28" s="23">
        <v>58896.86756099997</v>
      </c>
      <c r="G28" s="23">
        <v>115389.78134399987</v>
      </c>
      <c r="H28" s="23">
        <v>151449.08801400004</v>
      </c>
      <c r="I28" s="23">
        <v>210345.95557500064</v>
      </c>
      <c r="J28" s="23">
        <v>182700.48712800036</v>
      </c>
      <c r="K28" s="23">
        <v>170680.71823800023</v>
      </c>
      <c r="L28" s="23">
        <v>153853.04179200006</v>
      </c>
      <c r="M28" s="23">
        <v>1352224.0001250259</v>
      </c>
    </row>
    <row r="29" spans="1:13" ht="15" customHeight="1">
      <c r="A29" s="20">
        <v>27</v>
      </c>
      <c r="B29" s="23">
        <v>58868.919778999982</v>
      </c>
      <c r="C29" s="23">
        <v>54808.994276999983</v>
      </c>
      <c r="D29" s="23">
        <v>69018.733533999985</v>
      </c>
      <c r="E29" s="23">
        <v>85258.435541999977</v>
      </c>
      <c r="F29" s="23">
        <v>54808.994276999983</v>
      </c>
      <c r="G29" s="23">
        <v>99468.174798999971</v>
      </c>
      <c r="H29" s="23">
        <v>152247.20632500009</v>
      </c>
      <c r="I29" s="23">
        <v>227355.8281120006</v>
      </c>
      <c r="J29" s="23">
        <v>176606.75933700026</v>
      </c>
      <c r="K29" s="23">
        <v>184726.61034100031</v>
      </c>
      <c r="L29" s="23">
        <v>253745.34387500078</v>
      </c>
      <c r="M29" s="23">
        <v>1416914.0001979831</v>
      </c>
    </row>
    <row r="30" spans="1:13" ht="15" customHeight="1">
      <c r="A30" s="20">
        <v>28</v>
      </c>
      <c r="B30" s="23">
        <v>50474.940543999968</v>
      </c>
      <c r="C30" s="23">
        <v>44165.572975999981</v>
      </c>
      <c r="D30" s="23">
        <v>52052.282435999965</v>
      </c>
      <c r="E30" s="23">
        <v>55206.966219999958</v>
      </c>
      <c r="F30" s="23">
        <v>66248.359463999936</v>
      </c>
      <c r="G30" s="23">
        <v>83599.1202759999</v>
      </c>
      <c r="H30" s="23">
        <v>137228.7446039998</v>
      </c>
      <c r="I30" s="23">
        <v>175084.95001199972</v>
      </c>
      <c r="J30" s="23">
        <v>186126.3432559997</v>
      </c>
      <c r="K30" s="23">
        <v>134074.06081999981</v>
      </c>
      <c r="L30" s="23">
        <v>182971.65947199971</v>
      </c>
      <c r="M30" s="23">
        <v>1167233.0000800213</v>
      </c>
    </row>
    <row r="31" spans="1:13" ht="15" customHeight="1">
      <c r="A31" s="20">
        <v>29</v>
      </c>
      <c r="B31" s="23">
        <v>32115.904920599962</v>
      </c>
      <c r="C31" s="23">
        <v>25832.358305699978</v>
      </c>
      <c r="D31" s="23">
        <v>41192.138919899939</v>
      </c>
      <c r="E31" s="23">
        <v>51664.716611399912</v>
      </c>
      <c r="F31" s="23">
        <v>41192.138919899939</v>
      </c>
      <c r="G31" s="23">
        <v>68420.840917799869</v>
      </c>
      <c r="H31" s="23">
        <v>85176.965224199826</v>
      </c>
      <c r="I31" s="23">
        <v>124972.76045189973</v>
      </c>
      <c r="J31" s="23">
        <v>120085.55752919974</v>
      </c>
      <c r="K31" s="23">
        <v>78893.418609299843</v>
      </c>
      <c r="L31" s="23">
        <v>94253.199223499803</v>
      </c>
      <c r="M31" s="23">
        <v>763799.99963341129</v>
      </c>
    </row>
    <row r="32" spans="1:13" ht="15" customHeight="1">
      <c r="A32" s="20">
        <v>30</v>
      </c>
      <c r="B32" s="23">
        <v>7004.6448089999976</v>
      </c>
      <c r="C32" s="23">
        <v>11207.431694400002</v>
      </c>
      <c r="D32" s="23">
        <v>14943.242259200008</v>
      </c>
      <c r="E32" s="23">
        <v>19146.029144600005</v>
      </c>
      <c r="F32" s="23">
        <v>17278.123862200009</v>
      </c>
      <c r="G32" s="23">
        <v>21480.910747599999</v>
      </c>
      <c r="H32" s="23">
        <v>32221.366121399973</v>
      </c>
      <c r="I32" s="23">
        <v>35023.224044999966</v>
      </c>
      <c r="J32" s="23">
        <v>37358.105647999961</v>
      </c>
      <c r="K32" s="23">
        <v>36891.129327399962</v>
      </c>
      <c r="L32" s="23">
        <v>23815.792350599993</v>
      </c>
      <c r="M32" s="23">
        <v>256370.0000093985</v>
      </c>
    </row>
    <row r="33" spans="1:13" ht="15" customHeight="1">
      <c r="A33" s="20">
        <v>31</v>
      </c>
      <c r="B33" s="23">
        <v>109057.26598000014</v>
      </c>
      <c r="C33" s="23">
        <v>62917.653449999998</v>
      </c>
      <c r="D33" s="23">
        <v>98570.990405000106</v>
      </c>
      <c r="E33" s="23">
        <v>123738.05178500019</v>
      </c>
      <c r="F33" s="23">
        <v>81792.949485000048</v>
      </c>
      <c r="G33" s="23">
        <v>148905.11316500028</v>
      </c>
      <c r="H33" s="23">
        <v>192947.47058000043</v>
      </c>
      <c r="I33" s="23">
        <v>308296.50190500083</v>
      </c>
      <c r="J33" s="23">
        <v>241184.3382250006</v>
      </c>
      <c r="K33" s="23">
        <v>174072.17454500037</v>
      </c>
      <c r="L33" s="23">
        <v>201336.49104000046</v>
      </c>
      <c r="M33" s="23">
        <v>1742819.0005650106</v>
      </c>
    </row>
    <row r="34" spans="1:13" ht="15" customHeight="1">
      <c r="A34" s="84" t="s">
        <v>0</v>
      </c>
      <c r="B34" s="24">
        <v>901303.18554530235</v>
      </c>
      <c r="C34" s="24">
        <v>747236.20758619881</v>
      </c>
      <c r="D34" s="24">
        <v>1056219.2204620051</v>
      </c>
      <c r="E34" s="24">
        <v>1202368.2580818045</v>
      </c>
      <c r="F34" s="24">
        <v>947340.61460680421</v>
      </c>
      <c r="G34" s="24">
        <v>1606857.326882896</v>
      </c>
      <c r="H34" s="24">
        <v>2233643.0767273763</v>
      </c>
      <c r="I34" s="24">
        <v>3227952.3990098075</v>
      </c>
      <c r="J34" s="24">
        <v>2805194.3788269488</v>
      </c>
      <c r="K34" s="24">
        <v>2347437.1441114182</v>
      </c>
      <c r="L34" s="24">
        <v>2936151.1901957151</v>
      </c>
      <c r="M34" s="24">
        <v>20011703.002030563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8.83203125" style="3" customWidth="1"/>
    <col min="2" max="2" width="10.33203125" style="3" bestFit="1" customWidth="1"/>
    <col min="3" max="3" width="10.6640625" style="3" bestFit="1" customWidth="1"/>
    <col min="4" max="4" width="11.33203125" style="3" bestFit="1" customWidth="1"/>
    <col min="5" max="5" width="10.6640625" style="3" bestFit="1" customWidth="1"/>
    <col min="6" max="6" width="14.5" style="3" bestFit="1" customWidth="1"/>
    <col min="7" max="7" width="8.6640625" style="3" bestFit="1" customWidth="1"/>
    <col min="8" max="8" width="10.33203125" style="3" bestFit="1" customWidth="1"/>
    <col min="9" max="9" width="11.33203125" style="3" bestFit="1" customWidth="1"/>
    <col min="10" max="10" width="10.33203125" style="3" bestFit="1" customWidth="1"/>
    <col min="11" max="11" width="8.83203125" style="3" bestFit="1" customWidth="1"/>
    <col min="12" max="12" width="11.33203125" style="3" bestFit="1" customWidth="1"/>
    <col min="13" max="13" width="7.6640625" style="3" bestFit="1" customWidth="1"/>
    <col min="14" max="14" width="11.33203125" style="3" bestFit="1" customWidth="1"/>
    <col min="15" max="16384" width="8.83203125" style="3"/>
  </cols>
  <sheetData>
    <row r="1" spans="1:14" s="9" customFormat="1" ht="15" customHeight="1">
      <c r="A1" s="9" t="s">
        <v>98</v>
      </c>
    </row>
    <row r="2" spans="1:14" s="9" customFormat="1" ht="15" customHeight="1">
      <c r="A2" s="46" t="s">
        <v>61</v>
      </c>
      <c r="B2" s="8" t="s">
        <v>55</v>
      </c>
      <c r="C2" s="8" t="s">
        <v>141</v>
      </c>
      <c r="D2" s="8" t="s">
        <v>142</v>
      </c>
      <c r="E2" s="8" t="s">
        <v>143</v>
      </c>
      <c r="F2" s="8" t="s">
        <v>144</v>
      </c>
      <c r="G2" s="8" t="s">
        <v>40</v>
      </c>
      <c r="H2" s="8" t="s">
        <v>56</v>
      </c>
      <c r="I2" s="8" t="s">
        <v>42</v>
      </c>
      <c r="J2" s="8" t="s">
        <v>43</v>
      </c>
      <c r="K2" s="8" t="s">
        <v>44</v>
      </c>
      <c r="L2" s="8" t="s">
        <v>57</v>
      </c>
      <c r="M2" s="8" t="s">
        <v>29</v>
      </c>
      <c r="N2" s="8" t="s">
        <v>0</v>
      </c>
    </row>
    <row r="3" spans="1:14" ht="15" customHeight="1">
      <c r="A3" s="20">
        <v>1</v>
      </c>
      <c r="B3" s="68">
        <v>479130.79368593317</v>
      </c>
      <c r="C3" s="68">
        <v>2576.0953075743205</v>
      </c>
      <c r="D3" s="68">
        <v>18409.747533576243</v>
      </c>
      <c r="E3" s="68">
        <v>413252.48446619546</v>
      </c>
      <c r="F3" s="68">
        <v>156048.23880801845</v>
      </c>
      <c r="G3" s="68">
        <v>31723.012181837479</v>
      </c>
      <c r="H3" s="68">
        <v>691599.30347661802</v>
      </c>
      <c r="I3" s="68">
        <v>73888.101858667214</v>
      </c>
      <c r="J3" s="68">
        <v>74032.977557771941</v>
      </c>
      <c r="K3" s="68">
        <v>15425.409557132427</v>
      </c>
      <c r="L3" s="68">
        <v>834387.24731459667</v>
      </c>
      <c r="M3" s="68">
        <v>0</v>
      </c>
      <c r="N3" s="68">
        <f>SUM(B3:M3)</f>
        <v>2790473.4117479213</v>
      </c>
    </row>
    <row r="4" spans="1:14" ht="15" customHeight="1">
      <c r="A4" s="20">
        <v>2</v>
      </c>
      <c r="B4" s="68">
        <v>261917.09937529982</v>
      </c>
      <c r="C4" s="68">
        <v>3988.8943906669015</v>
      </c>
      <c r="D4" s="68">
        <v>76296.666650966377</v>
      </c>
      <c r="E4" s="68">
        <v>209837.1969048772</v>
      </c>
      <c r="F4" s="68">
        <v>76679.594949998544</v>
      </c>
      <c r="G4" s="68">
        <v>417.97546593600907</v>
      </c>
      <c r="H4" s="68">
        <v>35307.017403839709</v>
      </c>
      <c r="I4" s="68">
        <v>32170.766733986195</v>
      </c>
      <c r="J4" s="68">
        <v>38212.420264484652</v>
      </c>
      <c r="K4" s="68">
        <v>2372.7039092680593</v>
      </c>
      <c r="L4" s="68">
        <v>367706.48571500788</v>
      </c>
      <c r="M4" s="68">
        <v>2904.7690052842345</v>
      </c>
      <c r="N4" s="68">
        <f t="shared" ref="N4:N33" si="0">SUM(B4:M4)</f>
        <v>1107811.5907696155</v>
      </c>
    </row>
    <row r="5" spans="1:14" ht="15" customHeight="1">
      <c r="A5" s="20">
        <v>3</v>
      </c>
      <c r="B5" s="68">
        <v>304343.54095492006</v>
      </c>
      <c r="C5" s="68">
        <v>1169.3281246261756</v>
      </c>
      <c r="D5" s="68">
        <v>81046.860321091241</v>
      </c>
      <c r="E5" s="68">
        <v>258368.00090163868</v>
      </c>
      <c r="F5" s="68">
        <v>111408.01537982328</v>
      </c>
      <c r="G5" s="68">
        <v>1587.3035905621846</v>
      </c>
      <c r="H5" s="68">
        <v>51937.546221289173</v>
      </c>
      <c r="I5" s="68">
        <v>5797.7484163375866</v>
      </c>
      <c r="J5" s="68">
        <v>10249.507138045319</v>
      </c>
      <c r="K5" s="68">
        <v>7015.9687477570542</v>
      </c>
      <c r="L5" s="68">
        <v>383450.41072548862</v>
      </c>
      <c r="M5" s="68">
        <v>0</v>
      </c>
      <c r="N5" s="68">
        <f t="shared" si="0"/>
        <v>1216374.2305215793</v>
      </c>
    </row>
    <row r="6" spans="1:14" ht="15" customHeight="1">
      <c r="A6" s="20">
        <v>4</v>
      </c>
      <c r="B6" s="68">
        <v>475465.03634827642</v>
      </c>
      <c r="C6" s="68">
        <v>3635.866191333092</v>
      </c>
      <c r="D6" s="68">
        <v>99317.662687417484</v>
      </c>
      <c r="E6" s="68">
        <v>442244.04928500718</v>
      </c>
      <c r="F6" s="68">
        <v>186091.37567487458</v>
      </c>
      <c r="G6" s="68">
        <v>6552.0125124458682</v>
      </c>
      <c r="H6" s="68">
        <v>199923.90260207703</v>
      </c>
      <c r="I6" s="68">
        <v>15279.192374861794</v>
      </c>
      <c r="J6" s="68">
        <v>32583.836812332367</v>
      </c>
      <c r="K6" s="68">
        <v>24610.67359473083</v>
      </c>
      <c r="L6" s="68">
        <v>430340.24412900215</v>
      </c>
      <c r="M6" s="68">
        <v>4988.2002613502082</v>
      </c>
      <c r="N6" s="68">
        <f t="shared" si="0"/>
        <v>1921032.052473709</v>
      </c>
    </row>
    <row r="7" spans="1:14" ht="15" customHeight="1">
      <c r="A7" s="20">
        <v>5</v>
      </c>
      <c r="B7" s="68">
        <v>130336.59652773704</v>
      </c>
      <c r="C7" s="68">
        <v>1189.4844120994699</v>
      </c>
      <c r="D7" s="68">
        <v>16904.778217491308</v>
      </c>
      <c r="E7" s="68">
        <v>204308.59354653792</v>
      </c>
      <c r="F7" s="68">
        <v>83685.190129487615</v>
      </c>
      <c r="G7" s="68">
        <v>2832.9386829498485</v>
      </c>
      <c r="H7" s="68">
        <v>76620.544281681417</v>
      </c>
      <c r="I7" s="68">
        <v>25729.974941340406</v>
      </c>
      <c r="J7" s="68">
        <v>15978.717186974774</v>
      </c>
      <c r="K7" s="68">
        <v>1244.1771293157517</v>
      </c>
      <c r="L7" s="68">
        <v>128970.84932447129</v>
      </c>
      <c r="M7" s="68">
        <v>523.33261385761648</v>
      </c>
      <c r="N7" s="68">
        <f t="shared" si="0"/>
        <v>688325.17699394457</v>
      </c>
    </row>
    <row r="8" spans="1:14" ht="15" customHeight="1">
      <c r="A8" s="20">
        <v>6</v>
      </c>
      <c r="B8" s="68">
        <v>198296.39187960673</v>
      </c>
      <c r="C8" s="68">
        <v>903.87551577639556</v>
      </c>
      <c r="D8" s="68">
        <v>35158.91593435729</v>
      </c>
      <c r="E8" s="68">
        <v>174828.62092917552</v>
      </c>
      <c r="F8" s="68">
        <v>81400.065435864395</v>
      </c>
      <c r="G8" s="68">
        <v>0</v>
      </c>
      <c r="H8" s="68">
        <v>44194.960168404534</v>
      </c>
      <c r="I8" s="68">
        <v>4152.6366654198464</v>
      </c>
      <c r="J8" s="68">
        <v>23461.516577664996</v>
      </c>
      <c r="K8" s="68">
        <v>8190.3734705089373</v>
      </c>
      <c r="L8" s="68">
        <v>356202.49071685912</v>
      </c>
      <c r="M8" s="68">
        <v>2767.1203758505649</v>
      </c>
      <c r="N8" s="68">
        <f t="shared" si="0"/>
        <v>929556.96766948828</v>
      </c>
    </row>
    <row r="9" spans="1:14" ht="15" customHeight="1">
      <c r="A9" s="20">
        <v>7</v>
      </c>
      <c r="B9" s="68">
        <v>172451.6388405445</v>
      </c>
      <c r="C9" s="68">
        <v>3773.89019806237</v>
      </c>
      <c r="D9" s="68">
        <v>31914.21150082906</v>
      </c>
      <c r="E9" s="68">
        <v>263650.40385601955</v>
      </c>
      <c r="F9" s="68">
        <v>109749.3955756099</v>
      </c>
      <c r="G9" s="68">
        <v>531.48104201119213</v>
      </c>
      <c r="H9" s="68">
        <v>104256.23814078163</v>
      </c>
      <c r="I9" s="68">
        <v>26594.261846362297</v>
      </c>
      <c r="J9" s="68">
        <v>17271.196558625226</v>
      </c>
      <c r="K9" s="68">
        <v>1046.665227715233</v>
      </c>
      <c r="L9" s="68">
        <v>252081.28146829703</v>
      </c>
      <c r="M9" s="68">
        <v>5090.5364266373281</v>
      </c>
      <c r="N9" s="68">
        <f t="shared" si="0"/>
        <v>988411.20068149525</v>
      </c>
    </row>
    <row r="10" spans="1:14" ht="15" customHeight="1">
      <c r="A10" s="20">
        <v>8</v>
      </c>
      <c r="B10" s="68">
        <v>100811.48876376798</v>
      </c>
      <c r="C10" s="68">
        <v>3067.7385389614055</v>
      </c>
      <c r="D10" s="68">
        <v>22489.127726523715</v>
      </c>
      <c r="E10" s="68">
        <v>157513.1932291424</v>
      </c>
      <c r="F10" s="68">
        <v>78778.172771006735</v>
      </c>
      <c r="G10" s="68">
        <v>479.68467214888688</v>
      </c>
      <c r="H10" s="68">
        <v>89358.46607784029</v>
      </c>
      <c r="I10" s="68">
        <v>3235.7341625640456</v>
      </c>
      <c r="J10" s="68">
        <v>10768.176094119493</v>
      </c>
      <c r="K10" s="68">
        <v>2544.4059251037888</v>
      </c>
      <c r="L10" s="68">
        <v>208908.84621573627</v>
      </c>
      <c r="M10" s="68">
        <v>0</v>
      </c>
      <c r="N10" s="68">
        <f t="shared" si="0"/>
        <v>677955.03417691507</v>
      </c>
    </row>
    <row r="11" spans="1:14" ht="15" customHeight="1">
      <c r="A11" s="20">
        <v>9</v>
      </c>
      <c r="B11" s="68">
        <v>176044.2483126224</v>
      </c>
      <c r="C11" s="68">
        <v>1929.0826893913923</v>
      </c>
      <c r="D11" s="68">
        <v>54797.666673710788</v>
      </c>
      <c r="E11" s="68">
        <v>199240.42763097974</v>
      </c>
      <c r="F11" s="68">
        <v>96836.288456836148</v>
      </c>
      <c r="G11" s="68">
        <v>1594.4431260335764</v>
      </c>
      <c r="H11" s="68">
        <v>99298.986818158985</v>
      </c>
      <c r="I11" s="68">
        <v>8197.2253929627568</v>
      </c>
      <c r="J11" s="68">
        <v>11356.084883891574</v>
      </c>
      <c r="K11" s="68">
        <v>1062.9620840223843</v>
      </c>
      <c r="L11" s="68">
        <v>240520.66908832506</v>
      </c>
      <c r="M11" s="68">
        <v>1062.9620840223843</v>
      </c>
      <c r="N11" s="68">
        <f t="shared" si="0"/>
        <v>891941.04724095715</v>
      </c>
    </row>
    <row r="12" spans="1:14" ht="15" customHeight="1">
      <c r="A12" s="20">
        <v>10</v>
      </c>
      <c r="B12" s="68">
        <v>263602.60654311581</v>
      </c>
      <c r="C12" s="68">
        <v>7663.0079929585891</v>
      </c>
      <c r="D12" s="68">
        <v>93836.767775467699</v>
      </c>
      <c r="E12" s="68">
        <v>160750.40344388492</v>
      </c>
      <c r="F12" s="68">
        <v>129452.33061761083</v>
      </c>
      <c r="G12" s="68">
        <v>531.48104201119213</v>
      </c>
      <c r="H12" s="68">
        <v>97150.266874613604</v>
      </c>
      <c r="I12" s="68">
        <v>43576.86086859784</v>
      </c>
      <c r="J12" s="68">
        <v>17828.074807294921</v>
      </c>
      <c r="K12" s="68">
        <v>21839.60797888062</v>
      </c>
      <c r="L12" s="68">
        <v>468976.00732178323</v>
      </c>
      <c r="M12" s="68">
        <v>1404.9199976577108</v>
      </c>
      <c r="N12" s="68">
        <f t="shared" si="0"/>
        <v>1306612.3352638769</v>
      </c>
    </row>
    <row r="13" spans="1:14" ht="15" customHeight="1">
      <c r="A13" s="20">
        <v>11</v>
      </c>
      <c r="B13" s="68">
        <v>156754.06944268846</v>
      </c>
      <c r="C13" s="68">
        <v>648.94541944808009</v>
      </c>
      <c r="D13" s="68">
        <v>58949.791027425032</v>
      </c>
      <c r="E13" s="68">
        <v>130005.34371726024</v>
      </c>
      <c r="F13" s="68">
        <v>64426.491196565519</v>
      </c>
      <c r="G13" s="68">
        <v>0</v>
      </c>
      <c r="H13" s="68">
        <v>79776.963417031278</v>
      </c>
      <c r="I13" s="68">
        <v>14339.311819590705</v>
      </c>
      <c r="J13" s="68">
        <v>9579.4225340524063</v>
      </c>
      <c r="K13" s="68">
        <v>1756.8526709753185</v>
      </c>
      <c r="L13" s="68">
        <v>300395.77119957592</v>
      </c>
      <c r="M13" s="68">
        <v>0</v>
      </c>
      <c r="N13" s="68">
        <f t="shared" si="0"/>
        <v>816632.96244461299</v>
      </c>
    </row>
    <row r="14" spans="1:14" ht="15" customHeight="1">
      <c r="A14" s="20">
        <v>12</v>
      </c>
      <c r="B14" s="68">
        <v>175635.77587113465</v>
      </c>
      <c r="C14" s="68">
        <v>3837.477377191095</v>
      </c>
      <c r="D14" s="68">
        <v>41838.542434486946</v>
      </c>
      <c r="E14" s="68">
        <v>105143.88268673631</v>
      </c>
      <c r="F14" s="68">
        <v>53666.620321517148</v>
      </c>
      <c r="G14" s="68">
        <v>479.68467214888688</v>
      </c>
      <c r="H14" s="68">
        <v>32469.375777603713</v>
      </c>
      <c r="I14" s="68">
        <v>4377.7259928866952</v>
      </c>
      <c r="J14" s="68">
        <v>9239.3307710895515</v>
      </c>
      <c r="K14" s="68">
        <v>3781.983548669717</v>
      </c>
      <c r="L14" s="68">
        <v>331978.78483738028</v>
      </c>
      <c r="M14" s="68">
        <v>2398.4233607444344</v>
      </c>
      <c r="N14" s="68">
        <f t="shared" si="0"/>
        <v>764847.60765158944</v>
      </c>
    </row>
    <row r="15" spans="1:14" ht="15" customHeight="1">
      <c r="A15" s="20">
        <v>13</v>
      </c>
      <c r="B15" s="68">
        <v>130398.91843206559</v>
      </c>
      <c r="C15" s="68">
        <v>0</v>
      </c>
      <c r="D15" s="68">
        <v>35337.740741898684</v>
      </c>
      <c r="E15" s="68">
        <v>83334.683663465737</v>
      </c>
      <c r="F15" s="68">
        <v>27322.733151871627</v>
      </c>
      <c r="G15" s="68">
        <v>0</v>
      </c>
      <c r="H15" s="68">
        <v>73606.671320653055</v>
      </c>
      <c r="I15" s="68">
        <v>43969.290244801756</v>
      </c>
      <c r="J15" s="68">
        <v>4450.7897443901438</v>
      </c>
      <c r="K15" s="68">
        <v>0</v>
      </c>
      <c r="L15" s="68">
        <v>335698.31528890843</v>
      </c>
      <c r="M15" s="68">
        <v>0</v>
      </c>
      <c r="N15" s="68">
        <f t="shared" si="0"/>
        <v>734119.14258805499</v>
      </c>
    </row>
    <row r="16" spans="1:14" ht="15" customHeight="1">
      <c r="A16" s="20">
        <v>14</v>
      </c>
      <c r="B16" s="68">
        <v>204245.8320689619</v>
      </c>
      <c r="C16" s="68">
        <v>3151.7708831235536</v>
      </c>
      <c r="D16" s="68">
        <v>5860.3167636354519</v>
      </c>
      <c r="E16" s="68">
        <v>209498.67074601725</v>
      </c>
      <c r="F16" s="68">
        <v>59254.761437840483</v>
      </c>
      <c r="G16" s="68">
        <v>19016.70338049412</v>
      </c>
      <c r="H16" s="68">
        <v>183926.00211044497</v>
      </c>
      <c r="I16" s="68">
        <v>17981.859892383756</v>
      </c>
      <c r="J16" s="68">
        <v>15197.897575152238</v>
      </c>
      <c r="K16" s="68">
        <v>2635.9241974618149</v>
      </c>
      <c r="L16" s="68">
        <v>192186.60280505795</v>
      </c>
      <c r="M16" s="68">
        <v>0</v>
      </c>
      <c r="N16" s="68">
        <f t="shared" si="0"/>
        <v>912956.34186057351</v>
      </c>
    </row>
    <row r="17" spans="1:14" ht="15" customHeight="1">
      <c r="A17" s="20">
        <v>15</v>
      </c>
      <c r="B17" s="68">
        <v>260289.61212365385</v>
      </c>
      <c r="C17" s="68">
        <v>5895.7938038826378</v>
      </c>
      <c r="D17" s="68">
        <v>20017.531145065626</v>
      </c>
      <c r="E17" s="68">
        <v>368899.99801340827</v>
      </c>
      <c r="F17" s="68">
        <v>111825.11812844242</v>
      </c>
      <c r="G17" s="68">
        <v>19577.333082671583</v>
      </c>
      <c r="H17" s="68">
        <v>82298.822325796165</v>
      </c>
      <c r="I17" s="68">
        <v>38581.449336702615</v>
      </c>
      <c r="J17" s="68">
        <v>43621.649826204142</v>
      </c>
      <c r="K17" s="68">
        <v>5168.1700614322817</v>
      </c>
      <c r="L17" s="68">
        <v>233611.26034661077</v>
      </c>
      <c r="M17" s="68">
        <v>1418.8681788000329</v>
      </c>
      <c r="N17" s="68">
        <f t="shared" si="0"/>
        <v>1191205.6063726703</v>
      </c>
    </row>
    <row r="18" spans="1:14" ht="15" customHeight="1">
      <c r="A18" s="20">
        <v>16</v>
      </c>
      <c r="B18" s="68">
        <v>144269.59191109327</v>
      </c>
      <c r="C18" s="68">
        <v>543.61662129998922</v>
      </c>
      <c r="D18" s="68">
        <v>7850.3861001349942</v>
      </c>
      <c r="E18" s="68">
        <v>214902.7190636193</v>
      </c>
      <c r="F18" s="68">
        <v>63438.251899224553</v>
      </c>
      <c r="G18" s="68">
        <v>6421.0859806745102</v>
      </c>
      <c r="H18" s="68">
        <v>217628.43254581795</v>
      </c>
      <c r="I18" s="68">
        <v>799.44164081457802</v>
      </c>
      <c r="J18" s="68">
        <v>9106.5567772461818</v>
      </c>
      <c r="K18" s="68">
        <v>4101.6972615724062</v>
      </c>
      <c r="L18" s="68">
        <v>227868.61072804741</v>
      </c>
      <c r="M18" s="68">
        <v>0</v>
      </c>
      <c r="N18" s="68">
        <f t="shared" si="0"/>
        <v>896930.39052954502</v>
      </c>
    </row>
    <row r="19" spans="1:14" ht="15" customHeight="1">
      <c r="A19" s="20">
        <v>17</v>
      </c>
      <c r="B19" s="68">
        <v>188565.13955191596</v>
      </c>
      <c r="C19" s="68">
        <v>3789.3345043543304</v>
      </c>
      <c r="D19" s="68">
        <v>41172.807606868424</v>
      </c>
      <c r="E19" s="68">
        <v>210265.02410786526</v>
      </c>
      <c r="F19" s="68">
        <v>112087.80156674734</v>
      </c>
      <c r="G19" s="68">
        <v>2273.6007026125981</v>
      </c>
      <c r="H19" s="68">
        <v>92821.671407995367</v>
      </c>
      <c r="I19" s="68">
        <v>11666.11073746892</v>
      </c>
      <c r="J19" s="68">
        <v>33003.172393560286</v>
      </c>
      <c r="K19" s="68">
        <v>7625.161525123367</v>
      </c>
      <c r="L19" s="68">
        <v>374608.61279192148</v>
      </c>
      <c r="M19" s="68">
        <v>0</v>
      </c>
      <c r="N19" s="68">
        <f t="shared" si="0"/>
        <v>1077878.4368964334</v>
      </c>
    </row>
    <row r="20" spans="1:14" ht="15" customHeight="1">
      <c r="A20" s="20">
        <v>18</v>
      </c>
      <c r="B20" s="68">
        <v>538986.89901258773</v>
      </c>
      <c r="C20" s="68">
        <v>15572.439910167022</v>
      </c>
      <c r="D20" s="68">
        <v>121321.79673550886</v>
      </c>
      <c r="E20" s="68">
        <v>399738.66813113738</v>
      </c>
      <c r="F20" s="68">
        <v>147740.35222407395</v>
      </c>
      <c r="G20" s="68">
        <v>2796.5283020394954</v>
      </c>
      <c r="H20" s="68">
        <v>173999.86142989964</v>
      </c>
      <c r="I20" s="68">
        <v>34663.547519306041</v>
      </c>
      <c r="J20" s="68">
        <v>58137.934399354213</v>
      </c>
      <c r="K20" s="68">
        <v>8147.7961625917733</v>
      </c>
      <c r="L20" s="68">
        <v>486432.32922097866</v>
      </c>
      <c r="M20" s="68">
        <v>0</v>
      </c>
      <c r="N20" s="68">
        <f t="shared" si="0"/>
        <v>1987538.1530476445</v>
      </c>
    </row>
    <row r="21" spans="1:14" ht="15" customHeight="1">
      <c r="A21" s="20">
        <v>19</v>
      </c>
      <c r="B21" s="68">
        <v>324585.78143952636</v>
      </c>
      <c r="C21" s="68">
        <v>4356.9318339960755</v>
      </c>
      <c r="D21" s="68">
        <v>85114.83558796256</v>
      </c>
      <c r="E21" s="68">
        <v>142905.69381537041</v>
      </c>
      <c r="F21" s="68">
        <v>49041.227337298573</v>
      </c>
      <c r="G21" s="68">
        <v>0</v>
      </c>
      <c r="H21" s="68">
        <v>67225.02329374601</v>
      </c>
      <c r="I21" s="68">
        <v>38481.852778571505</v>
      </c>
      <c r="J21" s="68">
        <v>31680.06460913569</v>
      </c>
      <c r="K21" s="68">
        <v>22873.892128479391</v>
      </c>
      <c r="L21" s="68">
        <v>552265.25632812339</v>
      </c>
      <c r="M21" s="68">
        <v>0</v>
      </c>
      <c r="N21" s="68">
        <f t="shared" si="0"/>
        <v>1318530.5591522101</v>
      </c>
    </row>
    <row r="22" spans="1:14" ht="15" customHeight="1">
      <c r="A22" s="20">
        <v>20</v>
      </c>
      <c r="B22" s="68">
        <v>326816.34799867339</v>
      </c>
      <c r="C22" s="68">
        <v>12318.635469926732</v>
      </c>
      <c r="D22" s="68">
        <v>80230.85299027375</v>
      </c>
      <c r="E22" s="68">
        <v>161615.87953121503</v>
      </c>
      <c r="F22" s="68">
        <v>91335.529238597053</v>
      </c>
      <c r="G22" s="68">
        <v>0</v>
      </c>
      <c r="H22" s="68">
        <v>82746.253680163238</v>
      </c>
      <c r="I22" s="68">
        <v>9411.3473648828967</v>
      </c>
      <c r="J22" s="68">
        <v>38295.52398215358</v>
      </c>
      <c r="K22" s="68">
        <v>2795.2032947604002</v>
      </c>
      <c r="L22" s="68">
        <v>591371.80252922059</v>
      </c>
      <c r="M22" s="68">
        <v>2795.2032947604002</v>
      </c>
      <c r="N22" s="68">
        <f t="shared" si="0"/>
        <v>1399732.579374627</v>
      </c>
    </row>
    <row r="23" spans="1:14" ht="15" customHeight="1">
      <c r="A23" s="20">
        <v>21</v>
      </c>
      <c r="B23" s="68">
        <v>248982.29902381205</v>
      </c>
      <c r="C23" s="68">
        <v>4035.8463190268012</v>
      </c>
      <c r="D23" s="68">
        <v>83711.148391215378</v>
      </c>
      <c r="E23" s="68">
        <v>187840.68787485218</v>
      </c>
      <c r="F23" s="68">
        <v>63691.089589852723</v>
      </c>
      <c r="G23" s="68">
        <v>3582.1422597696655</v>
      </c>
      <c r="H23" s="68">
        <v>33391.315230937289</v>
      </c>
      <c r="I23" s="68">
        <v>11446.842463014305</v>
      </c>
      <c r="J23" s="68">
        <v>35427.953115192024</v>
      </c>
      <c r="K23" s="68">
        <v>5214.2461668648248</v>
      </c>
      <c r="L23" s="68">
        <v>314218.4956415809</v>
      </c>
      <c r="M23" s="68">
        <v>3690.7388597028166</v>
      </c>
      <c r="N23" s="68">
        <f t="shared" si="0"/>
        <v>995232.80493582098</v>
      </c>
    </row>
    <row r="24" spans="1:14" ht="15" customHeight="1">
      <c r="A24" s="20">
        <v>22</v>
      </c>
      <c r="B24" s="68">
        <v>179744.82742014783</v>
      </c>
      <c r="C24" s="68">
        <v>3482.9638973323222</v>
      </c>
      <c r="D24" s="68">
        <v>39017.438858128298</v>
      </c>
      <c r="E24" s="68">
        <v>164308.40742992007</v>
      </c>
      <c r="F24" s="68">
        <v>67805.383327204385</v>
      </c>
      <c r="G24" s="68">
        <v>603.55762689401422</v>
      </c>
      <c r="H24" s="68">
        <v>45411.846137739347</v>
      </c>
      <c r="I24" s="68">
        <v>25163.144781925716</v>
      </c>
      <c r="J24" s="68">
        <v>22150.879503235883</v>
      </c>
      <c r="K24" s="68">
        <v>5721.6850579468983</v>
      </c>
      <c r="L24" s="68">
        <v>173380.54513105706</v>
      </c>
      <c r="M24" s="68">
        <v>0</v>
      </c>
      <c r="N24" s="68">
        <f t="shared" si="0"/>
        <v>726790.67917153193</v>
      </c>
    </row>
    <row r="25" spans="1:14" ht="15" customHeight="1">
      <c r="A25" s="20">
        <v>23</v>
      </c>
      <c r="B25" s="68">
        <v>279325.28734559711</v>
      </c>
      <c r="C25" s="68">
        <v>5427.4562250715544</v>
      </c>
      <c r="D25" s="68">
        <v>20320.218770811396</v>
      </c>
      <c r="E25" s="68">
        <v>336971.30179198622</v>
      </c>
      <c r="F25" s="68">
        <v>109327.30006060285</v>
      </c>
      <c r="G25" s="68">
        <v>8991.3096020900175</v>
      </c>
      <c r="H25" s="68">
        <v>144203.99012302287</v>
      </c>
      <c r="I25" s="68">
        <v>77558.676353565679</v>
      </c>
      <c r="J25" s="68">
        <v>28641.023290008623</v>
      </c>
      <c r="K25" s="68">
        <v>3198.290741887628</v>
      </c>
      <c r="L25" s="68">
        <v>198202.98129233625</v>
      </c>
      <c r="M25" s="68">
        <v>1297.8908388961602</v>
      </c>
      <c r="N25" s="68">
        <f t="shared" si="0"/>
        <v>1213465.7264358762</v>
      </c>
    </row>
    <row r="26" spans="1:14" ht="15" customHeight="1">
      <c r="A26" s="20">
        <v>24</v>
      </c>
      <c r="B26" s="68">
        <v>144896.2584314706</v>
      </c>
      <c r="C26" s="68">
        <v>24374.832477320324</v>
      </c>
      <c r="D26" s="68">
        <v>31670.28408431276</v>
      </c>
      <c r="E26" s="68">
        <v>134589.23969226656</v>
      </c>
      <c r="F26" s="68">
        <v>74135.430025788271</v>
      </c>
      <c r="G26" s="68">
        <v>0</v>
      </c>
      <c r="H26" s="68">
        <v>35843.413038401202</v>
      </c>
      <c r="I26" s="68">
        <v>72489.021783252712</v>
      </c>
      <c r="J26" s="68">
        <v>22832.065270085932</v>
      </c>
      <c r="K26" s="68">
        <v>0</v>
      </c>
      <c r="L26" s="68">
        <v>303445.51262178714</v>
      </c>
      <c r="M26" s="68">
        <v>1473.0364690378012</v>
      </c>
      <c r="N26" s="68">
        <f t="shared" si="0"/>
        <v>845749.09389372321</v>
      </c>
    </row>
    <row r="27" spans="1:14" ht="15" customHeight="1">
      <c r="A27" s="20">
        <v>25</v>
      </c>
      <c r="B27" s="68">
        <v>645386.98912883189</v>
      </c>
      <c r="C27" s="68">
        <v>28318.470342250559</v>
      </c>
      <c r="D27" s="68">
        <v>107555.82352844182</v>
      </c>
      <c r="E27" s="68">
        <v>473386.06101296784</v>
      </c>
      <c r="F27" s="68">
        <v>197259.73600556658</v>
      </c>
      <c r="G27" s="68">
        <v>0</v>
      </c>
      <c r="H27" s="68">
        <v>67270.44191198521</v>
      </c>
      <c r="I27" s="68">
        <v>11545.362841420321</v>
      </c>
      <c r="J27" s="68">
        <v>65223.231202832088</v>
      </c>
      <c r="K27" s="68">
        <v>22103.117951251748</v>
      </c>
      <c r="L27" s="68">
        <v>921967.64380289253</v>
      </c>
      <c r="M27" s="68">
        <v>5895.3197356050368</v>
      </c>
      <c r="N27" s="68">
        <f t="shared" si="0"/>
        <v>2545912.1974640461</v>
      </c>
    </row>
    <row r="28" spans="1:14" ht="15" customHeight="1">
      <c r="A28" s="20">
        <v>26</v>
      </c>
      <c r="B28" s="68">
        <v>465247.02457282209</v>
      </c>
      <c r="C28" s="68">
        <v>26693.479955496507</v>
      </c>
      <c r="D28" s="68">
        <v>58561.945041930005</v>
      </c>
      <c r="E28" s="68">
        <v>423159.70947991323</v>
      </c>
      <c r="F28" s="68">
        <v>225937.86109544162</v>
      </c>
      <c r="G28" s="68">
        <v>4214.7599929731323</v>
      </c>
      <c r="H28" s="68">
        <v>73954.639860895157</v>
      </c>
      <c r="I28" s="68">
        <v>109779.06301769655</v>
      </c>
      <c r="J28" s="68">
        <v>53003.703914499129</v>
      </c>
      <c r="K28" s="68">
        <v>35122.999941442766</v>
      </c>
      <c r="L28" s="68">
        <v>1103353.0848421834</v>
      </c>
      <c r="M28" s="68">
        <v>10110.07972857817</v>
      </c>
      <c r="N28" s="68">
        <f t="shared" si="0"/>
        <v>2589138.3514438719</v>
      </c>
    </row>
    <row r="29" spans="1:14" ht="15" customHeight="1">
      <c r="A29" s="20">
        <v>27</v>
      </c>
      <c r="B29" s="68">
        <v>554736.0151334129</v>
      </c>
      <c r="C29" s="68">
        <v>70491.651818324637</v>
      </c>
      <c r="D29" s="68">
        <v>197295.94171725572</v>
      </c>
      <c r="E29" s="68">
        <v>812399.57825721067</v>
      </c>
      <c r="F29" s="68">
        <v>416792.02921790327</v>
      </c>
      <c r="G29" s="68">
        <v>9490.8156370722372</v>
      </c>
      <c r="H29" s="68">
        <v>75694.088445189642</v>
      </c>
      <c r="I29" s="68">
        <v>184504.72274099002</v>
      </c>
      <c r="J29" s="68">
        <v>106876.48949121965</v>
      </c>
      <c r="K29" s="68">
        <v>13247.079734265577</v>
      </c>
      <c r="L29" s="68">
        <v>958918.2455577543</v>
      </c>
      <c r="M29" s="68">
        <v>7118.1117278041784</v>
      </c>
      <c r="N29" s="68">
        <f t="shared" si="0"/>
        <v>3407564.769478403</v>
      </c>
    </row>
    <row r="30" spans="1:14" ht="15" customHeight="1">
      <c r="A30" s="20">
        <v>28</v>
      </c>
      <c r="B30" s="68">
        <v>614424.1672566667</v>
      </c>
      <c r="C30" s="68">
        <v>60781.850588561523</v>
      </c>
      <c r="D30" s="68">
        <v>152840.97091455432</v>
      </c>
      <c r="E30" s="68">
        <v>618132.41878943844</v>
      </c>
      <c r="F30" s="68">
        <v>309428.72559108253</v>
      </c>
      <c r="G30" s="68">
        <v>7374.6481733362143</v>
      </c>
      <c r="H30" s="68">
        <v>42530.323693458144</v>
      </c>
      <c r="I30" s="68">
        <v>7982.4877419448676</v>
      </c>
      <c r="J30" s="68">
        <v>65300.839984792256</v>
      </c>
      <c r="K30" s="68">
        <v>0</v>
      </c>
      <c r="L30" s="68">
        <v>776896.85519459157</v>
      </c>
      <c r="M30" s="68">
        <v>2372.7039092680593</v>
      </c>
      <c r="N30" s="68">
        <f t="shared" si="0"/>
        <v>2658065.9918376948</v>
      </c>
    </row>
    <row r="31" spans="1:14" ht="15" customHeight="1">
      <c r="A31" s="20">
        <v>29</v>
      </c>
      <c r="B31" s="68">
        <v>292731.88496460259</v>
      </c>
      <c r="C31" s="68">
        <v>13638.380950593892</v>
      </c>
      <c r="D31" s="68">
        <v>75475.008483711979</v>
      </c>
      <c r="E31" s="68">
        <v>231227.44172259094</v>
      </c>
      <c r="F31" s="68">
        <v>78611.147868068801</v>
      </c>
      <c r="G31" s="68">
        <v>1632.1039070951583</v>
      </c>
      <c r="H31" s="68">
        <v>46552.155525044422</v>
      </c>
      <c r="I31" s="68">
        <v>8552.0139503902428</v>
      </c>
      <c r="J31" s="68">
        <v>28917.433161479024</v>
      </c>
      <c r="K31" s="68">
        <v>9792.6234425709517</v>
      </c>
      <c r="L31" s="68">
        <v>504853.59569126042</v>
      </c>
      <c r="M31" s="68">
        <v>6528.4156283806333</v>
      </c>
      <c r="N31" s="68">
        <f t="shared" si="0"/>
        <v>1298512.2052957891</v>
      </c>
    </row>
    <row r="32" spans="1:14" ht="15" customHeight="1">
      <c r="A32" s="20">
        <v>30</v>
      </c>
      <c r="B32" s="68">
        <v>121047.59484510607</v>
      </c>
      <c r="C32" s="68">
        <v>5054.3062277265344</v>
      </c>
      <c r="D32" s="68">
        <v>15661.830209808217</v>
      </c>
      <c r="E32" s="68">
        <v>96598.934379457787</v>
      </c>
      <c r="F32" s="68">
        <v>39829.908101070265</v>
      </c>
      <c r="G32" s="68">
        <v>0</v>
      </c>
      <c r="H32" s="68">
        <v>6306.979503742642</v>
      </c>
      <c r="I32" s="68">
        <v>1106.956503032085</v>
      </c>
      <c r="J32" s="68">
        <v>10720.315717087302</v>
      </c>
      <c r="K32" s="68">
        <v>2183.284478254418</v>
      </c>
      <c r="L32" s="68">
        <v>177530.43792187626</v>
      </c>
      <c r="M32" s="68">
        <v>903.87551577639556</v>
      </c>
      <c r="N32" s="68">
        <f t="shared" si="0"/>
        <v>476944.423402938</v>
      </c>
    </row>
    <row r="33" spans="1:14" ht="15" customHeight="1">
      <c r="A33" s="20">
        <v>31</v>
      </c>
      <c r="B33" s="68">
        <v>823812.98981077468</v>
      </c>
      <c r="C33" s="68">
        <v>67115.52648302936</v>
      </c>
      <c r="D33" s="68">
        <v>201154.50522821621</v>
      </c>
      <c r="E33" s="68">
        <v>655372.50404825015</v>
      </c>
      <c r="F33" s="68">
        <v>233562.69726476038</v>
      </c>
      <c r="G33" s="68">
        <v>2451.3579905057741</v>
      </c>
      <c r="H33" s="68">
        <v>71683.497155105462</v>
      </c>
      <c r="I33" s="68">
        <v>178117.15631410087</v>
      </c>
      <c r="J33" s="68">
        <v>95811.252479988514</v>
      </c>
      <c r="K33" s="68">
        <v>26964.937895563515</v>
      </c>
      <c r="L33" s="68">
        <v>977459.79997704236</v>
      </c>
      <c r="M33" s="68">
        <v>5718.7679345591278</v>
      </c>
      <c r="N33" s="68">
        <f t="shared" si="0"/>
        <v>3339224.9925818965</v>
      </c>
    </row>
    <row r="34" spans="1:14" s="9" customFormat="1" ht="15" customHeight="1">
      <c r="A34" s="41" t="s">
        <v>0</v>
      </c>
      <c r="B34" s="24">
        <f t="shared" ref="B34:M34" si="1">SUM(B3:B33)</f>
        <v>9383282.7470173705</v>
      </c>
      <c r="C34" s="24">
        <f t="shared" si="1"/>
        <v>389426.97446957364</v>
      </c>
      <c r="D34" s="24">
        <f t="shared" si="1"/>
        <v>2011132.1213830777</v>
      </c>
      <c r="E34" s="24">
        <f t="shared" si="1"/>
        <v>8644290.2221484054</v>
      </c>
      <c r="F34" s="24">
        <f t="shared" si="1"/>
        <v>3706648.8624486509</v>
      </c>
      <c r="G34" s="24">
        <f t="shared" si="1"/>
        <v>135155.96362631366</v>
      </c>
      <c r="H34" s="24">
        <f t="shared" si="1"/>
        <v>3218988.9999999767</v>
      </c>
      <c r="I34" s="24">
        <f t="shared" si="1"/>
        <v>1141139.8890798427</v>
      </c>
      <c r="J34" s="24">
        <f t="shared" si="1"/>
        <v>1038960.0376239641</v>
      </c>
      <c r="K34" s="24">
        <f t="shared" si="1"/>
        <v>267787.89388554986</v>
      </c>
      <c r="L34" s="24">
        <f t="shared" si="1"/>
        <v>13708189.075769754</v>
      </c>
      <c r="M34" s="24">
        <f t="shared" si="1"/>
        <v>70463.275946573296</v>
      </c>
      <c r="N34" s="24">
        <f>SUM(N3:N33)</f>
        <v>43715466.063399054</v>
      </c>
    </row>
    <row r="35" spans="1:14" ht="15" customHeight="1">
      <c r="I35" s="33"/>
    </row>
    <row r="36" spans="1:14" s="9" customFormat="1" ht="15" customHeight="1">
      <c r="A36" s="9" t="s">
        <v>36</v>
      </c>
    </row>
    <row r="38" spans="1:14" ht="15" customHeight="1">
      <c r="A38" s="67" t="s">
        <v>89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4" ht="15" customHeight="1">
      <c r="A39" s="67" t="s">
        <v>90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1:14" ht="15" customHeight="1">
      <c r="A40" s="66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</row>
    <row r="41" spans="1:14" ht="15" customHeight="1">
      <c r="A41" s="67" t="s">
        <v>91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</row>
    <row r="42" spans="1:14" ht="15" customHeight="1">
      <c r="A42" s="67" t="s">
        <v>59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</row>
    <row r="43" spans="1:14" ht="15" customHeight="1">
      <c r="A43" s="67" t="s">
        <v>92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</row>
  </sheetData>
  <pageMargins left="0.511811024" right="0.511811024" top="0.78740157499999996" bottom="0.78740157499999996" header="0.31496062000000002" footer="0.31496062000000002"/>
  <ignoredErrors>
    <ignoredError sqref="N3:N3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8.83203125" style="3"/>
    <col min="2" max="6" width="11.33203125" style="3" bestFit="1" customWidth="1"/>
    <col min="7" max="16384" width="8.83203125" style="3"/>
  </cols>
  <sheetData>
    <row r="1" spans="1:6" s="9" customFormat="1" ht="15" customHeight="1">
      <c r="A1" s="9" t="s">
        <v>99</v>
      </c>
    </row>
    <row r="2" spans="1:6" s="9" customFormat="1" ht="15" customHeight="1">
      <c r="A2" s="46" t="s">
        <v>61</v>
      </c>
      <c r="B2" s="7" t="s">
        <v>54</v>
      </c>
      <c r="C2" s="7" t="s">
        <v>48</v>
      </c>
      <c r="D2" s="7" t="s">
        <v>49</v>
      </c>
      <c r="E2" s="7" t="s">
        <v>152</v>
      </c>
      <c r="F2" s="8" t="s">
        <v>0</v>
      </c>
    </row>
    <row r="3" spans="1:6" ht="15" customHeight="1">
      <c r="A3" s="20">
        <v>1</v>
      </c>
      <c r="B3" s="68">
        <v>1265604.041862369</v>
      </c>
      <c r="C3" s="68">
        <v>675056.71301382338</v>
      </c>
      <c r="D3" s="4">
        <v>1940660.7548761924</v>
      </c>
      <c r="E3" s="4">
        <v>849812.65687172906</v>
      </c>
      <c r="F3" s="4">
        <v>2790473.4117479213</v>
      </c>
    </row>
    <row r="4" spans="1:6" ht="15" customHeight="1">
      <c r="A4" s="20">
        <v>2</v>
      </c>
      <c r="B4" s="68">
        <v>409680.44455475907</v>
      </c>
      <c r="C4" s="68">
        <v>328051.95659058064</v>
      </c>
      <c r="D4" s="4">
        <v>737732.40114533971</v>
      </c>
      <c r="E4" s="4">
        <v>370079.18962427595</v>
      </c>
      <c r="F4" s="4">
        <v>1107811.5907696157</v>
      </c>
    </row>
    <row r="5" spans="1:6" ht="15" customHeight="1">
      <c r="A5" s="20">
        <v>3</v>
      </c>
      <c r="B5" s="68">
        <v>444295.02403826424</v>
      </c>
      <c r="C5" s="68">
        <v>381612.82701006945</v>
      </c>
      <c r="D5" s="4">
        <v>825907.85104833369</v>
      </c>
      <c r="E5" s="4">
        <v>390466.37947324564</v>
      </c>
      <c r="F5" s="4">
        <v>1216374.2305215793</v>
      </c>
    </row>
    <row r="6" spans="1:6" ht="15" customHeight="1">
      <c r="A6" s="20">
        <v>4</v>
      </c>
      <c r="B6" s="68">
        <v>793621.66020396585</v>
      </c>
      <c r="C6" s="68">
        <v>672459.47454601026</v>
      </c>
      <c r="D6" s="4">
        <v>1466081.134749976</v>
      </c>
      <c r="E6" s="4">
        <v>454950.917723733</v>
      </c>
      <c r="F6" s="4">
        <v>1921032.052473709</v>
      </c>
    </row>
    <row r="7" spans="1:6" ht="15" customHeight="1">
      <c r="A7" s="20">
        <v>5</v>
      </c>
      <c r="B7" s="68">
        <v>250781.37838034966</v>
      </c>
      <c r="C7" s="68">
        <v>307328.77215980779</v>
      </c>
      <c r="D7" s="4">
        <v>558110.15054015745</v>
      </c>
      <c r="E7" s="4">
        <v>130215.02645378704</v>
      </c>
      <c r="F7" s="4">
        <v>688325.17699394445</v>
      </c>
    </row>
    <row r="8" spans="1:6" ht="15" customHeight="1">
      <c r="A8" s="20">
        <v>6</v>
      </c>
      <c r="B8" s="68">
        <v>282706.78016356478</v>
      </c>
      <c r="C8" s="68">
        <v>282457.32331855549</v>
      </c>
      <c r="D8" s="4">
        <v>565164.1034821202</v>
      </c>
      <c r="E8" s="4">
        <v>364392.86418736808</v>
      </c>
      <c r="F8" s="4">
        <v>929556.96766948828</v>
      </c>
    </row>
    <row r="9" spans="1:6" ht="15" customHeight="1">
      <c r="A9" s="20">
        <v>7</v>
      </c>
      <c r="B9" s="68">
        <v>338990.2405265799</v>
      </c>
      <c r="C9" s="68">
        <v>396293.01345890318</v>
      </c>
      <c r="D9" s="4">
        <v>735283.25398548308</v>
      </c>
      <c r="E9" s="4">
        <v>253127.94669601228</v>
      </c>
      <c r="F9" s="4">
        <v>988411.20068149536</v>
      </c>
    </row>
    <row r="10" spans="1:6" ht="15" customHeight="1">
      <c r="A10" s="20">
        <v>8</v>
      </c>
      <c r="B10" s="68">
        <v>218962.55526965743</v>
      </c>
      <c r="C10" s="68">
        <v>247539.22676641753</v>
      </c>
      <c r="D10" s="4">
        <v>466501.78203607496</v>
      </c>
      <c r="E10" s="4">
        <v>211453.25214084005</v>
      </c>
      <c r="F10" s="4">
        <v>677955.03417691495</v>
      </c>
    </row>
    <row r="11" spans="1:6" ht="15" customHeight="1">
      <c r="A11" s="20">
        <v>9</v>
      </c>
      <c r="B11" s="68">
        <v>340267.20988684631</v>
      </c>
      <c r="C11" s="68">
        <v>310090.20618176344</v>
      </c>
      <c r="D11" s="4">
        <v>650357.4160686098</v>
      </c>
      <c r="E11" s="4">
        <v>241583.63117234744</v>
      </c>
      <c r="F11" s="4">
        <v>891941.04724095727</v>
      </c>
    </row>
    <row r="12" spans="1:6" ht="15" customHeight="1">
      <c r="A12" s="20">
        <v>10</v>
      </c>
      <c r="B12" s="68">
        <v>505829.51005475351</v>
      </c>
      <c r="C12" s="68">
        <v>309967.20990845957</v>
      </c>
      <c r="D12" s="4">
        <v>815796.71996321308</v>
      </c>
      <c r="E12" s="4">
        <v>490815.61530066386</v>
      </c>
      <c r="F12" s="4">
        <v>1306612.3352638769</v>
      </c>
    </row>
    <row r="13" spans="1:6" ht="15" customHeight="1">
      <c r="A13" s="20">
        <v>11</v>
      </c>
      <c r="B13" s="68">
        <v>310469.08112618356</v>
      </c>
      <c r="C13" s="68">
        <v>204011.25744787816</v>
      </c>
      <c r="D13" s="4">
        <v>514480.33857406175</v>
      </c>
      <c r="E13" s="4">
        <v>302152.62387055124</v>
      </c>
      <c r="F13" s="4">
        <v>816632.96244461299</v>
      </c>
    </row>
    <row r="14" spans="1:6" ht="15" customHeight="1">
      <c r="A14" s="20">
        <v>12</v>
      </c>
      <c r="B14" s="68">
        <v>258158.8974533031</v>
      </c>
      <c r="C14" s="68">
        <v>170927.94181223636</v>
      </c>
      <c r="D14" s="4">
        <v>429086.83926553943</v>
      </c>
      <c r="E14" s="4">
        <v>335760.76838605001</v>
      </c>
      <c r="F14" s="4">
        <v>764847.60765158944</v>
      </c>
    </row>
    <row r="15" spans="1:6" ht="15" customHeight="1">
      <c r="A15" s="20">
        <v>13</v>
      </c>
      <c r="B15" s="68">
        <v>283312.62073941913</v>
      </c>
      <c r="C15" s="68">
        <v>115108.20655972751</v>
      </c>
      <c r="D15" s="4">
        <v>398420.82729914662</v>
      </c>
      <c r="E15" s="4">
        <v>335698.31528890843</v>
      </c>
      <c r="F15" s="4">
        <v>734119.14258805499</v>
      </c>
    </row>
    <row r="16" spans="1:6" ht="15" customHeight="1">
      <c r="A16" s="20">
        <v>14</v>
      </c>
      <c r="B16" s="68">
        <v>415165.78171854961</v>
      </c>
      <c r="C16" s="68">
        <v>302968.03313950408</v>
      </c>
      <c r="D16" s="4">
        <v>718133.81485805369</v>
      </c>
      <c r="E16" s="4">
        <v>194822.52700251975</v>
      </c>
      <c r="F16" s="4">
        <v>912956.34186057351</v>
      </c>
    </row>
    <row r="17" spans="1:6" ht="15" customHeight="1">
      <c r="A17" s="20">
        <v>15</v>
      </c>
      <c r="B17" s="68">
        <v>407083.20873510092</v>
      </c>
      <c r="C17" s="68">
        <v>545342.96722952649</v>
      </c>
      <c r="D17" s="4">
        <v>952426.17596462741</v>
      </c>
      <c r="E17" s="4">
        <v>238779.43040804306</v>
      </c>
      <c r="F17" s="4">
        <v>1191205.6063726705</v>
      </c>
    </row>
    <row r="18" spans="1:6" ht="15" customHeight="1">
      <c r="A18" s="20">
        <v>16</v>
      </c>
      <c r="B18" s="68">
        <v>371091.46881916077</v>
      </c>
      <c r="C18" s="68">
        <v>293868.61372076452</v>
      </c>
      <c r="D18" s="4">
        <v>664960.08253992535</v>
      </c>
      <c r="E18" s="4">
        <v>231970.30798961982</v>
      </c>
      <c r="F18" s="4">
        <v>896930.39052954514</v>
      </c>
    </row>
    <row r="19" spans="1:6" ht="15" customHeight="1">
      <c r="A19" s="20">
        <v>17</v>
      </c>
      <c r="B19" s="68">
        <v>338015.06380860298</v>
      </c>
      <c r="C19" s="68">
        <v>357629.59877078549</v>
      </c>
      <c r="D19" s="4">
        <v>695644.66257938847</v>
      </c>
      <c r="E19" s="4">
        <v>382233.77431704482</v>
      </c>
      <c r="F19" s="4">
        <v>1077878.4368964334</v>
      </c>
    </row>
    <row r="20" spans="1:6" ht="15" customHeight="1">
      <c r="A20" s="20">
        <v>18</v>
      </c>
      <c r="B20" s="68">
        <v>884544.54460746923</v>
      </c>
      <c r="C20" s="68">
        <v>608413.4830566051</v>
      </c>
      <c r="D20" s="4">
        <v>1492958.0276640742</v>
      </c>
      <c r="E20" s="4">
        <v>494580.12538357044</v>
      </c>
      <c r="F20" s="4">
        <v>1987538.1530476445</v>
      </c>
    </row>
    <row r="21" spans="1:6" ht="15" customHeight="1">
      <c r="A21" s="20">
        <v>19</v>
      </c>
      <c r="B21" s="68">
        <v>519764.42493380245</v>
      </c>
      <c r="C21" s="68">
        <v>223626.98576180468</v>
      </c>
      <c r="D21" s="4">
        <v>743391.41069560708</v>
      </c>
      <c r="E21" s="4">
        <v>575139.14845660282</v>
      </c>
      <c r="F21" s="4">
        <v>1318530.5591522099</v>
      </c>
    </row>
    <row r="22" spans="1:6" ht="15" customHeight="1">
      <c r="A22" s="20">
        <v>20</v>
      </c>
      <c r="B22" s="68">
        <v>511523.43750391999</v>
      </c>
      <c r="C22" s="68">
        <v>294042.13604672608</v>
      </c>
      <c r="D22" s="4">
        <v>805565.57355064608</v>
      </c>
      <c r="E22" s="4">
        <v>594167.00582398102</v>
      </c>
      <c r="F22" s="4">
        <v>1399732.5793746272</v>
      </c>
    </row>
    <row r="23" spans="1:6" ht="15" customHeight="1">
      <c r="A23" s="20">
        <v>21</v>
      </c>
      <c r="B23" s="68">
        <v>381567.45142800582</v>
      </c>
      <c r="C23" s="68">
        <v>294232.61169936939</v>
      </c>
      <c r="D23" s="4">
        <v>675800.06312737521</v>
      </c>
      <c r="E23" s="4">
        <v>319432.74180844572</v>
      </c>
      <c r="F23" s="4">
        <v>995232.80493582087</v>
      </c>
    </row>
    <row r="24" spans="1:6" ht="15" customHeight="1">
      <c r="A24" s="20">
        <v>22</v>
      </c>
      <c r="B24" s="68">
        <v>292820.2210952735</v>
      </c>
      <c r="C24" s="68">
        <v>254868.22788725435</v>
      </c>
      <c r="D24" s="4">
        <v>547688.44898252783</v>
      </c>
      <c r="E24" s="4">
        <v>179102.23018900395</v>
      </c>
      <c r="F24" s="4">
        <v>726790.67917153181</v>
      </c>
    </row>
    <row r="25" spans="1:6" ht="15" customHeight="1">
      <c r="A25" s="20">
        <v>23</v>
      </c>
      <c r="B25" s="68">
        <v>526835.62881806865</v>
      </c>
      <c r="C25" s="68">
        <v>485228.82558358385</v>
      </c>
      <c r="D25" s="4">
        <v>1012064.4544016526</v>
      </c>
      <c r="E25" s="4">
        <v>201401.27203422389</v>
      </c>
      <c r="F25" s="4">
        <v>1213465.7264358765</v>
      </c>
    </row>
    <row r="26" spans="1:6" ht="15" customHeight="1">
      <c r="A26" s="20">
        <v>24</v>
      </c>
      <c r="B26" s="68">
        <v>309273.80981475761</v>
      </c>
      <c r="C26" s="68">
        <v>233029.77145717855</v>
      </c>
      <c r="D26" s="4">
        <v>542303.58127193619</v>
      </c>
      <c r="E26" s="4">
        <v>303445.51262178714</v>
      </c>
      <c r="F26" s="4">
        <v>845749.09389372333</v>
      </c>
    </row>
    <row r="27" spans="1:6" ht="15" customHeight="1">
      <c r="A27" s="20">
        <v>25</v>
      </c>
      <c r="B27" s="68">
        <v>860077.08775292977</v>
      </c>
      <c r="C27" s="68">
        <v>741764.3479569715</v>
      </c>
      <c r="D27" s="4">
        <v>1601841.4357099012</v>
      </c>
      <c r="E27" s="4">
        <v>944070.76175414433</v>
      </c>
      <c r="F27" s="4">
        <v>2545912.1974640456</v>
      </c>
    </row>
    <row r="28" spans="1:6" ht="15" customHeight="1">
      <c r="A28" s="20">
        <v>26</v>
      </c>
      <c r="B28" s="68">
        <v>734236.15244884021</v>
      </c>
      <c r="C28" s="68">
        <v>716426.11421140539</v>
      </c>
      <c r="D28" s="4">
        <v>1450662.2666602456</v>
      </c>
      <c r="E28" s="4">
        <v>1138476.0847836263</v>
      </c>
      <c r="F28" s="4">
        <v>2589138.3514438719</v>
      </c>
    </row>
    <row r="29" spans="1:6" ht="15" customHeight="1">
      <c r="A29" s="20">
        <v>27</v>
      </c>
      <c r="B29" s="68">
        <v>1082722.419855173</v>
      </c>
      <c r="C29" s="68">
        <v>1352677.0243312102</v>
      </c>
      <c r="D29" s="4">
        <v>2435399.4441863829</v>
      </c>
      <c r="E29" s="4">
        <v>972165.32529201987</v>
      </c>
      <c r="F29" s="4">
        <v>3407564.769478403</v>
      </c>
    </row>
    <row r="30" spans="1:6" ht="15" customHeight="1">
      <c r="A30" s="20">
        <v>28</v>
      </c>
      <c r="B30" s="68">
        <v>878559.80019518547</v>
      </c>
      <c r="C30" s="68">
        <v>1002609.3364479175</v>
      </c>
      <c r="D30" s="4">
        <v>1881169.1366431029</v>
      </c>
      <c r="E30" s="4">
        <v>776896.85519459157</v>
      </c>
      <c r="F30" s="4">
        <v>2658065.9918376943</v>
      </c>
    </row>
    <row r="31" spans="1:6" ht="15" customHeight="1">
      <c r="A31" s="20">
        <v>29</v>
      </c>
      <c r="B31" s="68">
        <v>436949.44387434312</v>
      </c>
      <c r="C31" s="68">
        <v>346916.54228761449</v>
      </c>
      <c r="D31" s="4">
        <v>783865.98616195761</v>
      </c>
      <c r="E31" s="4">
        <v>514646.21913383139</v>
      </c>
      <c r="F31" s="4">
        <v>1298512.2052957891</v>
      </c>
    </row>
    <row r="32" spans="1:6" ht="15" customHeight="1">
      <c r="A32" s="20">
        <v>30</v>
      </c>
      <c r="B32" s="68">
        <v>149177.66728941558</v>
      </c>
      <c r="C32" s="68">
        <v>148053.03371339175</v>
      </c>
      <c r="D32" s="4">
        <v>297230.70100280736</v>
      </c>
      <c r="E32" s="4">
        <v>179713.72240013067</v>
      </c>
      <c r="F32" s="4">
        <v>476944.42340293806</v>
      </c>
    </row>
    <row r="33" spans="1:6" ht="15" customHeight="1">
      <c r="A33" s="20">
        <v>31</v>
      </c>
      <c r="B33" s="68">
        <v>1341883.6749912265</v>
      </c>
      <c r="C33" s="68">
        <v>992916.57971806393</v>
      </c>
      <c r="D33" s="4">
        <v>2334800.2547092903</v>
      </c>
      <c r="E33" s="4">
        <v>1004424.7378726059</v>
      </c>
      <c r="F33" s="4">
        <v>3339224.9925818965</v>
      </c>
    </row>
    <row r="34" spans="1:6" s="9" customFormat="1" ht="15" customHeight="1">
      <c r="A34" s="41" t="s">
        <v>0</v>
      </c>
      <c r="B34" s="24">
        <v>16143970.731949843</v>
      </c>
      <c r="C34" s="24">
        <v>13595518.361793907</v>
      </c>
      <c r="D34" s="25">
        <v>29739489.093743749</v>
      </c>
      <c r="E34" s="25">
        <v>13975976.969655303</v>
      </c>
      <c r="F34" s="25">
        <v>43715466.063399054</v>
      </c>
    </row>
    <row r="35" spans="1:6" ht="15" customHeight="1">
      <c r="B35" s="35"/>
      <c r="C35" s="35"/>
      <c r="D35" s="4"/>
    </row>
    <row r="36" spans="1:6" s="9" customFormat="1" ht="15" customHeight="1">
      <c r="A36" s="9" t="s">
        <v>36</v>
      </c>
    </row>
    <row r="38" spans="1:6" ht="15" customHeight="1">
      <c r="A38" s="63" t="s">
        <v>94</v>
      </c>
      <c r="B38" s="62"/>
      <c r="C38" s="62"/>
      <c r="D38" s="62"/>
      <c r="E38" s="62"/>
      <c r="F38" s="62"/>
    </row>
    <row r="39" spans="1:6" ht="15" customHeight="1">
      <c r="A39" s="63"/>
      <c r="B39" s="62"/>
      <c r="C39" s="62"/>
      <c r="D39" s="62"/>
      <c r="E39" s="62"/>
      <c r="F39" s="62"/>
    </row>
    <row r="40" spans="1:6" ht="15" customHeight="1">
      <c r="A40" s="63" t="s">
        <v>50</v>
      </c>
      <c r="B40" s="62"/>
      <c r="C40" s="62"/>
      <c r="D40" s="62"/>
      <c r="E40" s="62"/>
      <c r="F40" s="62"/>
    </row>
    <row r="41" spans="1:6" ht="15" customHeight="1">
      <c r="A41" s="63"/>
      <c r="B41" s="62"/>
      <c r="C41" s="62"/>
      <c r="D41" s="62"/>
      <c r="E41" s="62"/>
      <c r="F41" s="62"/>
    </row>
    <row r="42" spans="1:6" ht="15" customHeight="1">
      <c r="A42" s="63" t="s">
        <v>95</v>
      </c>
      <c r="B42" s="62"/>
      <c r="C42" s="62"/>
      <c r="D42" s="62"/>
      <c r="E42" s="62"/>
      <c r="F42" s="62"/>
    </row>
    <row r="43" spans="1:6" ht="15" customHeight="1">
      <c r="A43" s="64"/>
      <c r="B43" s="62"/>
      <c r="C43" s="62"/>
      <c r="D43" s="62"/>
      <c r="E43" s="62"/>
      <c r="F43" s="62"/>
    </row>
    <row r="44" spans="1:6" ht="15" customHeight="1">
      <c r="A44" s="63" t="s">
        <v>51</v>
      </c>
    </row>
    <row r="45" spans="1:6" ht="15" customHeight="1">
      <c r="A45" s="64"/>
    </row>
    <row r="46" spans="1:6" ht="15" customHeight="1">
      <c r="A46" s="63" t="s">
        <v>91</v>
      </c>
    </row>
    <row r="47" spans="1:6" ht="15" customHeight="1">
      <c r="A47" s="63" t="s">
        <v>59</v>
      </c>
    </row>
    <row r="48" spans="1:6" ht="15" customHeight="1">
      <c r="A48" s="63" t="s">
        <v>92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8.83203125" style="3"/>
    <col min="2" max="3" width="10.33203125" style="3" bestFit="1" customWidth="1"/>
    <col min="4" max="5" width="11.33203125" style="3" bestFit="1" customWidth="1"/>
    <col min="6" max="8" width="10.33203125" style="3" bestFit="1" customWidth="1"/>
    <col min="9" max="9" width="9.1640625" style="3" bestFit="1" customWidth="1"/>
    <col min="10" max="10" width="10.33203125" style="3" bestFit="1" customWidth="1"/>
    <col min="11" max="11" width="11.33203125" style="3" bestFit="1" customWidth="1"/>
    <col min="12" max="16384" width="8.83203125" style="3"/>
  </cols>
  <sheetData>
    <row r="1" spans="1:11" s="9" customFormat="1" ht="15" customHeight="1">
      <c r="A1" s="9" t="s">
        <v>100</v>
      </c>
    </row>
    <row r="2" spans="1:11" s="9" customFormat="1" ht="15" customHeight="1">
      <c r="A2" s="46" t="s">
        <v>61</v>
      </c>
      <c r="B2" s="7" t="s">
        <v>147</v>
      </c>
      <c r="C2" s="7" t="s">
        <v>148</v>
      </c>
      <c r="D2" s="7" t="s">
        <v>149</v>
      </c>
      <c r="E2" s="7" t="s">
        <v>35</v>
      </c>
      <c r="F2" s="7" t="s">
        <v>52</v>
      </c>
      <c r="G2" s="7" t="s">
        <v>34</v>
      </c>
      <c r="H2" s="7" t="s">
        <v>53</v>
      </c>
      <c r="I2" s="7" t="s">
        <v>150</v>
      </c>
      <c r="J2" s="8" t="s">
        <v>151</v>
      </c>
      <c r="K2" s="8" t="s">
        <v>0</v>
      </c>
    </row>
    <row r="3" spans="1:11" ht="15" customHeight="1">
      <c r="A3" s="20">
        <v>1</v>
      </c>
      <c r="B3" s="68">
        <v>137982</v>
      </c>
      <c r="C3" s="68">
        <v>340066</v>
      </c>
      <c r="D3" s="68">
        <v>1123121</v>
      </c>
      <c r="E3" s="68">
        <v>452249</v>
      </c>
      <c r="F3" s="68">
        <v>130321</v>
      </c>
      <c r="G3" s="68">
        <v>89492</v>
      </c>
      <c r="H3" s="68">
        <v>94718</v>
      </c>
      <c r="I3" s="68">
        <v>10829</v>
      </c>
      <c r="J3" s="68">
        <v>411697</v>
      </c>
      <c r="K3" s="4">
        <v>2790473</v>
      </c>
    </row>
    <row r="4" spans="1:11" ht="15" customHeight="1">
      <c r="A4" s="20">
        <v>2</v>
      </c>
      <c r="B4" s="68">
        <v>61412</v>
      </c>
      <c r="C4" s="68">
        <v>59792</v>
      </c>
      <c r="D4" s="68">
        <v>345171</v>
      </c>
      <c r="E4" s="68">
        <v>452034</v>
      </c>
      <c r="F4" s="68">
        <v>30743</v>
      </c>
      <c r="G4" s="68">
        <v>21249</v>
      </c>
      <c r="H4" s="68">
        <v>32708</v>
      </c>
      <c r="I4" s="68">
        <v>747</v>
      </c>
      <c r="J4" s="68">
        <v>103955</v>
      </c>
      <c r="K4" s="4">
        <v>1107812</v>
      </c>
    </row>
    <row r="5" spans="1:11" ht="15" customHeight="1">
      <c r="A5" s="20">
        <v>3</v>
      </c>
      <c r="B5" s="68">
        <v>91285</v>
      </c>
      <c r="C5" s="68">
        <v>111301</v>
      </c>
      <c r="D5" s="68">
        <v>335904</v>
      </c>
      <c r="E5" s="68">
        <v>469488</v>
      </c>
      <c r="F5" s="68">
        <v>37836</v>
      </c>
      <c r="G5" s="68">
        <v>39723</v>
      </c>
      <c r="H5" s="68">
        <v>34199</v>
      </c>
      <c r="I5" s="68">
        <v>3508</v>
      </c>
      <c r="J5" s="68">
        <v>93130</v>
      </c>
      <c r="K5" s="4">
        <v>1216374</v>
      </c>
    </row>
    <row r="6" spans="1:11" ht="15" customHeight="1">
      <c r="A6" s="20">
        <v>4</v>
      </c>
      <c r="B6" s="68">
        <v>84153</v>
      </c>
      <c r="C6" s="68">
        <v>118569</v>
      </c>
      <c r="D6" s="68">
        <v>659707</v>
      </c>
      <c r="E6" s="68">
        <v>552389</v>
      </c>
      <c r="F6" s="68">
        <v>111288</v>
      </c>
      <c r="G6" s="68">
        <v>83233</v>
      </c>
      <c r="H6" s="68">
        <v>109362</v>
      </c>
      <c r="I6" s="68">
        <v>5915</v>
      </c>
      <c r="J6" s="68">
        <v>196415</v>
      </c>
      <c r="K6" s="4">
        <v>1921032</v>
      </c>
    </row>
    <row r="7" spans="1:11" ht="15" customHeight="1">
      <c r="A7" s="20">
        <v>5</v>
      </c>
      <c r="B7" s="68">
        <v>69007</v>
      </c>
      <c r="C7" s="68">
        <v>72988</v>
      </c>
      <c r="D7" s="68">
        <v>220705</v>
      </c>
      <c r="E7" s="68">
        <v>163257</v>
      </c>
      <c r="F7" s="68">
        <v>27456</v>
      </c>
      <c r="G7" s="68">
        <v>42354</v>
      </c>
      <c r="H7" s="68">
        <v>26785</v>
      </c>
      <c r="I7" s="68">
        <v>0</v>
      </c>
      <c r="J7" s="68">
        <v>65774</v>
      </c>
      <c r="K7" s="4">
        <v>688325</v>
      </c>
    </row>
    <row r="8" spans="1:11" ht="15" customHeight="1">
      <c r="A8" s="20">
        <v>6</v>
      </c>
      <c r="B8" s="68">
        <v>85092</v>
      </c>
      <c r="C8" s="68">
        <v>85400</v>
      </c>
      <c r="D8" s="68">
        <v>219593</v>
      </c>
      <c r="E8" s="68">
        <v>300169</v>
      </c>
      <c r="F8" s="68">
        <v>37906</v>
      </c>
      <c r="G8" s="68">
        <v>37411</v>
      </c>
      <c r="H8" s="68">
        <v>52262</v>
      </c>
      <c r="I8" s="68">
        <v>1808</v>
      </c>
      <c r="J8" s="68">
        <v>109917</v>
      </c>
      <c r="K8" s="4">
        <v>929557</v>
      </c>
    </row>
    <row r="9" spans="1:11" ht="15" customHeight="1">
      <c r="A9" s="20">
        <v>7</v>
      </c>
      <c r="B9" s="68">
        <v>58804</v>
      </c>
      <c r="C9" s="68">
        <v>92178</v>
      </c>
      <c r="D9" s="68">
        <v>278092</v>
      </c>
      <c r="E9" s="68">
        <v>314006</v>
      </c>
      <c r="F9" s="68">
        <v>39085</v>
      </c>
      <c r="G9" s="68">
        <v>44884</v>
      </c>
      <c r="H9" s="68">
        <v>45389</v>
      </c>
      <c r="I9" s="68">
        <v>5375</v>
      </c>
      <c r="J9" s="68">
        <v>110598</v>
      </c>
      <c r="K9" s="4">
        <v>988411</v>
      </c>
    </row>
    <row r="10" spans="1:11" ht="15" customHeight="1">
      <c r="A10" s="20">
        <v>8</v>
      </c>
      <c r="B10" s="68">
        <v>31464</v>
      </c>
      <c r="C10" s="68">
        <v>56603</v>
      </c>
      <c r="D10" s="68">
        <v>161573</v>
      </c>
      <c r="E10" s="68">
        <v>237550</v>
      </c>
      <c r="F10" s="68">
        <v>53652</v>
      </c>
      <c r="G10" s="68">
        <v>31824</v>
      </c>
      <c r="H10" s="68">
        <v>25188</v>
      </c>
      <c r="I10" s="68">
        <v>1750</v>
      </c>
      <c r="J10" s="68">
        <v>78351</v>
      </c>
      <c r="K10" s="4">
        <v>677955</v>
      </c>
    </row>
    <row r="11" spans="1:11" ht="15" customHeight="1">
      <c r="A11" s="20">
        <v>9</v>
      </c>
      <c r="B11" s="68">
        <v>43336</v>
      </c>
      <c r="C11" s="68">
        <v>56700</v>
      </c>
      <c r="D11" s="68">
        <v>263886</v>
      </c>
      <c r="E11" s="68">
        <v>321858</v>
      </c>
      <c r="F11" s="68">
        <v>34929</v>
      </c>
      <c r="G11" s="68">
        <v>43168</v>
      </c>
      <c r="H11" s="68">
        <v>44505</v>
      </c>
      <c r="I11" s="68">
        <v>2541</v>
      </c>
      <c r="J11" s="68">
        <v>81018</v>
      </c>
      <c r="K11" s="4">
        <v>891941</v>
      </c>
    </row>
    <row r="12" spans="1:11" ht="15" customHeight="1">
      <c r="A12" s="20">
        <v>10</v>
      </c>
      <c r="B12" s="68">
        <v>53555</v>
      </c>
      <c r="C12" s="68">
        <v>129838</v>
      </c>
      <c r="D12" s="68">
        <v>263951</v>
      </c>
      <c r="E12" s="68">
        <v>602528</v>
      </c>
      <c r="F12" s="68">
        <v>26750</v>
      </c>
      <c r="G12" s="68">
        <v>44905</v>
      </c>
      <c r="H12" s="68">
        <v>39920</v>
      </c>
      <c r="I12" s="68">
        <v>2200</v>
      </c>
      <c r="J12" s="68">
        <v>142964</v>
      </c>
      <c r="K12" s="4">
        <v>1306612</v>
      </c>
    </row>
    <row r="13" spans="1:11" ht="15" customHeight="1">
      <c r="A13" s="20">
        <v>11</v>
      </c>
      <c r="B13" s="68">
        <v>60604</v>
      </c>
      <c r="C13" s="68">
        <v>48294</v>
      </c>
      <c r="D13" s="68">
        <v>190040</v>
      </c>
      <c r="E13" s="68">
        <v>323027</v>
      </c>
      <c r="F13" s="68">
        <v>40884</v>
      </c>
      <c r="G13" s="68">
        <v>30640</v>
      </c>
      <c r="H13" s="68">
        <v>34941</v>
      </c>
      <c r="I13" s="68">
        <v>1366</v>
      </c>
      <c r="J13" s="68">
        <v>86836</v>
      </c>
      <c r="K13" s="4">
        <v>816633</v>
      </c>
    </row>
    <row r="14" spans="1:11" ht="15" customHeight="1">
      <c r="A14" s="20">
        <v>12</v>
      </c>
      <c r="B14" s="68">
        <v>52826</v>
      </c>
      <c r="C14" s="68">
        <v>75290</v>
      </c>
      <c r="D14" s="68">
        <v>168573</v>
      </c>
      <c r="E14" s="68">
        <v>304664</v>
      </c>
      <c r="F14" s="68">
        <v>33922</v>
      </c>
      <c r="G14" s="68">
        <v>22333</v>
      </c>
      <c r="H14" s="68">
        <v>30749</v>
      </c>
      <c r="I14" s="68">
        <v>1692</v>
      </c>
      <c r="J14" s="68">
        <v>74798</v>
      </c>
      <c r="K14" s="4">
        <v>764848</v>
      </c>
    </row>
    <row r="15" spans="1:11" ht="15" customHeight="1">
      <c r="A15" s="20">
        <v>13</v>
      </c>
      <c r="B15" s="68">
        <v>46699</v>
      </c>
      <c r="C15" s="68">
        <v>44597</v>
      </c>
      <c r="D15" s="68">
        <v>194595</v>
      </c>
      <c r="E15" s="68">
        <v>317295</v>
      </c>
      <c r="F15" s="68">
        <v>20283</v>
      </c>
      <c r="G15" s="68">
        <v>36035</v>
      </c>
      <c r="H15" s="68">
        <v>25060</v>
      </c>
      <c r="I15" s="68">
        <v>3154</v>
      </c>
      <c r="J15" s="68">
        <v>46402</v>
      </c>
      <c r="K15" s="4">
        <v>734119</v>
      </c>
    </row>
    <row r="16" spans="1:11" ht="15" customHeight="1">
      <c r="A16" s="20">
        <v>14</v>
      </c>
      <c r="B16" s="68">
        <v>48089</v>
      </c>
      <c r="C16" s="68">
        <v>63022</v>
      </c>
      <c r="D16" s="68">
        <v>461902</v>
      </c>
      <c r="E16" s="68">
        <v>99729</v>
      </c>
      <c r="F16" s="68">
        <v>25500</v>
      </c>
      <c r="G16" s="68">
        <v>56232</v>
      </c>
      <c r="H16" s="68">
        <v>46186</v>
      </c>
      <c r="I16" s="68">
        <v>1842</v>
      </c>
      <c r="J16" s="68">
        <v>110455</v>
      </c>
      <c r="K16" s="4">
        <v>912956</v>
      </c>
    </row>
    <row r="17" spans="1:11" ht="15" customHeight="1">
      <c r="A17" s="20">
        <v>15</v>
      </c>
      <c r="B17" s="68">
        <v>83925</v>
      </c>
      <c r="C17" s="68">
        <v>80923</v>
      </c>
      <c r="D17" s="68">
        <v>574927</v>
      </c>
      <c r="E17" s="68">
        <v>167458</v>
      </c>
      <c r="F17" s="68">
        <v>35637</v>
      </c>
      <c r="G17" s="68">
        <v>56453</v>
      </c>
      <c r="H17" s="68">
        <v>56838</v>
      </c>
      <c r="I17" s="68">
        <v>5783</v>
      </c>
      <c r="J17" s="68">
        <v>129263</v>
      </c>
      <c r="K17" s="4">
        <v>1191206</v>
      </c>
    </row>
    <row r="18" spans="1:11" ht="15" customHeight="1">
      <c r="A18" s="20">
        <v>16</v>
      </c>
      <c r="B18" s="68">
        <v>33297</v>
      </c>
      <c r="C18" s="68">
        <v>51156</v>
      </c>
      <c r="D18" s="68">
        <v>399296</v>
      </c>
      <c r="E18" s="68">
        <v>189349</v>
      </c>
      <c r="F18" s="68">
        <v>42732</v>
      </c>
      <c r="G18" s="68">
        <v>40182</v>
      </c>
      <c r="H18" s="68">
        <v>40959</v>
      </c>
      <c r="I18" s="68">
        <v>1526</v>
      </c>
      <c r="J18" s="68">
        <v>98433</v>
      </c>
      <c r="K18" s="4">
        <v>896930</v>
      </c>
    </row>
    <row r="19" spans="1:11" ht="15" customHeight="1">
      <c r="A19" s="20">
        <v>17</v>
      </c>
      <c r="B19" s="68">
        <v>90626</v>
      </c>
      <c r="C19" s="68">
        <v>72253</v>
      </c>
      <c r="D19" s="68">
        <v>287837</v>
      </c>
      <c r="E19" s="68">
        <v>364262</v>
      </c>
      <c r="F19" s="68">
        <v>48080</v>
      </c>
      <c r="G19" s="68">
        <v>38587</v>
      </c>
      <c r="H19" s="68">
        <v>46484</v>
      </c>
      <c r="I19" s="68">
        <v>2191</v>
      </c>
      <c r="J19" s="68">
        <v>127559</v>
      </c>
      <c r="K19" s="4">
        <v>1077878</v>
      </c>
    </row>
    <row r="20" spans="1:11" ht="15" customHeight="1">
      <c r="A20" s="20">
        <v>18</v>
      </c>
      <c r="B20" s="68">
        <v>110609</v>
      </c>
      <c r="C20" s="68">
        <v>146404</v>
      </c>
      <c r="D20" s="68">
        <v>702069</v>
      </c>
      <c r="E20" s="68">
        <v>612497</v>
      </c>
      <c r="F20" s="68">
        <v>83174</v>
      </c>
      <c r="G20" s="68">
        <v>54717</v>
      </c>
      <c r="H20" s="68">
        <v>71456</v>
      </c>
      <c r="I20" s="68">
        <v>9180</v>
      </c>
      <c r="J20" s="68">
        <v>197434</v>
      </c>
      <c r="K20" s="4">
        <v>1987538</v>
      </c>
    </row>
    <row r="21" spans="1:11" ht="15" customHeight="1">
      <c r="A21" s="20">
        <v>19</v>
      </c>
      <c r="B21" s="68">
        <v>58194</v>
      </c>
      <c r="C21" s="68">
        <v>103370</v>
      </c>
      <c r="D21" s="68">
        <v>381495</v>
      </c>
      <c r="E21" s="68">
        <v>536985</v>
      </c>
      <c r="F21" s="68">
        <v>45276</v>
      </c>
      <c r="G21" s="68">
        <v>45176</v>
      </c>
      <c r="H21" s="68">
        <v>22765</v>
      </c>
      <c r="I21" s="68">
        <v>2178</v>
      </c>
      <c r="J21" s="68">
        <v>123092</v>
      </c>
      <c r="K21" s="4">
        <v>1318531</v>
      </c>
    </row>
    <row r="22" spans="1:11" ht="15" customHeight="1">
      <c r="A22" s="20">
        <v>20</v>
      </c>
      <c r="B22" s="68">
        <v>96516</v>
      </c>
      <c r="C22" s="68">
        <v>79928</v>
      </c>
      <c r="D22" s="68">
        <v>379829</v>
      </c>
      <c r="E22" s="68">
        <v>607219</v>
      </c>
      <c r="F22" s="68">
        <v>56923</v>
      </c>
      <c r="G22" s="68">
        <v>36232</v>
      </c>
      <c r="H22" s="68">
        <v>42345</v>
      </c>
      <c r="I22" s="68">
        <v>3234</v>
      </c>
      <c r="J22" s="68">
        <v>97508</v>
      </c>
      <c r="K22" s="4">
        <v>1399733</v>
      </c>
    </row>
    <row r="23" spans="1:11" ht="15" customHeight="1">
      <c r="A23" s="20">
        <v>21</v>
      </c>
      <c r="B23" s="68">
        <v>47780</v>
      </c>
      <c r="C23" s="68">
        <v>89826</v>
      </c>
      <c r="D23" s="68">
        <v>333232</v>
      </c>
      <c r="E23" s="68">
        <v>353445</v>
      </c>
      <c r="F23" s="68">
        <v>31924</v>
      </c>
      <c r="G23" s="68">
        <v>17428</v>
      </c>
      <c r="H23" s="68">
        <v>34818</v>
      </c>
      <c r="I23" s="68">
        <v>896</v>
      </c>
      <c r="J23" s="68">
        <v>85883</v>
      </c>
      <c r="K23" s="4">
        <v>995233</v>
      </c>
    </row>
    <row r="24" spans="1:11" ht="15" customHeight="1">
      <c r="A24" s="20">
        <v>22</v>
      </c>
      <c r="B24" s="68">
        <v>50164</v>
      </c>
      <c r="C24" s="68">
        <v>58314</v>
      </c>
      <c r="D24" s="68">
        <v>271364</v>
      </c>
      <c r="E24" s="68">
        <v>244648</v>
      </c>
      <c r="F24" s="68">
        <v>22370</v>
      </c>
      <c r="G24" s="68">
        <v>21896</v>
      </c>
      <c r="H24" s="68">
        <v>20323</v>
      </c>
      <c r="I24" s="68">
        <v>1944</v>
      </c>
      <c r="J24" s="68">
        <v>35768</v>
      </c>
      <c r="K24" s="4">
        <v>726791</v>
      </c>
    </row>
    <row r="25" spans="1:11" ht="15" customHeight="1">
      <c r="A25" s="20">
        <v>23</v>
      </c>
      <c r="B25" s="68">
        <v>71747</v>
      </c>
      <c r="C25" s="68">
        <v>108427</v>
      </c>
      <c r="D25" s="68">
        <v>446760</v>
      </c>
      <c r="E25" s="68">
        <v>287182</v>
      </c>
      <c r="F25" s="68">
        <v>72373</v>
      </c>
      <c r="G25" s="68">
        <v>33923</v>
      </c>
      <c r="H25" s="68">
        <v>60671</v>
      </c>
      <c r="I25" s="68">
        <v>1623</v>
      </c>
      <c r="J25" s="68">
        <v>130760</v>
      </c>
      <c r="K25" s="4">
        <v>1213466</v>
      </c>
    </row>
    <row r="26" spans="1:11" ht="15" customHeight="1">
      <c r="A26" s="20">
        <v>24</v>
      </c>
      <c r="B26" s="68">
        <v>93926</v>
      </c>
      <c r="C26" s="68">
        <v>63710</v>
      </c>
      <c r="D26" s="68">
        <v>230229</v>
      </c>
      <c r="E26" s="68">
        <v>308254</v>
      </c>
      <c r="F26" s="68">
        <v>23754</v>
      </c>
      <c r="G26" s="68">
        <v>40231</v>
      </c>
      <c r="H26" s="68">
        <v>24961</v>
      </c>
      <c r="I26" s="68">
        <v>3693</v>
      </c>
      <c r="J26" s="68">
        <v>56991</v>
      </c>
      <c r="K26" s="4">
        <v>845749</v>
      </c>
    </row>
    <row r="27" spans="1:11" ht="15" customHeight="1">
      <c r="A27" s="20">
        <v>25</v>
      </c>
      <c r="B27" s="68">
        <v>341964</v>
      </c>
      <c r="C27" s="68">
        <v>117854</v>
      </c>
      <c r="D27" s="68">
        <v>805780</v>
      </c>
      <c r="E27" s="68">
        <v>915203</v>
      </c>
      <c r="F27" s="68">
        <v>77891</v>
      </c>
      <c r="G27" s="68">
        <v>53933</v>
      </c>
      <c r="H27" s="68">
        <v>75101</v>
      </c>
      <c r="I27" s="68">
        <v>2880</v>
      </c>
      <c r="J27" s="68">
        <v>155305</v>
      </c>
      <c r="K27" s="4">
        <v>2545912</v>
      </c>
    </row>
    <row r="28" spans="1:11" ht="15" customHeight="1">
      <c r="A28" s="20">
        <v>26</v>
      </c>
      <c r="B28" s="68">
        <v>268804</v>
      </c>
      <c r="C28" s="68">
        <v>177086</v>
      </c>
      <c r="D28" s="68">
        <v>646257</v>
      </c>
      <c r="E28" s="68">
        <v>920554</v>
      </c>
      <c r="F28" s="68">
        <v>125391</v>
      </c>
      <c r="G28" s="68">
        <v>97131</v>
      </c>
      <c r="H28" s="68">
        <v>155881</v>
      </c>
      <c r="I28" s="68">
        <v>2810</v>
      </c>
      <c r="J28" s="68">
        <v>195224</v>
      </c>
      <c r="K28" s="4">
        <v>2589138</v>
      </c>
    </row>
    <row r="29" spans="1:11" ht="15" customHeight="1">
      <c r="A29" s="20">
        <v>27</v>
      </c>
      <c r="B29" s="68">
        <v>287366</v>
      </c>
      <c r="C29" s="68">
        <v>239333</v>
      </c>
      <c r="D29" s="68">
        <v>816765</v>
      </c>
      <c r="E29" s="68">
        <v>922261</v>
      </c>
      <c r="F29" s="68">
        <v>331064</v>
      </c>
      <c r="G29" s="68">
        <v>201985</v>
      </c>
      <c r="H29" s="68">
        <v>201211</v>
      </c>
      <c r="I29" s="68">
        <v>0</v>
      </c>
      <c r="J29" s="68">
        <v>407580</v>
      </c>
      <c r="K29" s="4">
        <v>3407565</v>
      </c>
    </row>
    <row r="30" spans="1:11" ht="15" customHeight="1">
      <c r="A30" s="20">
        <v>28</v>
      </c>
      <c r="B30" s="68">
        <v>380384</v>
      </c>
      <c r="C30" s="68">
        <v>225146</v>
      </c>
      <c r="D30" s="68">
        <v>601284</v>
      </c>
      <c r="E30" s="68">
        <v>758690</v>
      </c>
      <c r="F30" s="68">
        <v>135865</v>
      </c>
      <c r="G30" s="68">
        <v>125519</v>
      </c>
      <c r="H30" s="68">
        <v>98669</v>
      </c>
      <c r="I30" s="68">
        <v>758</v>
      </c>
      <c r="J30" s="68">
        <v>331750</v>
      </c>
      <c r="K30" s="4">
        <v>2658066</v>
      </c>
    </row>
    <row r="31" spans="1:11" ht="15" customHeight="1">
      <c r="A31" s="20">
        <v>29</v>
      </c>
      <c r="B31" s="68">
        <v>106109</v>
      </c>
      <c r="C31" s="68">
        <v>115364</v>
      </c>
      <c r="D31" s="68">
        <v>396175</v>
      </c>
      <c r="E31" s="68">
        <v>506520</v>
      </c>
      <c r="F31" s="68">
        <v>29391</v>
      </c>
      <c r="G31" s="68">
        <v>24812</v>
      </c>
      <c r="H31" s="68">
        <v>27757</v>
      </c>
      <c r="I31" s="68">
        <v>344</v>
      </c>
      <c r="J31" s="68">
        <v>92039</v>
      </c>
      <c r="K31" s="4">
        <v>1298512</v>
      </c>
    </row>
    <row r="32" spans="1:11" ht="15" customHeight="1">
      <c r="A32" s="20">
        <v>30</v>
      </c>
      <c r="B32" s="68">
        <v>63194</v>
      </c>
      <c r="C32" s="68">
        <v>33560</v>
      </c>
      <c r="D32" s="68">
        <v>146047</v>
      </c>
      <c r="E32" s="68">
        <v>190337</v>
      </c>
      <c r="F32" s="68">
        <v>7096</v>
      </c>
      <c r="G32" s="68">
        <v>5458</v>
      </c>
      <c r="H32" s="68">
        <v>10346</v>
      </c>
      <c r="I32" s="68">
        <v>0</v>
      </c>
      <c r="J32" s="68">
        <v>20907</v>
      </c>
      <c r="K32" s="4">
        <v>476944</v>
      </c>
    </row>
    <row r="33" spans="1:11" ht="15" customHeight="1">
      <c r="A33" s="20">
        <v>31</v>
      </c>
      <c r="B33" s="68">
        <v>327065</v>
      </c>
      <c r="C33" s="68">
        <v>327024</v>
      </c>
      <c r="D33" s="68">
        <v>967855</v>
      </c>
      <c r="E33" s="68">
        <v>1194721</v>
      </c>
      <c r="F33" s="68">
        <v>119935</v>
      </c>
      <c r="G33" s="68">
        <v>82339</v>
      </c>
      <c r="H33" s="68">
        <v>52213</v>
      </c>
      <c r="I33" s="68">
        <v>5471</v>
      </c>
      <c r="J33" s="68">
        <v>262603</v>
      </c>
      <c r="K33" s="4">
        <v>3339225</v>
      </c>
    </row>
    <row r="34" spans="1:11" s="9" customFormat="1" ht="15" customHeight="1">
      <c r="A34" s="41" t="s">
        <v>0</v>
      </c>
      <c r="B34" s="24">
        <v>3435980</v>
      </c>
      <c r="C34" s="24">
        <v>3444314</v>
      </c>
      <c r="D34" s="24">
        <v>13274015</v>
      </c>
      <c r="E34" s="24">
        <v>13989828</v>
      </c>
      <c r="F34" s="24">
        <v>1939430</v>
      </c>
      <c r="G34" s="24">
        <v>1599486</v>
      </c>
      <c r="H34" s="24">
        <v>1684768</v>
      </c>
      <c r="I34" s="24">
        <v>87237</v>
      </c>
      <c r="J34" s="24">
        <v>4260408</v>
      </c>
      <c r="K34" s="25">
        <v>43715466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7" width="35.1640625" customWidth="1"/>
  </cols>
  <sheetData>
    <row r="1" spans="1:7" s="21" customFormat="1" ht="15" customHeight="1">
      <c r="A1" s="9" t="s">
        <v>69</v>
      </c>
      <c r="B1" s="9"/>
      <c r="C1" s="9"/>
      <c r="D1" s="9"/>
      <c r="E1" s="9"/>
      <c r="F1" s="9"/>
      <c r="G1" s="9"/>
    </row>
    <row r="2" spans="1:7" s="6" customFormat="1" ht="15" customHeight="1">
      <c r="A2" s="8" t="s">
        <v>61</v>
      </c>
      <c r="B2" s="27" t="s">
        <v>106</v>
      </c>
      <c r="C2" s="27" t="s">
        <v>108</v>
      </c>
      <c r="D2" s="27" t="s">
        <v>107</v>
      </c>
      <c r="E2" s="27" t="s">
        <v>109</v>
      </c>
      <c r="F2" s="27" t="s">
        <v>110</v>
      </c>
      <c r="G2" s="27" t="s">
        <v>0</v>
      </c>
    </row>
    <row r="3" spans="1:7" ht="15" customHeight="1">
      <c r="A3" s="20">
        <v>1</v>
      </c>
      <c r="B3" s="23">
        <v>47483.613859200079</v>
      </c>
      <c r="C3" s="23">
        <v>69504.999996800136</v>
      </c>
      <c r="D3" s="23">
        <v>77763.019798400157</v>
      </c>
      <c r="E3" s="23">
        <v>158966.88118080035</v>
      </c>
      <c r="F3" s="23">
        <v>132816.48514240028</v>
      </c>
      <c r="G3" s="23">
        <v>486534.99997759168</v>
      </c>
    </row>
    <row r="4" spans="1:7" ht="15" customHeight="1">
      <c r="A4" s="20">
        <v>2</v>
      </c>
      <c r="B4" s="23">
        <v>122432.8525067998</v>
      </c>
      <c r="C4" s="23">
        <v>123360.37411669979</v>
      </c>
      <c r="D4" s="23">
        <v>89969.59616029996</v>
      </c>
      <c r="E4" s="23">
        <v>217040.05671659933</v>
      </c>
      <c r="F4" s="23">
        <v>69564.120742500061</v>
      </c>
      <c r="G4" s="23">
        <v>622367.00024290348</v>
      </c>
    </row>
    <row r="5" spans="1:7" ht="15" customHeight="1">
      <c r="A5" s="20">
        <v>3</v>
      </c>
      <c r="B5" s="23">
        <v>152063.33338400003</v>
      </c>
      <c r="C5" s="23">
        <v>177073.75005900033</v>
      </c>
      <c r="D5" s="23">
        <v>123051.2500409998</v>
      </c>
      <c r="E5" s="23">
        <v>201083.75006700063</v>
      </c>
      <c r="F5" s="23">
        <v>67027.916688999932</v>
      </c>
      <c r="G5" s="23">
        <v>720300.00024000509</v>
      </c>
    </row>
    <row r="6" spans="1:7" ht="15" customHeight="1">
      <c r="A6" s="20">
        <v>4</v>
      </c>
      <c r="B6" s="23">
        <v>157438.57869600004</v>
      </c>
      <c r="C6" s="23">
        <v>171643.56324000005</v>
      </c>
      <c r="D6" s="23">
        <v>164541.07096800004</v>
      </c>
      <c r="E6" s="23">
        <v>243852.23467200008</v>
      </c>
      <c r="F6" s="23">
        <v>181113.55293600005</v>
      </c>
      <c r="G6" s="23">
        <v>918589.00051198422</v>
      </c>
    </row>
    <row r="7" spans="1:7" ht="15" customHeight="1">
      <c r="A7" s="20">
        <v>5</v>
      </c>
      <c r="B7" s="23">
        <v>25329.568063499981</v>
      </c>
      <c r="C7" s="23">
        <v>35228.47972049997</v>
      </c>
      <c r="D7" s="23">
        <v>23873.845760999982</v>
      </c>
      <c r="E7" s="23">
        <v>68127.803756999943</v>
      </c>
      <c r="F7" s="23">
        <v>55026.30303449995</v>
      </c>
      <c r="G7" s="23">
        <v>207586.00033650361</v>
      </c>
    </row>
    <row r="8" spans="1:7" ht="15" customHeight="1">
      <c r="A8" s="20">
        <v>6</v>
      </c>
      <c r="B8" s="23">
        <v>109036.58927579976</v>
      </c>
      <c r="C8" s="23">
        <v>129915.93615839969</v>
      </c>
      <c r="D8" s="23">
        <v>92797.097255999819</v>
      </c>
      <c r="E8" s="23">
        <v>156208.44704759962</v>
      </c>
      <c r="F8" s="23">
        <v>44851.930340399973</v>
      </c>
      <c r="G8" s="23">
        <v>532810.00007819908</v>
      </c>
    </row>
    <row r="9" spans="1:7" ht="15" customHeight="1">
      <c r="A9" s="20">
        <v>7</v>
      </c>
      <c r="B9" s="23">
        <v>42087.213910799983</v>
      </c>
      <c r="C9" s="23">
        <v>73876.492502999783</v>
      </c>
      <c r="D9" s="23">
        <v>54623.830820399904</v>
      </c>
      <c r="E9" s="23">
        <v>115515.97009559952</v>
      </c>
      <c r="F9" s="23">
        <v>73876.492502999783</v>
      </c>
      <c r="G9" s="23">
        <v>359979.99983280542</v>
      </c>
    </row>
    <row r="10" spans="1:7" ht="15" customHeight="1">
      <c r="A10" s="20">
        <v>8</v>
      </c>
      <c r="B10" s="23">
        <v>60516.766810900139</v>
      </c>
      <c r="C10" s="23">
        <v>63564.373772600149</v>
      </c>
      <c r="D10" s="23">
        <v>55292.297733700121</v>
      </c>
      <c r="E10" s="23">
        <v>124516.51300659937</v>
      </c>
      <c r="F10" s="23">
        <v>33959.049001800049</v>
      </c>
      <c r="G10" s="23">
        <v>337849.00032559654</v>
      </c>
    </row>
    <row r="11" spans="1:7" ht="15" customHeight="1">
      <c r="A11" s="20">
        <v>9</v>
      </c>
      <c r="B11" s="23">
        <v>85030.338385299969</v>
      </c>
      <c r="C11" s="23">
        <v>91850.953763799902</v>
      </c>
      <c r="D11" s="23">
        <v>85030.338385299969</v>
      </c>
      <c r="E11" s="23">
        <v>155055.3229378993</v>
      </c>
      <c r="F11" s="23">
        <v>55929.046103700101</v>
      </c>
      <c r="G11" s="23">
        <v>472895.99957600969</v>
      </c>
    </row>
    <row r="12" spans="1:7" ht="15" customHeight="1">
      <c r="A12" s="20">
        <v>10</v>
      </c>
      <c r="B12" s="23">
        <v>177013.97953200008</v>
      </c>
      <c r="C12" s="23">
        <v>171550.58510200004</v>
      </c>
      <c r="D12" s="23">
        <v>140955.57629399979</v>
      </c>
      <c r="E12" s="23">
        <v>208701.66722600034</v>
      </c>
      <c r="F12" s="23">
        <v>46985.192098000036</v>
      </c>
      <c r="G12" s="23">
        <v>745207.00025199284</v>
      </c>
    </row>
    <row r="13" spans="1:7" ht="15" customHeight="1">
      <c r="A13" s="20">
        <v>11</v>
      </c>
      <c r="B13" s="23">
        <v>90498.274510300223</v>
      </c>
      <c r="C13" s="23">
        <v>78283.783472100185</v>
      </c>
      <c r="D13" s="23">
        <v>72731.742091100168</v>
      </c>
      <c r="E13" s="23">
        <v>135469.80969640036</v>
      </c>
      <c r="F13" s="23">
        <v>25539.390352600029</v>
      </c>
      <c r="G13" s="23">
        <v>402523.00012249383</v>
      </c>
    </row>
    <row r="14" spans="1:7" ht="15" customHeight="1">
      <c r="A14" s="20">
        <v>12</v>
      </c>
      <c r="B14" s="23">
        <v>96442.4482245002</v>
      </c>
      <c r="C14" s="23">
        <v>121476.44542320049</v>
      </c>
      <c r="D14" s="23">
        <v>75512.384992799954</v>
      </c>
      <c r="E14" s="23">
        <v>125169.98599350054</v>
      </c>
      <c r="F14" s="23">
        <v>16415.735867999989</v>
      </c>
      <c r="G14" s="23">
        <v>435017.00050199189</v>
      </c>
    </row>
    <row r="15" spans="1:7" ht="15" customHeight="1">
      <c r="A15" s="20">
        <v>13</v>
      </c>
      <c r="B15" s="23">
        <v>115339.26374640013</v>
      </c>
      <c r="C15" s="23">
        <v>103198.28861520012</v>
      </c>
      <c r="D15" s="23">
        <v>109943.27479920012</v>
      </c>
      <c r="E15" s="23">
        <v>142319.20848239993</v>
      </c>
      <c r="F15" s="23">
        <v>17536.964078400011</v>
      </c>
      <c r="G15" s="23">
        <v>488336.99972160265</v>
      </c>
    </row>
    <row r="16" spans="1:7" ht="15" customHeight="1">
      <c r="A16" s="20">
        <v>14</v>
      </c>
      <c r="B16" s="23">
        <v>11330.999975099994</v>
      </c>
      <c r="C16" s="23">
        <v>13552.764676099987</v>
      </c>
      <c r="D16" s="23">
        <v>8442.7058638000035</v>
      </c>
      <c r="E16" s="23">
        <v>31104.705813999932</v>
      </c>
      <c r="F16" s="23">
        <v>90425.823330700558</v>
      </c>
      <c r="G16" s="23">
        <v>154856.99965970244</v>
      </c>
    </row>
    <row r="17" spans="1:7" ht="15" customHeight="1">
      <c r="A17" s="20">
        <v>15</v>
      </c>
      <c r="B17" s="23">
        <v>21731.134141900005</v>
      </c>
      <c r="C17" s="23">
        <v>19136.371856299997</v>
      </c>
      <c r="D17" s="23">
        <v>19136.371856299997</v>
      </c>
      <c r="E17" s="23">
        <v>53192.62685480011</v>
      </c>
      <c r="F17" s="23">
        <v>131035.49542279891</v>
      </c>
      <c r="G17" s="23">
        <v>244232.00013209676</v>
      </c>
    </row>
    <row r="18" spans="1:7" ht="15" customHeight="1">
      <c r="A18" s="20">
        <v>16</v>
      </c>
      <c r="B18" s="23">
        <v>25114.87435859998</v>
      </c>
      <c r="C18" s="23">
        <v>30230.867283499963</v>
      </c>
      <c r="D18" s="23">
        <v>24649.784092699982</v>
      </c>
      <c r="E18" s="23">
        <v>65112.637225999853</v>
      </c>
      <c r="F18" s="23">
        <v>117667.83727269969</v>
      </c>
      <c r="G18" s="23">
        <v>262776.00023350335</v>
      </c>
    </row>
    <row r="19" spans="1:7" ht="15" customHeight="1">
      <c r="A19" s="20">
        <v>17</v>
      </c>
      <c r="B19" s="23">
        <v>100500.71726650032</v>
      </c>
      <c r="C19" s="23">
        <v>82345.748986100225</v>
      </c>
      <c r="D19" s="23">
        <v>80400.573813200215</v>
      </c>
      <c r="E19" s="23">
        <v>141997.78762170029</v>
      </c>
      <c r="F19" s="23">
        <v>64839.172430000144</v>
      </c>
      <c r="G19" s="23">
        <v>470084.00011749461</v>
      </c>
    </row>
    <row r="20" spans="1:7" ht="15" customHeight="1">
      <c r="A20" s="20">
        <v>18</v>
      </c>
      <c r="B20" s="23">
        <v>136502.49993599951</v>
      </c>
      <c r="C20" s="23">
        <v>196480.87111999909</v>
      </c>
      <c r="D20" s="23">
        <v>142707.15902399947</v>
      </c>
      <c r="E20" s="23">
        <v>226470.05671199888</v>
      </c>
      <c r="F20" s="23">
        <v>116854.41282399965</v>
      </c>
      <c r="G20" s="23">
        <v>819014.99961599475</v>
      </c>
    </row>
    <row r="21" spans="1:7" ht="15" customHeight="1">
      <c r="A21" s="20">
        <v>19</v>
      </c>
      <c r="B21" s="23">
        <v>190105.84260119963</v>
      </c>
      <c r="C21" s="23">
        <v>163080.9924274997</v>
      </c>
      <c r="D21" s="23">
        <v>130464.79394199977</v>
      </c>
      <c r="E21" s="23">
        <v>219926.36693079956</v>
      </c>
      <c r="F21" s="23">
        <v>42867.003723799993</v>
      </c>
      <c r="G21" s="23">
        <v>746444.99962529948</v>
      </c>
    </row>
    <row r="22" spans="1:7" ht="15" customHeight="1">
      <c r="A22" s="20">
        <v>20</v>
      </c>
      <c r="B22" s="23">
        <v>218815.97072099947</v>
      </c>
      <c r="C22" s="23">
        <v>197293.08835499967</v>
      </c>
      <c r="D22" s="23">
        <v>155443.03931000005</v>
      </c>
      <c r="E22" s="23">
        <v>236751.7060259993</v>
      </c>
      <c r="F22" s="23">
        <v>45437.196106000032</v>
      </c>
      <c r="G22" s="23">
        <v>853741.00051799195</v>
      </c>
    </row>
    <row r="23" spans="1:7" ht="15" customHeight="1">
      <c r="A23" s="20">
        <v>21</v>
      </c>
      <c r="B23" s="23">
        <v>94239.391323599746</v>
      </c>
      <c r="C23" s="23">
        <v>115692.26089319955</v>
      </c>
      <c r="D23" s="23">
        <v>91940.869583999767</v>
      </c>
      <c r="E23" s="23">
        <v>136378.95654959945</v>
      </c>
      <c r="F23" s="23">
        <v>72786.521753999943</v>
      </c>
      <c r="G23" s="23">
        <v>511038.00010439369</v>
      </c>
    </row>
    <row r="24" spans="1:7" ht="15" customHeight="1">
      <c r="A24" s="20">
        <v>22</v>
      </c>
      <c r="B24" s="23">
        <v>51778.534737599861</v>
      </c>
      <c r="C24" s="23">
        <v>54132.104498399851</v>
      </c>
      <c r="D24" s="23">
        <v>59427.636460199828</v>
      </c>
      <c r="E24" s="23">
        <v>109440.99387719962</v>
      </c>
      <c r="F24" s="23">
        <v>52072.73095769986</v>
      </c>
      <c r="G24" s="23">
        <v>326852.00053110201</v>
      </c>
    </row>
    <row r="25" spans="1:7" ht="15" customHeight="1">
      <c r="A25" s="20">
        <v>23</v>
      </c>
      <c r="B25" s="23">
        <v>22171.087866800015</v>
      </c>
      <c r="C25" s="23">
        <v>33256.631800200026</v>
      </c>
      <c r="D25" s="23">
        <v>35759.819140000029</v>
      </c>
      <c r="E25" s="23">
        <v>76168.414768200062</v>
      </c>
      <c r="F25" s="23">
        <v>109425.0465684001</v>
      </c>
      <c r="G25" s="23">
        <v>276781.00014360022</v>
      </c>
    </row>
    <row r="26" spans="1:7" ht="15" customHeight="1">
      <c r="A26" s="20">
        <v>24</v>
      </c>
      <c r="B26" s="23">
        <v>118463.85898600031</v>
      </c>
      <c r="C26" s="23">
        <v>127915.76262850035</v>
      </c>
      <c r="D26" s="23">
        <v>110272.20916250028</v>
      </c>
      <c r="E26" s="23">
        <v>158791.98119399985</v>
      </c>
      <c r="F26" s="23">
        <v>20794.188013499999</v>
      </c>
      <c r="G26" s="23">
        <v>536237.99998449266</v>
      </c>
    </row>
    <row r="27" spans="1:7" ht="15" customHeight="1">
      <c r="A27" s="20">
        <v>25</v>
      </c>
      <c r="B27" s="23">
        <v>294748.9997950003</v>
      </c>
      <c r="C27" s="23">
        <v>314878.19978100003</v>
      </c>
      <c r="D27" s="23">
        <v>284684.39980200044</v>
      </c>
      <c r="E27" s="23">
        <v>409772.99971499876</v>
      </c>
      <c r="F27" s="23">
        <v>76203.399947000013</v>
      </c>
      <c r="G27" s="23">
        <v>1380287.9990400204</v>
      </c>
    </row>
    <row r="28" spans="1:7" ht="15" customHeight="1">
      <c r="A28" s="20">
        <v>26</v>
      </c>
      <c r="B28" s="23">
        <v>310110.0373620005</v>
      </c>
      <c r="C28" s="23">
        <v>355785.15914399986</v>
      </c>
      <c r="D28" s="23">
        <v>212749.90935300066</v>
      </c>
      <c r="E28" s="23">
        <v>391844.46581399936</v>
      </c>
      <c r="F28" s="23">
        <v>81734.428451999935</v>
      </c>
      <c r="G28" s="23">
        <v>1352224.0001250259</v>
      </c>
    </row>
    <row r="29" spans="1:7" ht="15" customHeight="1">
      <c r="A29" s="20">
        <v>27</v>
      </c>
      <c r="B29" s="23">
        <v>263895.15763000085</v>
      </c>
      <c r="C29" s="23">
        <v>269985.04588300089</v>
      </c>
      <c r="D29" s="23">
        <v>229385.79086300061</v>
      </c>
      <c r="E29" s="23">
        <v>464861.4699790022</v>
      </c>
      <c r="F29" s="23">
        <v>188786.53584300034</v>
      </c>
      <c r="G29" s="23">
        <v>1416914.0001979831</v>
      </c>
    </row>
    <row r="30" spans="1:7" ht="15" customHeight="1">
      <c r="A30" s="20">
        <v>28</v>
      </c>
      <c r="B30" s="23">
        <v>249220.01893599957</v>
      </c>
      <c r="C30" s="23">
        <v>206631.78785199966</v>
      </c>
      <c r="D30" s="23">
        <v>227137.23244799962</v>
      </c>
      <c r="E30" s="23">
        <v>353324.58380799938</v>
      </c>
      <c r="F30" s="23">
        <v>130919.3770359998</v>
      </c>
      <c r="G30" s="23">
        <v>1167233.0000800213</v>
      </c>
    </row>
    <row r="31" spans="1:7" ht="15" customHeight="1">
      <c r="A31" s="20">
        <v>29</v>
      </c>
      <c r="B31" s="23">
        <v>175939.30521720054</v>
      </c>
      <c r="C31" s="23">
        <v>157088.6653725002</v>
      </c>
      <c r="D31" s="23">
        <v>150106.94691150007</v>
      </c>
      <c r="E31" s="23">
        <v>224811.33444420143</v>
      </c>
      <c r="F31" s="23">
        <v>55853.747687999901</v>
      </c>
      <c r="G31" s="23">
        <v>763799.99963341129</v>
      </c>
    </row>
    <row r="32" spans="1:7" ht="15" customHeight="1">
      <c r="A32" s="20">
        <v>30</v>
      </c>
      <c r="B32" s="23">
        <v>48098.561021799935</v>
      </c>
      <c r="C32" s="23">
        <v>51834.371586599926</v>
      </c>
      <c r="D32" s="23">
        <v>69112.495448799935</v>
      </c>
      <c r="E32" s="23">
        <v>65376.684883999893</v>
      </c>
      <c r="F32" s="23">
        <v>21947.887068199998</v>
      </c>
      <c r="G32" s="23">
        <v>256370.0000093985</v>
      </c>
    </row>
    <row r="33" spans="1:7" ht="15" customHeight="1">
      <c r="A33" s="20">
        <v>31</v>
      </c>
      <c r="B33" s="23">
        <v>390089.45139000111</v>
      </c>
      <c r="C33" s="23">
        <v>364922.39001000102</v>
      </c>
      <c r="D33" s="23">
        <v>360727.87978000101</v>
      </c>
      <c r="E33" s="23">
        <v>494952.20714000147</v>
      </c>
      <c r="F33" s="23">
        <v>132127.07224500022</v>
      </c>
      <c r="G33" s="23">
        <v>1742819.0005650106</v>
      </c>
    </row>
    <row r="34" spans="1:7" ht="15" customHeight="1">
      <c r="A34" s="84" t="s">
        <v>0</v>
      </c>
      <c r="B34" s="24">
        <v>4003569.2641718173</v>
      </c>
      <c r="C34" s="24">
        <v>4164771.1100972127</v>
      </c>
      <c r="D34" s="24">
        <v>3558634.9419562286</v>
      </c>
      <c r="E34" s="24">
        <v>5912307.6302380068</v>
      </c>
      <c r="F34" s="24">
        <v>2372420.0555731105</v>
      </c>
      <c r="G34" s="24">
        <v>20011703.002030563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4" width="32" style="22" customWidth="1"/>
    <col min="5" max="16384" width="8.83203125" style="22"/>
  </cols>
  <sheetData>
    <row r="1" spans="1:4" s="21" customFormat="1" ht="15" customHeight="1">
      <c r="A1" s="9" t="s">
        <v>70</v>
      </c>
      <c r="B1" s="9"/>
      <c r="C1" s="9"/>
      <c r="D1" s="9"/>
    </row>
    <row r="2" spans="1:4" s="21" customFormat="1" ht="15" customHeight="1">
      <c r="A2" s="26" t="s">
        <v>61</v>
      </c>
      <c r="B2" s="28" t="s">
        <v>16</v>
      </c>
      <c r="C2" s="28" t="s">
        <v>17</v>
      </c>
      <c r="D2" s="28" t="s">
        <v>0</v>
      </c>
    </row>
    <row r="3" spans="1:4" ht="15" customHeight="1">
      <c r="A3" s="20">
        <v>1</v>
      </c>
      <c r="B3" s="23">
        <v>221590.19800960051</v>
      </c>
      <c r="C3" s="23">
        <v>264944.80196800048</v>
      </c>
      <c r="D3" s="23">
        <v>486534.99997759168</v>
      </c>
    </row>
    <row r="4" spans="1:4" ht="15" customHeight="1">
      <c r="A4" s="20">
        <v>2</v>
      </c>
      <c r="B4" s="23">
        <v>296806.91516799893</v>
      </c>
      <c r="C4" s="23">
        <v>325560.08507489879</v>
      </c>
      <c r="D4" s="23">
        <v>622367.00024290348</v>
      </c>
    </row>
    <row r="5" spans="1:4" ht="15" customHeight="1">
      <c r="A5" s="20">
        <v>3</v>
      </c>
      <c r="B5" s="23">
        <v>333138.7501110002</v>
      </c>
      <c r="C5" s="23">
        <v>387161.25012899929</v>
      </c>
      <c r="D5" s="23">
        <v>720300.00024000509</v>
      </c>
    </row>
    <row r="6" spans="1:4" ht="15" customHeight="1">
      <c r="A6" s="20">
        <v>4</v>
      </c>
      <c r="B6" s="23">
        <v>401290.81336799671</v>
      </c>
      <c r="C6" s="23">
        <v>517298.18714399391</v>
      </c>
      <c r="D6" s="23">
        <v>918589.00051198422</v>
      </c>
    </row>
    <row r="7" spans="1:4" ht="15" customHeight="1">
      <c r="A7" s="20">
        <v>5</v>
      </c>
      <c r="B7" s="23">
        <v>94621.949662499916</v>
      </c>
      <c r="C7" s="23">
        <v>112964.0506739999</v>
      </c>
      <c r="D7" s="23">
        <v>207586.00033650361</v>
      </c>
    </row>
    <row r="8" spans="1:4" ht="15" customHeight="1">
      <c r="A8" s="20">
        <v>6</v>
      </c>
      <c r="B8" s="23">
        <v>246685.61687219932</v>
      </c>
      <c r="C8" s="23">
        <v>286124.38320599921</v>
      </c>
      <c r="D8" s="23">
        <v>532810.00007819908</v>
      </c>
    </row>
    <row r="9" spans="1:4" ht="15" customHeight="1">
      <c r="A9" s="20">
        <v>7</v>
      </c>
      <c r="B9" s="23">
        <v>163423.75614300027</v>
      </c>
      <c r="C9" s="23">
        <v>196556.24368980114</v>
      </c>
      <c r="D9" s="23">
        <v>359979.99983280542</v>
      </c>
    </row>
    <row r="10" spans="1:4" ht="15" customHeight="1">
      <c r="A10" s="20">
        <v>8</v>
      </c>
      <c r="B10" s="23">
        <v>160652.42412389891</v>
      </c>
      <c r="C10" s="23">
        <v>177196.57620169868</v>
      </c>
      <c r="D10" s="23">
        <v>337849.00032559654</v>
      </c>
    </row>
    <row r="11" spans="1:4" ht="15" customHeight="1">
      <c r="A11" s="20">
        <v>9</v>
      </c>
      <c r="B11" s="23">
        <v>229172.67671759857</v>
      </c>
      <c r="C11" s="23">
        <v>243723.32285839843</v>
      </c>
      <c r="D11" s="23">
        <v>472895.99957600969</v>
      </c>
    </row>
    <row r="12" spans="1:4" ht="15" customHeight="1">
      <c r="A12" s="20">
        <v>10</v>
      </c>
      <c r="B12" s="23">
        <v>350749.92240600148</v>
      </c>
      <c r="C12" s="23">
        <v>394457.07784600183</v>
      </c>
      <c r="D12" s="23">
        <v>745207.00025199284</v>
      </c>
    </row>
    <row r="13" spans="1:4" ht="15" customHeight="1">
      <c r="A13" s="20">
        <v>11</v>
      </c>
      <c r="B13" s="23">
        <v>187103.79453970052</v>
      </c>
      <c r="C13" s="23">
        <v>215419.20558280061</v>
      </c>
      <c r="D13" s="23">
        <v>402523.00012249383</v>
      </c>
    </row>
    <row r="14" spans="1:4" ht="15" customHeight="1">
      <c r="A14" s="20">
        <v>12</v>
      </c>
      <c r="B14" s="23">
        <v>207248.6653335015</v>
      </c>
      <c r="C14" s="23">
        <v>227768.33516850174</v>
      </c>
      <c r="D14" s="23">
        <v>435017.00050199189</v>
      </c>
    </row>
    <row r="15" spans="1:4" ht="15" customHeight="1">
      <c r="A15" s="20">
        <v>13</v>
      </c>
      <c r="B15" s="23">
        <v>236074.51643999803</v>
      </c>
      <c r="C15" s="23">
        <v>252262.4832815977</v>
      </c>
      <c r="D15" s="23">
        <v>488336.99972160265</v>
      </c>
    </row>
    <row r="16" spans="1:4" ht="15" customHeight="1">
      <c r="A16" s="20">
        <v>14</v>
      </c>
      <c r="B16" s="23">
        <v>70207.764551599961</v>
      </c>
      <c r="C16" s="23">
        <v>84649.235108100387</v>
      </c>
      <c r="D16" s="23">
        <v>154856.99965970244</v>
      </c>
    </row>
    <row r="17" spans="1:4" ht="15" customHeight="1">
      <c r="A17" s="20">
        <v>15</v>
      </c>
      <c r="B17" s="23">
        <v>108006.98013809934</v>
      </c>
      <c r="C17" s="23">
        <v>136225.01999399881</v>
      </c>
      <c r="D17" s="23">
        <v>244232.00013209676</v>
      </c>
    </row>
    <row r="18" spans="1:4" ht="15" customHeight="1">
      <c r="A18" s="20">
        <v>16</v>
      </c>
      <c r="B18" s="23">
        <v>118132.92753859969</v>
      </c>
      <c r="C18" s="23">
        <v>144643.07269490004</v>
      </c>
      <c r="D18" s="23">
        <v>262776.00023350335</v>
      </c>
    </row>
    <row r="19" spans="1:4" ht="15" customHeight="1">
      <c r="A19" s="20">
        <v>17</v>
      </c>
      <c r="B19" s="23">
        <v>235366.19592089867</v>
      </c>
      <c r="C19" s="23">
        <v>234717.80419659868</v>
      </c>
      <c r="D19" s="23">
        <v>470084.00011749461</v>
      </c>
    </row>
    <row r="20" spans="1:4" ht="15" customHeight="1">
      <c r="A20" s="20">
        <v>18</v>
      </c>
      <c r="B20" s="23">
        <v>365040.77634399792</v>
      </c>
      <c r="C20" s="23">
        <v>453974.2232719973</v>
      </c>
      <c r="D20" s="23">
        <v>819014.99961599475</v>
      </c>
    </row>
    <row r="21" spans="1:4" ht="15" customHeight="1">
      <c r="A21" s="20">
        <v>19</v>
      </c>
      <c r="B21" s="23">
        <v>382075.46797300287</v>
      </c>
      <c r="C21" s="23">
        <v>364369.53165230236</v>
      </c>
      <c r="D21" s="23">
        <v>746444.99962529948</v>
      </c>
    </row>
    <row r="22" spans="1:4" ht="15" customHeight="1">
      <c r="A22" s="20">
        <v>20</v>
      </c>
      <c r="B22" s="23">
        <v>410130.48064100131</v>
      </c>
      <c r="C22" s="23">
        <v>443610.51987700182</v>
      </c>
      <c r="D22" s="23">
        <v>853741.00051799195</v>
      </c>
    </row>
    <row r="23" spans="1:4" ht="15" customHeight="1">
      <c r="A23" s="20">
        <v>21</v>
      </c>
      <c r="B23" s="23">
        <v>230618.34787320037</v>
      </c>
      <c r="C23" s="23">
        <v>280419.65223120019</v>
      </c>
      <c r="D23" s="23">
        <v>511038.00010439369</v>
      </c>
    </row>
    <row r="24" spans="1:4" ht="15" customHeight="1">
      <c r="A24" s="20">
        <v>22</v>
      </c>
      <c r="B24" s="23">
        <v>159748.54751430082</v>
      </c>
      <c r="C24" s="23">
        <v>167103.45301680116</v>
      </c>
      <c r="D24" s="23">
        <v>326852.00053110201</v>
      </c>
    </row>
    <row r="25" spans="1:4" ht="15" customHeight="1">
      <c r="A25" s="20">
        <v>23</v>
      </c>
      <c r="B25" s="23">
        <v>123371.37603300011</v>
      </c>
      <c r="C25" s="23">
        <v>153409.62411060013</v>
      </c>
      <c r="D25" s="23">
        <v>276781.00014360022</v>
      </c>
    </row>
    <row r="26" spans="1:4" ht="15" customHeight="1">
      <c r="A26" s="20">
        <v>24</v>
      </c>
      <c r="B26" s="23">
        <v>272214.82490399771</v>
      </c>
      <c r="C26" s="23">
        <v>264023.17508049787</v>
      </c>
      <c r="D26" s="23">
        <v>536237.99998449266</v>
      </c>
    </row>
    <row r="27" spans="1:4" ht="15" customHeight="1">
      <c r="A27" s="20">
        <v>25</v>
      </c>
      <c r="B27" s="23">
        <v>662825.79953900096</v>
      </c>
      <c r="C27" s="23">
        <v>717462.19950100244</v>
      </c>
      <c r="D27" s="23">
        <v>1380287.9990400204</v>
      </c>
    </row>
    <row r="28" spans="1:4" ht="15" customHeight="1">
      <c r="A28" s="20">
        <v>26</v>
      </c>
      <c r="B28" s="23">
        <v>664693.21961700229</v>
      </c>
      <c r="C28" s="23">
        <v>687530.78050800308</v>
      </c>
      <c r="D28" s="23">
        <v>1352224.0001250259</v>
      </c>
    </row>
    <row r="29" spans="1:4" ht="15" customHeight="1">
      <c r="A29" s="20">
        <v>27</v>
      </c>
      <c r="B29" s="23">
        <v>675977.59608299925</v>
      </c>
      <c r="C29" s="23">
        <v>740936.40411499783</v>
      </c>
      <c r="D29" s="23">
        <v>1416914.0001979831</v>
      </c>
    </row>
    <row r="30" spans="1:4" ht="15" customHeight="1">
      <c r="A30" s="20">
        <v>28</v>
      </c>
      <c r="B30" s="23">
        <v>597812.57706800161</v>
      </c>
      <c r="C30" s="23">
        <v>569420.42301200063</v>
      </c>
      <c r="D30" s="23">
        <v>1167233.0000800213</v>
      </c>
    </row>
    <row r="31" spans="1:4" ht="15" customHeight="1">
      <c r="A31" s="20">
        <v>29</v>
      </c>
      <c r="B31" s="23">
        <v>370031.07843300409</v>
      </c>
      <c r="C31" s="23">
        <v>393768.92120040453</v>
      </c>
      <c r="D31" s="23">
        <v>763799.99963341129</v>
      </c>
    </row>
    <row r="32" spans="1:4" ht="15" customHeight="1">
      <c r="A32" s="20">
        <v>30</v>
      </c>
      <c r="B32" s="23">
        <v>122814.77231780064</v>
      </c>
      <c r="C32" s="23">
        <v>133555.22769160071</v>
      </c>
      <c r="D32" s="23">
        <v>256370.0000093985</v>
      </c>
    </row>
    <row r="33" spans="1:4" ht="15" customHeight="1">
      <c r="A33" s="20">
        <v>31</v>
      </c>
      <c r="B33" s="23">
        <v>870360.87272499315</v>
      </c>
      <c r="C33" s="23">
        <v>872458.1278399931</v>
      </c>
      <c r="D33" s="23">
        <v>1742819.0005650106</v>
      </c>
    </row>
    <row r="34" spans="1:4" ht="15" customHeight="1">
      <c r="A34" s="13" t="s">
        <v>0</v>
      </c>
      <c r="B34" s="24">
        <v>9567989.6041100025</v>
      </c>
      <c r="C34" s="24">
        <v>10443713.397926837</v>
      </c>
      <c r="D34" s="24">
        <v>20011703.002030563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10.33203125" style="3" customWidth="1"/>
    <col min="2" max="2" width="11.83203125" style="3" customWidth="1"/>
    <col min="3" max="4" width="14.5" style="3" customWidth="1"/>
    <col min="5" max="5" width="13.5" style="3" customWidth="1"/>
    <col min="6" max="6" width="14.5" style="3" customWidth="1"/>
    <col min="7" max="7" width="11.33203125" style="3" bestFit="1" customWidth="1"/>
    <col min="8" max="16384" width="8.83203125" style="3"/>
  </cols>
  <sheetData>
    <row r="1" spans="1:7" s="9" customFormat="1" ht="15" customHeight="1">
      <c r="A1" s="30" t="s">
        <v>71</v>
      </c>
    </row>
    <row r="2" spans="1:7" s="9" customFormat="1" ht="15" customHeight="1">
      <c r="A2" s="26" t="s">
        <v>61</v>
      </c>
      <c r="B2" s="29" t="s">
        <v>18</v>
      </c>
      <c r="C2" s="29" t="s">
        <v>19</v>
      </c>
      <c r="D2" s="29" t="s">
        <v>72</v>
      </c>
      <c r="E2" s="29" t="s">
        <v>73</v>
      </c>
      <c r="F2" s="29" t="s">
        <v>20</v>
      </c>
      <c r="G2" s="28" t="s">
        <v>0</v>
      </c>
    </row>
    <row r="3" spans="1:7" ht="15" customHeight="1">
      <c r="A3" s="20">
        <v>1</v>
      </c>
      <c r="B3" s="23">
        <v>47483.613859200079</v>
      </c>
      <c r="C3" s="23">
        <v>141074.50494400031</v>
      </c>
      <c r="D3" s="23">
        <v>163095.89108160036</v>
      </c>
      <c r="E3" s="23">
        <v>97031.732668800207</v>
      </c>
      <c r="F3" s="23">
        <v>37849.257424000054</v>
      </c>
      <c r="G3" s="23">
        <v>486534.99997759168</v>
      </c>
    </row>
    <row r="4" spans="1:7" ht="15" customHeight="1">
      <c r="A4" s="20">
        <v>2</v>
      </c>
      <c r="B4" s="23">
        <v>108520.02835829987</v>
      </c>
      <c r="C4" s="23">
        <v>188286.88680969947</v>
      </c>
      <c r="D4" s="23">
        <v>226315.27281559928</v>
      </c>
      <c r="E4" s="23">
        <v>66781.555912800075</v>
      </c>
      <c r="F4" s="23">
        <v>32463.256346499991</v>
      </c>
      <c r="G4" s="23">
        <v>622367.00024290348</v>
      </c>
    </row>
    <row r="5" spans="1:7" ht="15" customHeight="1">
      <c r="A5" s="20">
        <v>3</v>
      </c>
      <c r="B5" s="23">
        <v>123051.2500409998</v>
      </c>
      <c r="C5" s="23">
        <v>259107.91675300134</v>
      </c>
      <c r="D5" s="23">
        <v>234097.50007800103</v>
      </c>
      <c r="E5" s="23">
        <v>88036.666695999884</v>
      </c>
      <c r="F5" s="23">
        <v>16006.666671999994</v>
      </c>
      <c r="G5" s="23">
        <v>720300.00024000509</v>
      </c>
    </row>
    <row r="6" spans="1:7" ht="15" customHeight="1">
      <c r="A6" s="20">
        <v>4</v>
      </c>
      <c r="B6" s="23">
        <v>108904.88150400003</v>
      </c>
      <c r="C6" s="23">
        <v>223728.50656800007</v>
      </c>
      <c r="D6" s="23">
        <v>348022.121327998</v>
      </c>
      <c r="E6" s="23">
        <v>202421.02975200006</v>
      </c>
      <c r="F6" s="23">
        <v>35512.461360000008</v>
      </c>
      <c r="G6" s="23">
        <v>918589.00051198422</v>
      </c>
    </row>
    <row r="7" spans="1:7" ht="15" customHeight="1">
      <c r="A7" s="20">
        <v>5</v>
      </c>
      <c r="B7" s="23">
        <v>18050.956550999988</v>
      </c>
      <c r="C7" s="23">
        <v>34063.901878499972</v>
      </c>
      <c r="D7" s="23">
        <v>66963.225914999945</v>
      </c>
      <c r="E7" s="23">
        <v>56773.169797499948</v>
      </c>
      <c r="F7" s="23">
        <v>31734.746194499974</v>
      </c>
      <c r="G7" s="23">
        <v>207586.00033650361</v>
      </c>
    </row>
    <row r="8" spans="1:7" ht="15" customHeight="1">
      <c r="A8" s="20">
        <v>6</v>
      </c>
      <c r="B8" s="23">
        <v>133009.1727335997</v>
      </c>
      <c r="C8" s="23">
        <v>166261.46591699959</v>
      </c>
      <c r="D8" s="23">
        <v>156208.44704759962</v>
      </c>
      <c r="E8" s="23">
        <v>49491.785203199957</v>
      </c>
      <c r="F8" s="23">
        <v>27839.129176800008</v>
      </c>
      <c r="G8" s="23">
        <v>532810.00007819908</v>
      </c>
    </row>
    <row r="9" spans="1:7" ht="15" customHeight="1">
      <c r="A9" s="20">
        <v>7</v>
      </c>
      <c r="B9" s="23">
        <v>28207.388046600034</v>
      </c>
      <c r="C9" s="23">
        <v>89099.527321799687</v>
      </c>
      <c r="D9" s="23">
        <v>145962.03973319981</v>
      </c>
      <c r="E9" s="23">
        <v>74324.22882119978</v>
      </c>
      <c r="F9" s="23">
        <v>22386.815910000023</v>
      </c>
      <c r="G9" s="23">
        <v>359979.99983280542</v>
      </c>
    </row>
    <row r="10" spans="1:7" ht="15" customHeight="1">
      <c r="A10" s="20">
        <v>8</v>
      </c>
      <c r="B10" s="23">
        <v>50067.828656500104</v>
      </c>
      <c r="C10" s="23">
        <v>97958.795197499727</v>
      </c>
      <c r="D10" s="23">
        <v>123645.76816039938</v>
      </c>
      <c r="E10" s="23">
        <v>58339.904695400131</v>
      </c>
      <c r="F10" s="23">
        <v>7836.7036157999974</v>
      </c>
      <c r="G10" s="23">
        <v>337849.00032559654</v>
      </c>
    </row>
    <row r="11" spans="1:7" ht="15" customHeight="1">
      <c r="A11" s="20">
        <v>9</v>
      </c>
      <c r="B11" s="23">
        <v>64113.784557900151</v>
      </c>
      <c r="C11" s="23">
        <v>117769.29220209965</v>
      </c>
      <c r="D11" s="23">
        <v>180518.95368429905</v>
      </c>
      <c r="E11" s="23">
        <v>90486.830688099915</v>
      </c>
      <c r="F11" s="23">
        <v>20007.138443599983</v>
      </c>
      <c r="G11" s="23">
        <v>472895.99957600969</v>
      </c>
    </row>
    <row r="12" spans="1:7" ht="15" customHeight="1">
      <c r="A12" s="20">
        <v>10</v>
      </c>
      <c r="B12" s="23">
        <v>191218.8050500002</v>
      </c>
      <c r="C12" s="23">
        <v>309228.12473800115</v>
      </c>
      <c r="D12" s="23">
        <v>206516.30945400032</v>
      </c>
      <c r="E12" s="23">
        <v>32780.366580000016</v>
      </c>
      <c r="F12" s="23">
        <v>5463.3944299999994</v>
      </c>
      <c r="G12" s="23">
        <v>745207.00025199284</v>
      </c>
    </row>
    <row r="13" spans="1:7" ht="15" customHeight="1">
      <c r="A13" s="20">
        <v>11</v>
      </c>
      <c r="B13" s="23">
        <v>63293.271743400146</v>
      </c>
      <c r="C13" s="23">
        <v>149905.11728700041</v>
      </c>
      <c r="D13" s="23">
        <v>139356.23866310038</v>
      </c>
      <c r="E13" s="23">
        <v>45526.739324200091</v>
      </c>
      <c r="F13" s="23">
        <v>4441.6331048000002</v>
      </c>
      <c r="G13" s="23">
        <v>402523.00012249383</v>
      </c>
    </row>
    <row r="14" spans="1:7" ht="15" customHeight="1">
      <c r="A14" s="20">
        <v>12</v>
      </c>
      <c r="B14" s="23">
        <v>101777.56238160026</v>
      </c>
      <c r="C14" s="23">
        <v>183445.84832490122</v>
      </c>
      <c r="D14" s="23">
        <v>116141.33126610043</v>
      </c>
      <c r="E14" s="23">
        <v>29548.324562400026</v>
      </c>
      <c r="F14" s="23">
        <v>4103.933966999999</v>
      </c>
      <c r="G14" s="23">
        <v>435017.00050199189</v>
      </c>
    </row>
    <row r="15" spans="1:7" ht="15" customHeight="1">
      <c r="A15" s="20">
        <v>13</v>
      </c>
      <c r="B15" s="23">
        <v>110617.77341760012</v>
      </c>
      <c r="C15" s="23">
        <v>190883.10900719895</v>
      </c>
      <c r="D15" s="23">
        <v>155134.68223199967</v>
      </c>
      <c r="E15" s="23">
        <v>31701.435064800029</v>
      </c>
      <c r="F15" s="23">
        <v>0</v>
      </c>
      <c r="G15" s="23">
        <v>488336.99972160265</v>
      </c>
    </row>
    <row r="16" spans="1:7" ht="15" customHeight="1">
      <c r="A16" s="20">
        <v>14</v>
      </c>
      <c r="B16" s="23">
        <v>4665.7058721000021</v>
      </c>
      <c r="C16" s="23">
        <v>10886.647034899996</v>
      </c>
      <c r="D16" s="23">
        <v>43324.411669499896</v>
      </c>
      <c r="E16" s="23">
        <v>47545.764601399882</v>
      </c>
      <c r="F16" s="23">
        <v>48434.470481799879</v>
      </c>
      <c r="G16" s="23">
        <v>154856.99965970244</v>
      </c>
    </row>
    <row r="17" spans="1:7" ht="15" customHeight="1">
      <c r="A17" s="20">
        <v>15</v>
      </c>
      <c r="B17" s="23">
        <v>4216.4887141000008</v>
      </c>
      <c r="C17" s="23">
        <v>14595.53785649999</v>
      </c>
      <c r="D17" s="23">
        <v>48003.102283600092</v>
      </c>
      <c r="E17" s="23">
        <v>82708.047853499826</v>
      </c>
      <c r="F17" s="23">
        <v>94708.823424399598</v>
      </c>
      <c r="G17" s="23">
        <v>244232.00013209676</v>
      </c>
    </row>
    <row r="18" spans="1:7" ht="15" customHeight="1">
      <c r="A18" s="20">
        <v>16</v>
      </c>
      <c r="B18" s="23">
        <v>15347.978774700006</v>
      </c>
      <c r="C18" s="23">
        <v>33021.408878899958</v>
      </c>
      <c r="D18" s="23">
        <v>89762.42131869978</v>
      </c>
      <c r="E18" s="23">
        <v>82786.067330199803</v>
      </c>
      <c r="F18" s="23">
        <v>41858.123930999929</v>
      </c>
      <c r="G18" s="23">
        <v>262776.00023350335</v>
      </c>
    </row>
    <row r="19" spans="1:7" ht="15" customHeight="1">
      <c r="A19" s="20">
        <v>17</v>
      </c>
      <c r="B19" s="23">
        <v>79103.790364600209</v>
      </c>
      <c r="C19" s="23">
        <v>154317.23038340008</v>
      </c>
      <c r="D19" s="23">
        <v>148481.70486470018</v>
      </c>
      <c r="E19" s="23">
        <v>79752.182088900212</v>
      </c>
      <c r="F19" s="23">
        <v>8429.0924158999987</v>
      </c>
      <c r="G19" s="23">
        <v>470084.00011749461</v>
      </c>
    </row>
    <row r="20" spans="1:7" ht="15" customHeight="1">
      <c r="A20" s="20">
        <v>18</v>
      </c>
      <c r="B20" s="23">
        <v>112717.97343199968</v>
      </c>
      <c r="C20" s="23">
        <v>273004.99987199856</v>
      </c>
      <c r="D20" s="23">
        <v>287482.53774399846</v>
      </c>
      <c r="E20" s="23">
        <v>115820.30297599966</v>
      </c>
      <c r="F20" s="23">
        <v>29989.185592000002</v>
      </c>
      <c r="G20" s="23">
        <v>819014.99961599475</v>
      </c>
    </row>
    <row r="21" spans="1:7" ht="15" customHeight="1">
      <c r="A21" s="20">
        <v>19</v>
      </c>
      <c r="B21" s="23">
        <v>123009.66285959979</v>
      </c>
      <c r="C21" s="23">
        <v>301000.91745190055</v>
      </c>
      <c r="D21" s="23">
        <v>261861.47926929945</v>
      </c>
      <c r="E21" s="23">
        <v>40071.3295679</v>
      </c>
      <c r="F21" s="23">
        <v>20501.610476600003</v>
      </c>
      <c r="G21" s="23">
        <v>746444.99962529948</v>
      </c>
    </row>
    <row r="22" spans="1:7" ht="15" customHeight="1">
      <c r="A22" s="20">
        <v>20</v>
      </c>
      <c r="B22" s="23">
        <v>203271.66678999961</v>
      </c>
      <c r="C22" s="23">
        <v>322843.23548999999</v>
      </c>
      <c r="D22" s="23">
        <v>269036.02957499918</v>
      </c>
      <c r="E22" s="23">
        <v>55002.92160200006</v>
      </c>
      <c r="F22" s="23">
        <v>3587.1470609999997</v>
      </c>
      <c r="G22" s="23">
        <v>853741.00051799195</v>
      </c>
    </row>
    <row r="23" spans="1:7" ht="15" customHeight="1">
      <c r="A23" s="20">
        <v>21</v>
      </c>
      <c r="B23" s="23">
        <v>79682.08697279988</v>
      </c>
      <c r="C23" s="23">
        <v>198439.04351880006</v>
      </c>
      <c r="D23" s="23">
        <v>145573.04350799954</v>
      </c>
      <c r="E23" s="23">
        <v>60527.739142800012</v>
      </c>
      <c r="F23" s="23">
        <v>26816.086962000005</v>
      </c>
      <c r="G23" s="23">
        <v>511038.00010439369</v>
      </c>
    </row>
    <row r="24" spans="1:7" ht="15" customHeight="1">
      <c r="A24" s="20">
        <v>22</v>
      </c>
      <c r="B24" s="23">
        <v>40599.078373799908</v>
      </c>
      <c r="C24" s="23">
        <v>92083.416891299697</v>
      </c>
      <c r="D24" s="23">
        <v>113853.93717869961</v>
      </c>
      <c r="E24" s="23">
        <v>63252.187321499812</v>
      </c>
      <c r="F24" s="23">
        <v>17063.380765800008</v>
      </c>
      <c r="G24" s="23">
        <v>326852.00053110201</v>
      </c>
    </row>
    <row r="25" spans="1:7" ht="15" customHeight="1">
      <c r="A25" s="20">
        <v>23</v>
      </c>
      <c r="B25" s="23">
        <v>16091.918613000011</v>
      </c>
      <c r="C25" s="23">
        <v>49348.550413200042</v>
      </c>
      <c r="D25" s="23">
        <v>80817.191256400067</v>
      </c>
      <c r="E25" s="23">
        <v>84393.17317040007</v>
      </c>
      <c r="F25" s="23">
        <v>46130.166690600039</v>
      </c>
      <c r="G25" s="23">
        <v>276781.00014360022</v>
      </c>
    </row>
    <row r="26" spans="1:7" ht="15" customHeight="1">
      <c r="A26" s="20">
        <v>24</v>
      </c>
      <c r="B26" s="23">
        <v>107751.70152450027</v>
      </c>
      <c r="C26" s="23">
        <v>190298.32666899925</v>
      </c>
      <c r="D26" s="23">
        <v>202270.73794949902</v>
      </c>
      <c r="E26" s="23">
        <v>29615.964746499983</v>
      </c>
      <c r="F26" s="23">
        <v>6301.2690949999987</v>
      </c>
      <c r="G26" s="23">
        <v>536237.99998449266</v>
      </c>
    </row>
    <row r="27" spans="1:7" ht="15" customHeight="1">
      <c r="A27" s="20">
        <v>25</v>
      </c>
      <c r="B27" s="23">
        <v>228610.19984100049</v>
      </c>
      <c r="C27" s="23">
        <v>562179.79960899823</v>
      </c>
      <c r="D27" s="23">
        <v>422713.19970599859</v>
      </c>
      <c r="E27" s="23">
        <v>162471.39988700004</v>
      </c>
      <c r="F27" s="23">
        <v>4313.3999970000004</v>
      </c>
      <c r="G27" s="23">
        <v>1380287.9990400204</v>
      </c>
    </row>
    <row r="28" spans="1:7" ht="15" customHeight="1">
      <c r="A28" s="20">
        <v>26</v>
      </c>
      <c r="B28" s="23">
        <v>365400.97425599972</v>
      </c>
      <c r="C28" s="23">
        <v>467569.0098209983</v>
      </c>
      <c r="D28" s="23">
        <v>403864.23470399919</v>
      </c>
      <c r="E28" s="23">
        <v>90148.266674999919</v>
      </c>
      <c r="F28" s="23">
        <v>25241.514669000007</v>
      </c>
      <c r="G28" s="23">
        <v>1352224.0001250259</v>
      </c>
    </row>
    <row r="29" spans="1:7" ht="15" customHeight="1">
      <c r="A29" s="20">
        <v>27</v>
      </c>
      <c r="B29" s="23">
        <v>225325.86536100059</v>
      </c>
      <c r="C29" s="23">
        <v>529820.27801100246</v>
      </c>
      <c r="D29" s="23">
        <v>403962.58744900179</v>
      </c>
      <c r="E29" s="23">
        <v>213146.0888550005</v>
      </c>
      <c r="F29" s="23">
        <v>44659.180521999988</v>
      </c>
      <c r="G29" s="23">
        <v>1416914.0001979831</v>
      </c>
    </row>
    <row r="30" spans="1:7" ht="15" customHeight="1">
      <c r="A30" s="20">
        <v>28</v>
      </c>
      <c r="B30" s="23">
        <v>184549.00136399971</v>
      </c>
      <c r="C30" s="23">
        <v>444810.4135439992</v>
      </c>
      <c r="D30" s="23">
        <v>399067.49867599929</v>
      </c>
      <c r="E30" s="23">
        <v>121455.32568399982</v>
      </c>
      <c r="F30" s="23">
        <v>17350.760812</v>
      </c>
      <c r="G30" s="23">
        <v>1167233.0000800213</v>
      </c>
    </row>
    <row r="31" spans="1:7" ht="15" customHeight="1">
      <c r="A31" s="20">
        <v>29</v>
      </c>
      <c r="B31" s="23">
        <v>138936.19737389986</v>
      </c>
      <c r="C31" s="23">
        <v>275777.87920950237</v>
      </c>
      <c r="D31" s="23">
        <v>255530.895672602</v>
      </c>
      <c r="E31" s="23">
        <v>85176.965224199826</v>
      </c>
      <c r="F31" s="23">
        <v>8378.0621532000005</v>
      </c>
      <c r="G31" s="23">
        <v>763799.99963341129</v>
      </c>
    </row>
    <row r="32" spans="1:7" ht="15" customHeight="1">
      <c r="A32" s="20">
        <v>30</v>
      </c>
      <c r="B32" s="23">
        <v>30353.460838999978</v>
      </c>
      <c r="C32" s="23">
        <v>112541.29326460051</v>
      </c>
      <c r="D32" s="23">
        <v>86390.619311000162</v>
      </c>
      <c r="E32" s="23">
        <v>16344.17122100001</v>
      </c>
      <c r="F32" s="23">
        <v>10740.455373800001</v>
      </c>
      <c r="G32" s="23">
        <v>256370.0000093985</v>
      </c>
    </row>
    <row r="33" spans="1:7" ht="15" customHeight="1">
      <c r="A33" s="20">
        <v>31</v>
      </c>
      <c r="B33" s="23">
        <v>392186.70650500112</v>
      </c>
      <c r="C33" s="23">
        <v>687899.67771999759</v>
      </c>
      <c r="D33" s="23">
        <v>453007.10484000132</v>
      </c>
      <c r="E33" s="23">
        <v>157294.13362500031</v>
      </c>
      <c r="F33" s="23">
        <v>52431.377874999998</v>
      </c>
      <c r="G33" s="23">
        <v>1742819.0005650106</v>
      </c>
    </row>
    <row r="34" spans="1:7" s="9" customFormat="1" ht="15" customHeight="1">
      <c r="A34" s="13" t="s">
        <v>0</v>
      </c>
      <c r="B34" s="24">
        <v>3500136.7747317967</v>
      </c>
      <c r="C34" s="24">
        <v>6871250.6625879575</v>
      </c>
      <c r="D34" s="24">
        <v>6376980.5184351308</v>
      </c>
      <c r="E34" s="24">
        <v>2510755.8013387183</v>
      </c>
      <c r="F34" s="24">
        <v>752579.24494309584</v>
      </c>
      <c r="G34" s="24">
        <v>20011703.002030563</v>
      </c>
    </row>
    <row r="35" spans="1:7" ht="15" customHeight="1">
      <c r="B35" s="34"/>
      <c r="C35" s="34"/>
      <c r="D35" s="35"/>
      <c r="E35" s="35"/>
      <c r="F35" s="34"/>
      <c r="G35" s="35"/>
    </row>
    <row r="37" spans="1:7" ht="15" customHeight="1">
      <c r="B37" s="33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21" style="3" customWidth="1"/>
    <col min="2" max="2" width="21" style="5" customWidth="1"/>
    <col min="3" max="5" width="21" style="3" customWidth="1"/>
    <col min="6" max="8" width="8.83203125" style="3"/>
    <col min="9" max="9" width="19.5" style="3" bestFit="1" customWidth="1"/>
    <col min="10" max="16384" width="8.83203125" style="3"/>
  </cols>
  <sheetData>
    <row r="1" spans="1:5" s="9" customFormat="1" ht="15" customHeight="1">
      <c r="A1" s="9" t="s">
        <v>74</v>
      </c>
      <c r="B1" s="36"/>
    </row>
    <row r="2" spans="1:5" s="9" customFormat="1" ht="15" customHeight="1">
      <c r="A2" s="26" t="s">
        <v>15</v>
      </c>
      <c r="B2" s="37" t="s">
        <v>111</v>
      </c>
      <c r="C2" s="8" t="s">
        <v>112</v>
      </c>
      <c r="D2" s="8" t="s">
        <v>113</v>
      </c>
      <c r="E2" s="8" t="s">
        <v>114</v>
      </c>
    </row>
    <row r="3" spans="1:5" ht="15" customHeight="1">
      <c r="A3" s="20">
        <v>1</v>
      </c>
      <c r="B3" s="23">
        <v>796468814.84793353</v>
      </c>
      <c r="C3" s="23">
        <v>3941.6578340285487</v>
      </c>
      <c r="D3" s="23">
        <v>1637.0226497263639</v>
      </c>
      <c r="E3" s="23">
        <v>3000</v>
      </c>
    </row>
    <row r="4" spans="1:5" ht="15" customHeight="1">
      <c r="A4" s="20">
        <v>2</v>
      </c>
      <c r="B4" s="23">
        <v>589592671.24575305</v>
      </c>
      <c r="C4" s="23">
        <v>3080.4624341441981</v>
      </c>
      <c r="D4" s="23">
        <v>947.33922430919552</v>
      </c>
      <c r="E4" s="23">
        <v>2204.8366991322464</v>
      </c>
    </row>
    <row r="5" spans="1:5" ht="15" customHeight="1">
      <c r="A5" s="20">
        <v>3</v>
      </c>
      <c r="B5" s="23">
        <v>593831507.92901063</v>
      </c>
      <c r="C5" s="23">
        <v>2711.3271096438743</v>
      </c>
      <c r="D5" s="23">
        <v>824.42247359592534</v>
      </c>
      <c r="E5" s="23">
        <v>2110</v>
      </c>
    </row>
    <row r="6" spans="1:5" ht="15" customHeight="1">
      <c r="A6" s="20">
        <v>4</v>
      </c>
      <c r="B6" s="23">
        <v>1006017073.1120743</v>
      </c>
      <c r="C6" s="23">
        <v>3465.5827091099363</v>
      </c>
      <c r="D6" s="23">
        <v>1095.1764854046382</v>
      </c>
      <c r="E6" s="23">
        <v>2800</v>
      </c>
    </row>
    <row r="7" spans="1:5" ht="15" customHeight="1">
      <c r="A7" s="20">
        <v>5</v>
      </c>
      <c r="B7" s="23">
        <v>363631673.51275694</v>
      </c>
      <c r="C7" s="23">
        <v>5029.3630720979845</v>
      </c>
      <c r="D7" s="23">
        <v>1751.7157848954084</v>
      </c>
      <c r="E7" s="23">
        <v>3987.4611336556818</v>
      </c>
    </row>
    <row r="8" spans="1:5" ht="15" customHeight="1">
      <c r="A8" s="20">
        <v>6</v>
      </c>
      <c r="B8" s="23">
        <v>489535836.51474059</v>
      </c>
      <c r="C8" s="23">
        <v>2638.4736290405845</v>
      </c>
      <c r="D8" s="23">
        <v>918.78124742946409</v>
      </c>
      <c r="E8" s="23">
        <v>1900</v>
      </c>
    </row>
    <row r="9" spans="1:5" ht="15" customHeight="1">
      <c r="A9" s="20">
        <v>7</v>
      </c>
      <c r="B9" s="23">
        <v>427467013.83766007</v>
      </c>
      <c r="C9" s="23">
        <v>3512.7479505111305</v>
      </c>
      <c r="D9" s="23">
        <v>1187.4743431196159</v>
      </c>
      <c r="E9" s="23">
        <v>2845.772959019308</v>
      </c>
    </row>
    <row r="10" spans="1:5" ht="15" customHeight="1">
      <c r="A10" s="20">
        <v>8</v>
      </c>
      <c r="B10" s="23">
        <v>350988310.67950684</v>
      </c>
      <c r="C10" s="23">
        <v>3132.6247707047523</v>
      </c>
      <c r="D10" s="23">
        <v>1038.8910736490193</v>
      </c>
      <c r="E10" s="23">
        <v>2441.5</v>
      </c>
    </row>
    <row r="11" spans="1:5" ht="15" customHeight="1">
      <c r="A11" s="20">
        <v>9</v>
      </c>
      <c r="B11" s="23">
        <v>475970063.99080366</v>
      </c>
      <c r="C11" s="23">
        <v>3143.8345376586299</v>
      </c>
      <c r="D11" s="23">
        <v>1006.5005083941292</v>
      </c>
      <c r="E11" s="23">
        <v>2634</v>
      </c>
    </row>
    <row r="12" spans="1:5" ht="15" customHeight="1">
      <c r="A12" s="20">
        <v>10</v>
      </c>
      <c r="B12" s="23">
        <v>457917675.49169028</v>
      </c>
      <c r="C12" s="23">
        <v>2076.6938762453383</v>
      </c>
      <c r="D12" s="23">
        <v>614.48386198310641</v>
      </c>
      <c r="E12" s="23">
        <v>1840</v>
      </c>
    </row>
    <row r="13" spans="1:5" ht="15" customHeight="1">
      <c r="A13" s="20">
        <v>11</v>
      </c>
      <c r="B13" s="23">
        <v>322834242.70855498</v>
      </c>
      <c r="C13" s="23">
        <v>2569.6615569230862</v>
      </c>
      <c r="D13" s="23">
        <v>802.02682234384531</v>
      </c>
      <c r="E13" s="23">
        <v>2173</v>
      </c>
    </row>
    <row r="14" spans="1:5" ht="15" customHeight="1">
      <c r="A14" s="20">
        <v>12</v>
      </c>
      <c r="B14" s="23">
        <v>286603604.34412974</v>
      </c>
      <c r="C14" s="23">
        <v>2162.630148170766</v>
      </c>
      <c r="D14" s="23">
        <v>658.83311229998105</v>
      </c>
      <c r="E14" s="23">
        <v>1820</v>
      </c>
    </row>
    <row r="15" spans="1:5" ht="15" customHeight="1">
      <c r="A15" s="20">
        <v>13</v>
      </c>
      <c r="B15" s="23">
        <v>317185962.09485149</v>
      </c>
      <c r="C15" s="23">
        <v>2195.1457448641313</v>
      </c>
      <c r="D15" s="23">
        <v>649.52269083783722</v>
      </c>
      <c r="E15" s="23">
        <v>2000</v>
      </c>
    </row>
    <row r="16" spans="1:5" ht="15" customHeight="1">
      <c r="A16" s="20">
        <v>14</v>
      </c>
      <c r="B16" s="23">
        <v>572983560.74162447</v>
      </c>
      <c r="C16" s="23">
        <v>8499.6003670386672</v>
      </c>
      <c r="D16" s="23">
        <v>3700.0817657629509</v>
      </c>
      <c r="E16" s="23">
        <v>5587.1801866772803</v>
      </c>
    </row>
    <row r="17" spans="1:5" ht="15" customHeight="1">
      <c r="A17" s="20">
        <v>15</v>
      </c>
      <c r="B17" s="23">
        <v>912028698.34069026</v>
      </c>
      <c r="C17" s="23">
        <v>9152.3201079949104</v>
      </c>
      <c r="D17" s="23">
        <v>3734.2719129655616</v>
      </c>
      <c r="E17" s="23">
        <v>6613.6435577200073</v>
      </c>
    </row>
    <row r="18" spans="1:5" ht="15" customHeight="1">
      <c r="A18" s="20">
        <v>16</v>
      </c>
      <c r="B18" s="23">
        <v>554847815.59462297</v>
      </c>
      <c r="C18" s="23">
        <v>5417.5363077226184</v>
      </c>
      <c r="D18" s="23">
        <v>2111.4858857033519</v>
      </c>
      <c r="E18" s="23">
        <v>4000</v>
      </c>
    </row>
    <row r="19" spans="1:5" ht="15" customHeight="1">
      <c r="A19" s="20">
        <v>17</v>
      </c>
      <c r="B19" s="23">
        <v>501319951.93846321</v>
      </c>
      <c r="C19" s="23">
        <v>3176.8683460497109</v>
      </c>
      <c r="D19" s="23">
        <v>1066.4475962022987</v>
      </c>
      <c r="E19" s="23">
        <v>2209.6733982644932</v>
      </c>
    </row>
    <row r="20" spans="1:5" ht="15" customHeight="1">
      <c r="A20" s="20">
        <v>18</v>
      </c>
      <c r="B20" s="23">
        <v>780248540.76649439</v>
      </c>
      <c r="C20" s="23">
        <v>3007.943609693305</v>
      </c>
      <c r="D20" s="23">
        <v>952.66697329392446</v>
      </c>
      <c r="E20" s="23">
        <v>2209.6733982644932</v>
      </c>
    </row>
    <row r="21" spans="1:5" ht="15" customHeight="1">
      <c r="A21" s="20">
        <v>19</v>
      </c>
      <c r="B21" s="23">
        <v>582844236.59503698</v>
      </c>
      <c r="C21" s="23">
        <v>2627.0288795451138</v>
      </c>
      <c r="D21" s="23">
        <v>780.82676806410814</v>
      </c>
      <c r="E21" s="23">
        <v>1870</v>
      </c>
    </row>
    <row r="22" spans="1:5" ht="15" customHeight="1">
      <c r="A22" s="20">
        <v>20</v>
      </c>
      <c r="B22" s="23">
        <v>587124918.97127366</v>
      </c>
      <c r="C22" s="23">
        <v>2212.5426357417496</v>
      </c>
      <c r="D22" s="23">
        <v>687.70847202494224</v>
      </c>
      <c r="E22" s="23">
        <v>1900</v>
      </c>
    </row>
    <row r="23" spans="1:5" ht="15" customHeight="1">
      <c r="A23" s="20">
        <v>21</v>
      </c>
      <c r="B23" s="23">
        <v>494430309.80697805</v>
      </c>
      <c r="C23" s="23">
        <v>3065.4006605023437</v>
      </c>
      <c r="D23" s="23">
        <v>967.50204428237612</v>
      </c>
      <c r="E23" s="23">
        <v>2209.6733982644932</v>
      </c>
    </row>
    <row r="24" spans="1:5" ht="15" customHeight="1">
      <c r="A24" s="20">
        <v>22</v>
      </c>
      <c r="B24" s="23">
        <v>379746799.80127025</v>
      </c>
      <c r="C24" s="23">
        <v>3599.8978673063675</v>
      </c>
      <c r="D24" s="23">
        <v>1161.8310403002565</v>
      </c>
      <c r="E24" s="23">
        <v>2845.772959019308</v>
      </c>
    </row>
    <row r="25" spans="1:5" ht="15" customHeight="1">
      <c r="A25" s="20">
        <v>23</v>
      </c>
      <c r="B25" s="23">
        <v>582298748.46575272</v>
      </c>
      <c r="C25" s="23">
        <v>5551.5182451880737</v>
      </c>
      <c r="D25" s="23">
        <v>2103.824858511397</v>
      </c>
      <c r="E25" s="23">
        <v>4000</v>
      </c>
    </row>
    <row r="26" spans="1:5" ht="15" customHeight="1">
      <c r="A26" s="20">
        <v>24</v>
      </c>
      <c r="B26" s="23">
        <v>373831519.97537917</v>
      </c>
      <c r="C26" s="23">
        <v>2393.5021062745031</v>
      </c>
      <c r="D26" s="23">
        <v>697.13731586756239</v>
      </c>
      <c r="E26" s="23">
        <v>2000</v>
      </c>
    </row>
    <row r="27" spans="1:5" ht="15" customHeight="1">
      <c r="A27" s="20">
        <v>25</v>
      </c>
      <c r="B27" s="23">
        <v>1001045396.3996587</v>
      </c>
      <c r="C27" s="23">
        <v>2435.7136435033331</v>
      </c>
      <c r="D27" s="23">
        <v>725.24386004651058</v>
      </c>
      <c r="E27" s="23">
        <v>2030.9724566170053</v>
      </c>
    </row>
    <row r="28" spans="1:5" ht="15" customHeight="1">
      <c r="A28" s="20">
        <v>26</v>
      </c>
      <c r="B28" s="23">
        <v>891512733.45149124</v>
      </c>
      <c r="C28" s="23">
        <v>2209.7636151924612</v>
      </c>
      <c r="D28" s="23">
        <v>659.29367720811229</v>
      </c>
      <c r="E28" s="23">
        <v>1800</v>
      </c>
    </row>
    <row r="29" spans="1:5" ht="15" customHeight="1">
      <c r="A29" s="20">
        <v>27</v>
      </c>
      <c r="B29" s="23">
        <v>1300780621.2134855</v>
      </c>
      <c r="C29" s="23">
        <v>2883.7486715526588</v>
      </c>
      <c r="D29" s="23">
        <v>918.03780683353364</v>
      </c>
      <c r="E29" s="23">
        <v>2111</v>
      </c>
    </row>
    <row r="30" spans="1:5" ht="15" customHeight="1">
      <c r="A30" s="20">
        <v>28</v>
      </c>
      <c r="B30" s="23">
        <v>1013654206.7928585</v>
      </c>
      <c r="C30" s="23">
        <v>2736.53507863089</v>
      </c>
      <c r="D30" s="23">
        <v>868.42490464488753</v>
      </c>
      <c r="E30" s="23">
        <v>2200</v>
      </c>
    </row>
    <row r="31" spans="1:5" ht="15" customHeight="1">
      <c r="A31" s="20">
        <v>29</v>
      </c>
      <c r="B31" s="23">
        <v>575527457.29139149</v>
      </c>
      <c r="C31" s="23">
        <v>2539.379170468309</v>
      </c>
      <c r="D31" s="23">
        <v>753.50544326737111</v>
      </c>
      <c r="E31" s="23">
        <v>2044</v>
      </c>
    </row>
    <row r="32" spans="1:5" ht="15" customHeight="1">
      <c r="A32" s="20">
        <v>30</v>
      </c>
      <c r="B32" s="23">
        <v>216238162.88466087</v>
      </c>
      <c r="C32" s="23">
        <v>2843.5352201735518</v>
      </c>
      <c r="D32" s="23">
        <v>843.461258636867</v>
      </c>
      <c r="E32" s="23">
        <v>2400</v>
      </c>
    </row>
    <row r="33" spans="1:5" ht="15" customHeight="1">
      <c r="A33" s="20">
        <v>31</v>
      </c>
      <c r="B33" s="23">
        <v>1388590540.0043082</v>
      </c>
      <c r="C33" s="23">
        <v>2667.3575180543244</v>
      </c>
      <c r="D33" s="23">
        <v>796.74971385676668</v>
      </c>
      <c r="E33" s="23">
        <v>2000</v>
      </c>
    </row>
    <row r="34" spans="1:5" s="9" customFormat="1" ht="15" customHeight="1">
      <c r="A34" s="13" t="s">
        <v>0</v>
      </c>
      <c r="B34" s="24">
        <v>19187098669.344852</v>
      </c>
      <c r="C34" s="24">
        <v>3031.2096187615289</v>
      </c>
      <c r="D34" s="24">
        <v>958.79389512189607</v>
      </c>
      <c r="E34" s="24">
        <v>2200</v>
      </c>
    </row>
    <row r="36" spans="1:5" ht="15" customHeight="1">
      <c r="A36" s="3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7" width="22" style="3" customWidth="1"/>
    <col min="8" max="16384" width="8.83203125" style="3"/>
  </cols>
  <sheetData>
    <row r="1" spans="1:7" ht="15" customHeight="1">
      <c r="A1" s="30" t="s">
        <v>67</v>
      </c>
      <c r="B1" s="39"/>
      <c r="C1" s="39"/>
      <c r="D1" s="39"/>
      <c r="E1" s="39"/>
      <c r="F1" s="39"/>
      <c r="G1" s="38"/>
    </row>
    <row r="2" spans="1:7" ht="12">
      <c r="A2" s="15" t="s">
        <v>61</v>
      </c>
      <c r="B2" s="16" t="s">
        <v>63</v>
      </c>
      <c r="C2" s="16" t="s">
        <v>75</v>
      </c>
      <c r="D2" s="16" t="s">
        <v>64</v>
      </c>
      <c r="E2" s="16" t="s">
        <v>153</v>
      </c>
      <c r="F2" s="16" t="s">
        <v>154</v>
      </c>
      <c r="G2" s="16" t="s">
        <v>65</v>
      </c>
    </row>
    <row r="3" spans="1:7" ht="15" customHeight="1">
      <c r="A3" s="31">
        <v>1</v>
      </c>
      <c r="B3" s="38">
        <v>110563.55206200051</v>
      </c>
      <c r="C3" s="38">
        <v>78156.993699000144</v>
      </c>
      <c r="D3" s="38">
        <v>11437.608834000001</v>
      </c>
      <c r="E3" s="38">
        <v>635.42271300000004</v>
      </c>
      <c r="F3" s="38">
        <v>1270.8454260008584</v>
      </c>
      <c r="G3" s="38">
        <v>202064.42273400153</v>
      </c>
    </row>
    <row r="4" spans="1:7" ht="15" customHeight="1">
      <c r="A4" s="31">
        <v>2</v>
      </c>
      <c r="B4" s="38">
        <v>100344.29698800016</v>
      </c>
      <c r="C4" s="38">
        <v>64108.856408999964</v>
      </c>
      <c r="D4" s="38">
        <v>21369.618803000008</v>
      </c>
      <c r="E4" s="38">
        <v>4645.569305</v>
      </c>
      <c r="F4" s="38">
        <v>929.11386099958327</v>
      </c>
      <c r="G4" s="38">
        <v>191397.45536599975</v>
      </c>
    </row>
    <row r="5" spans="1:7" ht="15" customHeight="1">
      <c r="A5" s="31">
        <v>3</v>
      </c>
      <c r="B5" s="38">
        <v>108531.61885199985</v>
      </c>
      <c r="C5" s="38">
        <v>84087.560551999894</v>
      </c>
      <c r="D5" s="38">
        <v>23466.295967999991</v>
      </c>
      <c r="E5" s="38">
        <v>2933.2869959999998</v>
      </c>
      <c r="F5" s="38">
        <v>1.2223608791828156E-9</v>
      </c>
      <c r="G5" s="38">
        <v>219018.76236800099</v>
      </c>
    </row>
    <row r="6" spans="1:7" ht="15" customHeight="1">
      <c r="A6" s="31">
        <v>4</v>
      </c>
      <c r="B6" s="38">
        <v>126792.459726</v>
      </c>
      <c r="C6" s="38">
        <v>115670.314136</v>
      </c>
      <c r="D6" s="38">
        <v>32254.222211</v>
      </c>
      <c r="E6" s="38">
        <v>8897.7164720000001</v>
      </c>
      <c r="F6" s="38">
        <v>6673.2873539979337</v>
      </c>
      <c r="G6" s="38">
        <v>290287.99989899795</v>
      </c>
    </row>
    <row r="7" spans="1:7" ht="15" customHeight="1">
      <c r="A7" s="31">
        <v>5</v>
      </c>
      <c r="B7" s="38">
        <v>21718.011502000016</v>
      </c>
      <c r="C7" s="38">
        <v>33539.207636000028</v>
      </c>
      <c r="D7" s="38">
        <v>15669.957666000011</v>
      </c>
      <c r="E7" s="38">
        <v>1374.5576900000001</v>
      </c>
      <c r="F7" s="38">
        <v>0</v>
      </c>
      <c r="G7" s="38">
        <v>72301.734494000062</v>
      </c>
    </row>
    <row r="8" spans="1:7" ht="15" customHeight="1">
      <c r="A8" s="31">
        <v>6</v>
      </c>
      <c r="B8" s="38">
        <v>95761.297280000043</v>
      </c>
      <c r="C8" s="38">
        <v>72569.108094999916</v>
      </c>
      <c r="D8" s="38">
        <v>14962.702700000005</v>
      </c>
      <c r="E8" s="38">
        <v>1496.27027</v>
      </c>
      <c r="F8" s="38">
        <v>748.13513499949477</v>
      </c>
      <c r="G8" s="38">
        <v>185537.51347999947</v>
      </c>
    </row>
    <row r="9" spans="1:7" ht="15" customHeight="1">
      <c r="A9" s="31">
        <v>7</v>
      </c>
      <c r="B9" s="38">
        <v>39977.648165000013</v>
      </c>
      <c r="C9" s="38">
        <v>55353.66668999994</v>
      </c>
      <c r="D9" s="38">
        <v>19769.166675000004</v>
      </c>
      <c r="E9" s="38">
        <v>5711.092595000001</v>
      </c>
      <c r="F9" s="38">
        <v>878.62963000060699</v>
      </c>
      <c r="G9" s="38">
        <v>121690.20375500055</v>
      </c>
    </row>
    <row r="10" spans="1:7" ht="15" customHeight="1">
      <c r="A10" s="31">
        <v>8</v>
      </c>
      <c r="B10" s="38">
        <v>47823.181770000119</v>
      </c>
      <c r="C10" s="38">
        <v>48278.640644000123</v>
      </c>
      <c r="D10" s="38">
        <v>14119.225093999999</v>
      </c>
      <c r="E10" s="38">
        <v>1366.376622</v>
      </c>
      <c r="F10" s="38">
        <v>455.45887400038191</v>
      </c>
      <c r="G10" s="38">
        <v>112042.88300400061</v>
      </c>
    </row>
    <row r="11" spans="1:7" ht="15" customHeight="1">
      <c r="A11" s="31">
        <v>9</v>
      </c>
      <c r="B11" s="38">
        <v>60283.069230999885</v>
      </c>
      <c r="C11" s="38">
        <v>67185.710745999866</v>
      </c>
      <c r="D11" s="38">
        <v>13805.28303000001</v>
      </c>
      <c r="E11" s="38">
        <v>5061.9371110000002</v>
      </c>
      <c r="F11" s="38">
        <v>5061.9371110002976</v>
      </c>
      <c r="G11" s="38">
        <v>151397.93722900006</v>
      </c>
    </row>
    <row r="12" spans="1:7" ht="15" customHeight="1">
      <c r="A12" s="31">
        <v>10</v>
      </c>
      <c r="B12" s="38">
        <v>124589.2602779998</v>
      </c>
      <c r="C12" s="38">
        <v>81081.899546000001</v>
      </c>
      <c r="D12" s="38">
        <v>11865.643836000003</v>
      </c>
      <c r="E12" s="38">
        <v>1977.6073060000001</v>
      </c>
      <c r="F12" s="38">
        <v>988.80365300088306</v>
      </c>
      <c r="G12" s="38">
        <v>220503.21461900068</v>
      </c>
    </row>
    <row r="13" spans="1:7" ht="15" customHeight="1">
      <c r="A13" s="31">
        <v>11</v>
      </c>
      <c r="B13" s="38">
        <v>58369.305540000016</v>
      </c>
      <c r="C13" s="38">
        <v>46695.444432000011</v>
      </c>
      <c r="D13" s="38">
        <v>10562.064812000002</v>
      </c>
      <c r="E13" s="38">
        <v>555.89814799999999</v>
      </c>
      <c r="F13" s="38">
        <v>9450.2685159992398</v>
      </c>
      <c r="G13" s="38">
        <v>125632.98144799925</v>
      </c>
    </row>
    <row r="14" spans="1:7" ht="15" customHeight="1">
      <c r="A14" s="31">
        <v>12</v>
      </c>
      <c r="B14" s="38">
        <v>64302.305227999706</v>
      </c>
      <c r="C14" s="38">
        <v>56460.560687999779</v>
      </c>
      <c r="D14" s="38">
        <v>8625.9189939999997</v>
      </c>
      <c r="E14" s="38">
        <v>1176.261681</v>
      </c>
      <c r="F14" s="38">
        <v>1960.4361349996179</v>
      </c>
      <c r="G14" s="38">
        <v>132525.48272599911</v>
      </c>
    </row>
    <row r="15" spans="1:7" ht="15" customHeight="1">
      <c r="A15" s="31">
        <v>13</v>
      </c>
      <c r="B15" s="38">
        <v>73943.072508000099</v>
      </c>
      <c r="C15" s="38">
        <v>54948.521772000044</v>
      </c>
      <c r="D15" s="38">
        <v>4748.6376839999994</v>
      </c>
      <c r="E15" s="38">
        <v>1356.7536239999999</v>
      </c>
      <c r="F15" s="38">
        <v>9497.2753680002061</v>
      </c>
      <c r="G15" s="38">
        <v>144494.26095600033</v>
      </c>
    </row>
    <row r="16" spans="1:7" ht="15" customHeight="1">
      <c r="A16" s="31">
        <v>14</v>
      </c>
      <c r="B16" s="38">
        <v>16144.213625999979</v>
      </c>
      <c r="C16" s="38">
        <v>34470.077741999943</v>
      </c>
      <c r="D16" s="38">
        <v>13526.233037999988</v>
      </c>
      <c r="E16" s="38">
        <v>3272.4757350000004</v>
      </c>
      <c r="F16" s="38">
        <v>4.6566128730773926E-10</v>
      </c>
      <c r="G16" s="38">
        <v>67413.000141000375</v>
      </c>
    </row>
    <row r="17" spans="1:7" ht="15" customHeight="1">
      <c r="A17" s="31">
        <v>15</v>
      </c>
      <c r="B17" s="38">
        <v>17722.986569000008</v>
      </c>
      <c r="C17" s="38">
        <v>44809.060381999909</v>
      </c>
      <c r="D17" s="38">
        <v>25748.489920999978</v>
      </c>
      <c r="E17" s="38">
        <v>11369.463082000002</v>
      </c>
      <c r="F17" s="38">
        <v>5.5297277867794037E-10</v>
      </c>
      <c r="G17" s="38">
        <v>99649.99995400045</v>
      </c>
    </row>
    <row r="18" spans="1:7" ht="15" customHeight="1">
      <c r="A18" s="31">
        <v>16</v>
      </c>
      <c r="B18" s="38">
        <v>32060.973887999953</v>
      </c>
      <c r="C18" s="38">
        <v>48982.043439999899</v>
      </c>
      <c r="D18" s="38">
        <v>18256.943464</v>
      </c>
      <c r="E18" s="38">
        <v>2671.747824</v>
      </c>
      <c r="F18" s="38">
        <v>445.29130399986752</v>
      </c>
      <c r="G18" s="38">
        <v>102416.99991999973</v>
      </c>
    </row>
    <row r="19" spans="1:7" ht="15" customHeight="1">
      <c r="A19" s="31">
        <v>17</v>
      </c>
      <c r="B19" s="38">
        <v>71671.567325999858</v>
      </c>
      <c r="C19" s="38">
        <v>60983.702022999896</v>
      </c>
      <c r="D19" s="38">
        <v>18860.938769999993</v>
      </c>
      <c r="E19" s="38">
        <v>3772.187754</v>
      </c>
      <c r="F19" s="38">
        <v>2514.7918360003678</v>
      </c>
      <c r="G19" s="38">
        <v>157803.18770900011</v>
      </c>
    </row>
    <row r="20" spans="1:7" ht="15" customHeight="1">
      <c r="A20" s="31">
        <v>18</v>
      </c>
      <c r="B20" s="38">
        <v>138858.82531199971</v>
      </c>
      <c r="C20" s="38">
        <v>89679.658013999942</v>
      </c>
      <c r="D20" s="38">
        <v>27000.327143999992</v>
      </c>
      <c r="E20" s="38">
        <v>3857.1895920000002</v>
      </c>
      <c r="F20" s="38">
        <v>-5.2386894822120667E-10</v>
      </c>
      <c r="G20" s="38">
        <v>259396.0000619991</v>
      </c>
    </row>
    <row r="21" spans="1:7" ht="15" customHeight="1">
      <c r="A21" s="31">
        <v>19</v>
      </c>
      <c r="B21" s="38">
        <v>114974.27391999973</v>
      </c>
      <c r="C21" s="38">
        <v>89823.651499999818</v>
      </c>
      <c r="D21" s="38">
        <v>16168.257270000007</v>
      </c>
      <c r="E21" s="38">
        <v>898.23651500000005</v>
      </c>
      <c r="F21" s="38">
        <v>0</v>
      </c>
      <c r="G21" s="38">
        <v>221864.41920499955</v>
      </c>
    </row>
    <row r="22" spans="1:7" ht="15" customHeight="1">
      <c r="A22" s="31">
        <v>20</v>
      </c>
      <c r="B22" s="38">
        <v>152466.80991800036</v>
      </c>
      <c r="C22" s="38">
        <v>97764.977352000205</v>
      </c>
      <c r="D22" s="38">
        <v>11638.68778</v>
      </c>
      <c r="E22" s="38">
        <v>2327.737556</v>
      </c>
      <c r="F22" s="38">
        <v>1163.8687780001783</v>
      </c>
      <c r="G22" s="38">
        <v>265362.08138400072</v>
      </c>
    </row>
    <row r="23" spans="1:7" ht="15" customHeight="1">
      <c r="A23" s="31">
        <v>21</v>
      </c>
      <c r="B23" s="38">
        <v>84589.669625999915</v>
      </c>
      <c r="C23" s="38">
        <v>54481.482131999954</v>
      </c>
      <c r="D23" s="38">
        <v>20788.986603000001</v>
      </c>
      <c r="E23" s="38">
        <v>1433.7232140000001</v>
      </c>
      <c r="F23" s="38">
        <v>0</v>
      </c>
      <c r="G23" s="38">
        <v>161293.86157499987</v>
      </c>
    </row>
    <row r="24" spans="1:7" ht="15" customHeight="1">
      <c r="A24" s="31">
        <v>22</v>
      </c>
      <c r="B24" s="38">
        <v>42083.064450000107</v>
      </c>
      <c r="C24" s="38">
        <v>42083.064450000107</v>
      </c>
      <c r="D24" s="38">
        <v>18235.994594999996</v>
      </c>
      <c r="E24" s="38">
        <v>2524.9838669999995</v>
      </c>
      <c r="F24" s="38">
        <v>561.107526000691</v>
      </c>
      <c r="G24" s="38">
        <v>105488.2148880009</v>
      </c>
    </row>
    <row r="25" spans="1:7" ht="15" customHeight="1">
      <c r="A25" s="31">
        <v>23</v>
      </c>
      <c r="B25" s="38">
        <v>28039.900977000001</v>
      </c>
      <c r="C25" s="38">
        <v>45348.481827000003</v>
      </c>
      <c r="D25" s="38">
        <v>22847.326722000002</v>
      </c>
      <c r="E25" s="38">
        <v>8308.1188080000011</v>
      </c>
      <c r="F25" s="38">
        <v>346.17161699999997</v>
      </c>
      <c r="G25" s="38">
        <v>104889.99995100001</v>
      </c>
    </row>
    <row r="26" spans="1:7" ht="15" customHeight="1">
      <c r="A26" s="31">
        <v>24</v>
      </c>
      <c r="B26" s="38">
        <v>73920.091604000103</v>
      </c>
      <c r="C26" s="38">
        <v>71535.572520000074</v>
      </c>
      <c r="D26" s="38">
        <v>7153.5572519999996</v>
      </c>
      <c r="E26" s="38">
        <v>2980.6488549999999</v>
      </c>
      <c r="F26" s="38">
        <v>596.12977100090939</v>
      </c>
      <c r="G26" s="38">
        <v>156186.00000200109</v>
      </c>
    </row>
    <row r="27" spans="1:7" ht="15" customHeight="1">
      <c r="A27" s="31">
        <v>25</v>
      </c>
      <c r="B27" s="38">
        <v>199863.29216600035</v>
      </c>
      <c r="C27" s="38">
        <v>171713.53270600014</v>
      </c>
      <c r="D27" s="38">
        <v>35187.199324999994</v>
      </c>
      <c r="E27" s="38">
        <v>4222.4639189999998</v>
      </c>
      <c r="F27" s="38">
        <v>-1.6880221664905548E-9</v>
      </c>
      <c r="G27" s="38">
        <v>410986.4881159988</v>
      </c>
    </row>
    <row r="28" spans="1:7" ht="15" customHeight="1">
      <c r="A28" s="31">
        <v>26</v>
      </c>
      <c r="B28" s="38">
        <v>210244.72463499961</v>
      </c>
      <c r="C28" s="38">
        <v>154558.2840559998</v>
      </c>
      <c r="D28" s="38">
        <v>29547.907245999999</v>
      </c>
      <c r="E28" s="38">
        <v>4545.8318840000002</v>
      </c>
      <c r="F28" s="38">
        <v>4545.8318839995773</v>
      </c>
      <c r="G28" s="38">
        <v>403442.57970499899</v>
      </c>
    </row>
    <row r="29" spans="1:7" ht="15" customHeight="1">
      <c r="A29" s="31">
        <v>27</v>
      </c>
      <c r="B29" s="38">
        <v>201305.2217040004</v>
      </c>
      <c r="C29" s="38">
        <v>190121.59827600032</v>
      </c>
      <c r="D29" s="38">
        <v>57782.054377999972</v>
      </c>
      <c r="E29" s="38">
        <v>1863.937238</v>
      </c>
      <c r="F29" s="38">
        <v>-1.4551915228366852E-9</v>
      </c>
      <c r="G29" s="38">
        <v>451072.81159599923</v>
      </c>
    </row>
    <row r="30" spans="1:7" ht="15" customHeight="1">
      <c r="A30" s="31">
        <v>28</v>
      </c>
      <c r="B30" s="38">
        <v>146941.5696000001</v>
      </c>
      <c r="C30" s="38">
        <v>174493.11389999994</v>
      </c>
      <c r="D30" s="38">
        <v>41327.316450000006</v>
      </c>
      <c r="E30" s="38">
        <v>4591.9240500000005</v>
      </c>
      <c r="F30" s="38">
        <v>3061.2826999987592</v>
      </c>
      <c r="G30" s="38">
        <v>370415.20669999876</v>
      </c>
    </row>
    <row r="31" spans="1:7" ht="15" customHeight="1">
      <c r="A31" s="31">
        <v>29</v>
      </c>
      <c r="B31" s="38">
        <v>100584.19417199965</v>
      </c>
      <c r="C31" s="38">
        <v>93399.608873999692</v>
      </c>
      <c r="D31" s="38">
        <v>26778.908838000003</v>
      </c>
      <c r="E31" s="38">
        <v>3918.8647080000005</v>
      </c>
      <c r="F31" s="38">
        <v>1959.4323539996403</v>
      </c>
      <c r="G31" s="38">
        <v>226641.008945999</v>
      </c>
    </row>
    <row r="32" spans="1:7" ht="15" customHeight="1">
      <c r="A32" s="31">
        <v>30</v>
      </c>
      <c r="B32" s="38">
        <v>29391.833330999951</v>
      </c>
      <c r="C32" s="38">
        <v>36389.88888599995</v>
      </c>
      <c r="D32" s="38">
        <v>8397.6666659999992</v>
      </c>
      <c r="E32" s="38">
        <v>1399.6111109999999</v>
      </c>
      <c r="F32" s="38">
        <v>466.53703700019105</v>
      </c>
      <c r="G32" s="38">
        <v>76045.537031000102</v>
      </c>
    </row>
    <row r="33" spans="1:7" ht="15" customHeight="1">
      <c r="A33" s="31">
        <v>31</v>
      </c>
      <c r="B33" s="38">
        <v>247328.49226</v>
      </c>
      <c r="C33" s="38">
        <v>227382.64611</v>
      </c>
      <c r="D33" s="38">
        <v>35902.523070000003</v>
      </c>
      <c r="E33" s="38">
        <v>7978.3384599999999</v>
      </c>
      <c r="F33" s="38">
        <v>1994.5846149999998</v>
      </c>
      <c r="G33" s="38">
        <v>520586.584515</v>
      </c>
    </row>
    <row r="34" spans="1:7" ht="15" customHeight="1">
      <c r="A34" s="32" t="s">
        <v>0</v>
      </c>
      <c r="B34" s="17">
        <v>2941190.7842140002</v>
      </c>
      <c r="C34" s="17">
        <v>2586156.9292349997</v>
      </c>
      <c r="D34" s="17">
        <v>637805.66483900009</v>
      </c>
      <c r="E34" s="17">
        <v>109126.23470500001</v>
      </c>
      <c r="F34" s="17">
        <v>55569.220484997859</v>
      </c>
      <c r="G34" s="17">
        <v>6329848.8334779982</v>
      </c>
    </row>
    <row r="35" spans="1:7" ht="15" customHeight="1">
      <c r="A35" s="40"/>
      <c r="B35" s="38"/>
      <c r="C35" s="38"/>
      <c r="D35" s="38"/>
      <c r="E35" s="38"/>
      <c r="F35" s="38"/>
      <c r="G35" s="38"/>
    </row>
    <row r="36" spans="1:7" ht="15" customHeight="1">
      <c r="A36" s="14" t="s">
        <v>39</v>
      </c>
      <c r="B36" s="38"/>
      <c r="C36" s="38"/>
      <c r="D36" s="38"/>
      <c r="E36" s="38"/>
      <c r="F36" s="38"/>
      <c r="G36" s="38"/>
    </row>
    <row r="37" spans="1:7" ht="15" customHeight="1">
      <c r="A37" s="38" t="s">
        <v>66</v>
      </c>
      <c r="B37" s="38"/>
      <c r="C37" s="38"/>
      <c r="D37" s="38"/>
      <c r="E37" s="38"/>
      <c r="F37" s="38"/>
      <c r="G37" s="38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0" width="24" style="3" customWidth="1"/>
    <col min="11" max="11" width="8.83203125" style="3"/>
    <col min="12" max="12" width="9.6640625" style="3" bestFit="1" customWidth="1"/>
    <col min="13" max="16384" width="8.83203125" style="3"/>
  </cols>
  <sheetData>
    <row r="1" spans="1:10" s="9" customFormat="1" ht="15" customHeight="1">
      <c r="A1" s="9" t="s">
        <v>76</v>
      </c>
    </row>
    <row r="2" spans="1:10" s="9" customFormat="1" ht="15" customHeight="1">
      <c r="A2" s="26" t="s">
        <v>61</v>
      </c>
      <c r="B2" s="83" t="s">
        <v>115</v>
      </c>
      <c r="C2" s="83" t="s">
        <v>116</v>
      </c>
      <c r="D2" s="83" t="s">
        <v>117</v>
      </c>
      <c r="E2" s="83" t="s">
        <v>22</v>
      </c>
      <c r="F2" s="83" t="s">
        <v>23</v>
      </c>
      <c r="G2" s="83" t="s">
        <v>118</v>
      </c>
      <c r="H2" s="83" t="s">
        <v>119</v>
      </c>
      <c r="I2" s="83" t="s">
        <v>120</v>
      </c>
      <c r="J2" s="83" t="s">
        <v>121</v>
      </c>
    </row>
    <row r="3" spans="1:10" ht="15" customHeight="1">
      <c r="A3" s="20">
        <v>1</v>
      </c>
      <c r="B3" s="23">
        <v>163784.05939840036</v>
      </c>
      <c r="C3" s="23">
        <v>30279.405939200034</v>
      </c>
      <c r="D3" s="23">
        <v>9634.3564351999994</v>
      </c>
      <c r="E3" s="23">
        <v>57806.138611200106</v>
      </c>
      <c r="F3" s="23">
        <v>13075.198019199999</v>
      </c>
      <c r="G3" s="23">
        <v>9634.3564351999994</v>
      </c>
      <c r="H3" s="23">
        <v>8946.1881183999994</v>
      </c>
      <c r="I3" s="23">
        <v>0</v>
      </c>
      <c r="J3" s="23">
        <v>293159.70295679936</v>
      </c>
    </row>
    <row r="4" spans="1:10" ht="15" customHeight="1">
      <c r="A4" s="20">
        <v>2</v>
      </c>
      <c r="B4" s="23">
        <v>180866.71393049951</v>
      </c>
      <c r="C4" s="23">
        <v>18550.432198000006</v>
      </c>
      <c r="D4" s="23">
        <v>12057.780928700004</v>
      </c>
      <c r="E4" s="23">
        <v>68636.599132600066</v>
      </c>
      <c r="F4" s="23">
        <v>1855.0432198000001</v>
      </c>
      <c r="G4" s="23">
        <v>3710.0864396000002</v>
      </c>
      <c r="H4" s="23">
        <v>6492.6512693000004</v>
      </c>
      <c r="I4" s="23">
        <v>3710.0864396000002</v>
      </c>
      <c r="J4" s="23">
        <v>295879.39355809893</v>
      </c>
    </row>
    <row r="5" spans="1:10" ht="15" customHeight="1">
      <c r="A5" s="20">
        <v>3</v>
      </c>
      <c r="B5" s="23">
        <v>205085.41673500068</v>
      </c>
      <c r="C5" s="23">
        <v>23009.583341000001</v>
      </c>
      <c r="D5" s="23">
        <v>19007.916672999996</v>
      </c>
      <c r="E5" s="23">
        <v>78032.500025999907</v>
      </c>
      <c r="F5" s="23">
        <v>6002.5000019999989</v>
      </c>
      <c r="G5" s="23">
        <v>4001.6666679999998</v>
      </c>
      <c r="H5" s="23">
        <v>13005.416670999995</v>
      </c>
      <c r="I5" s="23">
        <v>3001.2500009999999</v>
      </c>
      <c r="J5" s="23">
        <v>351146.2501169999</v>
      </c>
    </row>
    <row r="6" spans="1:10" ht="15" customHeight="1">
      <c r="A6" s="20">
        <v>4</v>
      </c>
      <c r="B6" s="23">
        <v>254505.97308000008</v>
      </c>
      <c r="C6" s="23">
        <v>42614.953632000012</v>
      </c>
      <c r="D6" s="23">
        <v>26042.471664000008</v>
      </c>
      <c r="E6" s="23">
        <v>118374.87120000004</v>
      </c>
      <c r="F6" s="23">
        <v>2367.4974240000001</v>
      </c>
      <c r="G6" s="23">
        <v>4734.9948480000003</v>
      </c>
      <c r="H6" s="23">
        <v>16572.481968000004</v>
      </c>
      <c r="I6" s="23">
        <v>5918.7435600000008</v>
      </c>
      <c r="J6" s="23">
        <v>471131.98737599503</v>
      </c>
    </row>
    <row r="7" spans="1:10" ht="15" customHeight="1">
      <c r="A7" s="20">
        <v>5</v>
      </c>
      <c r="B7" s="23">
        <v>58228.892099999946</v>
      </c>
      <c r="C7" s="23">
        <v>9898.9116569999951</v>
      </c>
      <c r="D7" s="23">
        <v>7278.6115124999978</v>
      </c>
      <c r="E7" s="23">
        <v>22418.123458499984</v>
      </c>
      <c r="F7" s="23">
        <v>7860.9004334999972</v>
      </c>
      <c r="G7" s="23">
        <v>4949.4558285000003</v>
      </c>
      <c r="H7" s="23">
        <v>2620.3001445</v>
      </c>
      <c r="I7" s="23">
        <v>873.4333815</v>
      </c>
      <c r="J7" s="23">
        <v>114128.6285159999</v>
      </c>
    </row>
    <row r="8" spans="1:10" ht="15" customHeight="1">
      <c r="A8" s="20">
        <v>6</v>
      </c>
      <c r="B8" s="23">
        <v>151568.59218479964</v>
      </c>
      <c r="C8" s="23">
        <v>26292.510889200006</v>
      </c>
      <c r="D8" s="23">
        <v>8506.4005818000005</v>
      </c>
      <c r="E8" s="23">
        <v>52585.021778399947</v>
      </c>
      <c r="F8" s="23">
        <v>3866.5457190000002</v>
      </c>
      <c r="G8" s="23">
        <v>3866.5457190000002</v>
      </c>
      <c r="H8" s="23">
        <v>5413.1640066</v>
      </c>
      <c r="I8" s="23">
        <v>0</v>
      </c>
      <c r="J8" s="23">
        <v>252098.7808787993</v>
      </c>
    </row>
    <row r="9" spans="1:10" ht="15" customHeight="1">
      <c r="A9" s="20">
        <v>7</v>
      </c>
      <c r="B9" s="23">
        <v>88651.79100359969</v>
      </c>
      <c r="C9" s="23">
        <v>13432.089546000008</v>
      </c>
      <c r="D9" s="23">
        <v>13879.825864200009</v>
      </c>
      <c r="E9" s="23">
        <v>48803.258683799941</v>
      </c>
      <c r="F9" s="23">
        <v>2238.681591</v>
      </c>
      <c r="G9" s="23">
        <v>4477.3631820000001</v>
      </c>
      <c r="H9" s="23">
        <v>9850.1990004000018</v>
      </c>
      <c r="I9" s="23">
        <v>895.47263640000006</v>
      </c>
      <c r="J9" s="23">
        <v>182228.68150740076</v>
      </c>
    </row>
    <row r="10" spans="1:10" ht="15" customHeight="1">
      <c r="A10" s="20">
        <v>8</v>
      </c>
      <c r="B10" s="23">
        <v>94475.815812699773</v>
      </c>
      <c r="C10" s="23">
        <v>13061.172692999993</v>
      </c>
      <c r="D10" s="23">
        <v>12190.427846799994</v>
      </c>
      <c r="E10" s="23">
        <v>40054.26292520007</v>
      </c>
      <c r="F10" s="23">
        <v>2176.8621155000001</v>
      </c>
      <c r="G10" s="23">
        <v>435.37242309999999</v>
      </c>
      <c r="H10" s="23">
        <v>2176.8621155000001</v>
      </c>
      <c r="I10" s="23">
        <v>435.37242309999999</v>
      </c>
      <c r="J10" s="23">
        <v>165006.14835489885</v>
      </c>
    </row>
    <row r="11" spans="1:10" ht="15" customHeight="1">
      <c r="A11" s="20">
        <v>9</v>
      </c>
      <c r="B11" s="23">
        <v>132319.93834289952</v>
      </c>
      <c r="C11" s="23">
        <v>13186.523065099993</v>
      </c>
      <c r="D11" s="23">
        <v>11822.399989399995</v>
      </c>
      <c r="E11" s="23">
        <v>51381.969184700072</v>
      </c>
      <c r="F11" s="23">
        <v>1364.1230756999998</v>
      </c>
      <c r="G11" s="23">
        <v>5911.1999947000004</v>
      </c>
      <c r="H11" s="23">
        <v>9094.1538380000002</v>
      </c>
      <c r="I11" s="23">
        <v>1364.1230756999998</v>
      </c>
      <c r="J11" s="23">
        <v>226444.4305661986</v>
      </c>
    </row>
    <row r="12" spans="1:10" ht="15" customHeight="1">
      <c r="A12" s="20">
        <v>10</v>
      </c>
      <c r="B12" s="23">
        <v>174828.62176000007</v>
      </c>
      <c r="C12" s="23">
        <v>32780.366580000016</v>
      </c>
      <c r="D12" s="23">
        <v>18575.541062</v>
      </c>
      <c r="E12" s="23">
        <v>75394.84313400001</v>
      </c>
      <c r="F12" s="23">
        <v>2185.3577719999998</v>
      </c>
      <c r="G12" s="23">
        <v>1092.6788859999999</v>
      </c>
      <c r="H12" s="23">
        <v>12019.467745999998</v>
      </c>
      <c r="I12" s="23">
        <v>0</v>
      </c>
      <c r="J12" s="23">
        <v>316876.87694000121</v>
      </c>
    </row>
    <row r="13" spans="1:10" ht="15" customHeight="1">
      <c r="A13" s="20">
        <v>11</v>
      </c>
      <c r="B13" s="23">
        <v>118258.48141530031</v>
      </c>
      <c r="C13" s="23">
        <v>10548.8786239</v>
      </c>
      <c r="D13" s="23">
        <v>9438.4703477000003</v>
      </c>
      <c r="E13" s="23">
        <v>46081.943462300093</v>
      </c>
      <c r="F13" s="23">
        <v>1665.6124143000002</v>
      </c>
      <c r="G13" s="23">
        <v>555.20413810000002</v>
      </c>
      <c r="H13" s="23">
        <v>4996.8372429000001</v>
      </c>
      <c r="I13" s="23">
        <v>555.20413810000002</v>
      </c>
      <c r="J13" s="23">
        <v>192100.63178260054</v>
      </c>
    </row>
    <row r="14" spans="1:10" ht="15" customHeight="1">
      <c r="A14" s="20">
        <v>12</v>
      </c>
      <c r="B14" s="23">
        <v>113678.9708859004</v>
      </c>
      <c r="C14" s="23">
        <v>16826.12926469999</v>
      </c>
      <c r="D14" s="23">
        <v>8618.2613307000011</v>
      </c>
      <c r="E14" s="23">
        <v>53351.141570999913</v>
      </c>
      <c r="F14" s="23">
        <v>410.39339669999998</v>
      </c>
      <c r="G14" s="23">
        <v>410.39339669999998</v>
      </c>
      <c r="H14" s="23">
        <v>6976.6877439000009</v>
      </c>
      <c r="I14" s="23">
        <v>820.78679339999997</v>
      </c>
      <c r="J14" s="23">
        <v>201092.76438300143</v>
      </c>
    </row>
    <row r="15" spans="1:10" ht="15" customHeight="1">
      <c r="A15" s="20">
        <v>13</v>
      </c>
      <c r="B15" s="23">
        <v>145691.70157439986</v>
      </c>
      <c r="C15" s="23">
        <v>29677.939209600027</v>
      </c>
      <c r="D15" s="23">
        <v>8093.9834208000002</v>
      </c>
      <c r="E15" s="23">
        <v>55308.886708800055</v>
      </c>
      <c r="F15" s="23">
        <v>0</v>
      </c>
      <c r="G15" s="23">
        <v>0</v>
      </c>
      <c r="H15" s="23">
        <v>3372.4930920000002</v>
      </c>
      <c r="I15" s="23">
        <v>674.49861840000005</v>
      </c>
      <c r="J15" s="23">
        <v>242819.50262399789</v>
      </c>
    </row>
    <row r="16" spans="1:10" ht="15" customHeight="1">
      <c r="A16" s="20">
        <v>14</v>
      </c>
      <c r="B16" s="23">
        <v>41324.823438599902</v>
      </c>
      <c r="C16" s="23">
        <v>3999.1764618000016</v>
      </c>
      <c r="D16" s="23">
        <v>7553.9999834000046</v>
      </c>
      <c r="E16" s="23">
        <v>17107.588197699977</v>
      </c>
      <c r="F16" s="23">
        <v>5332.2352824000027</v>
      </c>
      <c r="G16" s="23">
        <v>13108.411735899988</v>
      </c>
      <c r="H16" s="23">
        <v>3110.4705814000008</v>
      </c>
      <c r="I16" s="23">
        <v>0</v>
      </c>
      <c r="J16" s="23">
        <v>91536.70568120059</v>
      </c>
    </row>
    <row r="17" spans="1:10" ht="15" customHeight="1">
      <c r="A17" s="20">
        <v>15</v>
      </c>
      <c r="B17" s="23">
        <v>64220.366568600148</v>
      </c>
      <c r="C17" s="23">
        <v>10054.7038567</v>
      </c>
      <c r="D17" s="23">
        <v>4540.833999800001</v>
      </c>
      <c r="E17" s="23">
        <v>28218.039855900028</v>
      </c>
      <c r="F17" s="23">
        <v>12000.775570899996</v>
      </c>
      <c r="G17" s="23">
        <v>17514.645427799991</v>
      </c>
      <c r="H17" s="23">
        <v>7135.5962854000027</v>
      </c>
      <c r="I17" s="23">
        <v>324.34528569999998</v>
      </c>
      <c r="J17" s="23">
        <v>144009.30685079866</v>
      </c>
    </row>
    <row r="18" spans="1:10" ht="15" customHeight="1">
      <c r="A18" s="20">
        <v>16</v>
      </c>
      <c r="B18" s="23">
        <v>70693.720416799842</v>
      </c>
      <c r="C18" s="23">
        <v>10231.985849800003</v>
      </c>
      <c r="D18" s="23">
        <v>12092.346913400004</v>
      </c>
      <c r="E18" s="23">
        <v>37672.311537899943</v>
      </c>
      <c r="F18" s="23">
        <v>5581.0831908000009</v>
      </c>
      <c r="G18" s="23">
        <v>4185.8123931</v>
      </c>
      <c r="H18" s="23">
        <v>3720.7221271999997</v>
      </c>
      <c r="I18" s="23">
        <v>0</v>
      </c>
      <c r="J18" s="23">
        <v>144177.98242900003</v>
      </c>
    </row>
    <row r="19" spans="1:10" ht="15" customHeight="1">
      <c r="A19" s="20">
        <v>17</v>
      </c>
      <c r="B19" s="23">
        <v>125139.60278990044</v>
      </c>
      <c r="C19" s="23">
        <v>24638.885523399989</v>
      </c>
      <c r="D19" s="23">
        <v>10374.267588799998</v>
      </c>
      <c r="E19" s="23">
        <v>42145.46207950003</v>
      </c>
      <c r="F19" s="23">
        <v>6483.917242999999</v>
      </c>
      <c r="G19" s="23">
        <v>5187.1337943999997</v>
      </c>
      <c r="H19" s="23">
        <v>7780.7006915999982</v>
      </c>
      <c r="I19" s="23">
        <v>1296.7834485999999</v>
      </c>
      <c r="J19" s="23">
        <v>223046.75315919888</v>
      </c>
    </row>
    <row r="20" spans="1:10" ht="15" customHeight="1">
      <c r="A20" s="20">
        <v>18</v>
      </c>
      <c r="B20" s="23">
        <v>274039.10971999855</v>
      </c>
      <c r="C20" s="23">
        <v>32057.405288000002</v>
      </c>
      <c r="D20" s="23">
        <v>14477.537872000001</v>
      </c>
      <c r="E20" s="23">
        <v>93069.886319999816</v>
      </c>
      <c r="F20" s="23">
        <v>5170.5492400000003</v>
      </c>
      <c r="G20" s="23">
        <v>4136.4393920000002</v>
      </c>
      <c r="H20" s="23">
        <v>5170.5492400000003</v>
      </c>
      <c r="I20" s="23">
        <v>0</v>
      </c>
      <c r="J20" s="23">
        <v>428121.47707199748</v>
      </c>
    </row>
    <row r="21" spans="1:10" ht="15" customHeight="1">
      <c r="A21" s="20">
        <v>19</v>
      </c>
      <c r="B21" s="23">
        <v>210607.45307779958</v>
      </c>
      <c r="C21" s="23">
        <v>17705.936320699999</v>
      </c>
      <c r="D21" s="23">
        <v>8387.0224677000006</v>
      </c>
      <c r="E21" s="23">
        <v>103439.94376829984</v>
      </c>
      <c r="F21" s="23">
        <v>0</v>
      </c>
      <c r="G21" s="23">
        <v>931.89138530000002</v>
      </c>
      <c r="H21" s="23">
        <v>3727.5655412000001</v>
      </c>
      <c r="I21" s="23">
        <v>931.89138530000002</v>
      </c>
      <c r="J21" s="23">
        <v>345731.70394630183</v>
      </c>
    </row>
    <row r="22" spans="1:10" ht="15" customHeight="1">
      <c r="A22" s="20">
        <v>20</v>
      </c>
      <c r="B22" s="23">
        <v>218815.97072099947</v>
      </c>
      <c r="C22" s="23">
        <v>33480.039235999997</v>
      </c>
      <c r="D22" s="23">
        <v>19131.450991999998</v>
      </c>
      <c r="E22" s="23">
        <v>115984.42163900024</v>
      </c>
      <c r="F22" s="23">
        <v>1195.7156869999999</v>
      </c>
      <c r="G22" s="23">
        <v>1195.7156869999999</v>
      </c>
      <c r="H22" s="23">
        <v>22718.598052999998</v>
      </c>
      <c r="I22" s="23">
        <v>3587.1470609999997</v>
      </c>
      <c r="J22" s="23">
        <v>416109.0590760014</v>
      </c>
    </row>
    <row r="23" spans="1:10" ht="15" customHeight="1">
      <c r="A23" s="20">
        <v>21</v>
      </c>
      <c r="B23" s="23">
        <v>165493.56525119973</v>
      </c>
      <c r="C23" s="23">
        <v>17622.000003600002</v>
      </c>
      <c r="D23" s="23">
        <v>6895.5652188000013</v>
      </c>
      <c r="E23" s="23">
        <v>62826.260882400013</v>
      </c>
      <c r="F23" s="23">
        <v>766.17391320000002</v>
      </c>
      <c r="G23" s="23">
        <v>3830.8695660000003</v>
      </c>
      <c r="H23" s="23">
        <v>3064.6956528000001</v>
      </c>
      <c r="I23" s="23">
        <v>0</v>
      </c>
      <c r="J23" s="23">
        <v>260499.13048800066</v>
      </c>
    </row>
    <row r="24" spans="1:10" ht="15" customHeight="1">
      <c r="A24" s="20">
        <v>22</v>
      </c>
      <c r="B24" s="23">
        <v>94142.790431999689</v>
      </c>
      <c r="C24" s="23">
        <v>11473.652583900002</v>
      </c>
      <c r="D24" s="23">
        <v>11179.456363800002</v>
      </c>
      <c r="E24" s="23">
        <v>43541.040574799896</v>
      </c>
      <c r="F24" s="23">
        <v>2059.3735407000004</v>
      </c>
      <c r="G24" s="23">
        <v>4118.7470814000008</v>
      </c>
      <c r="H24" s="23">
        <v>3824.5508613000011</v>
      </c>
      <c r="I24" s="23">
        <v>588.39244020000001</v>
      </c>
      <c r="J24" s="23">
        <v>170928.00387810133</v>
      </c>
    </row>
    <row r="25" spans="1:10" ht="15" customHeight="1">
      <c r="A25" s="20">
        <v>23</v>
      </c>
      <c r="B25" s="23">
        <v>75810.816576800062</v>
      </c>
      <c r="C25" s="23">
        <v>9655.1511678000043</v>
      </c>
      <c r="D25" s="23">
        <v>5363.9728710000009</v>
      </c>
      <c r="E25" s="23">
        <v>35044.622757200028</v>
      </c>
      <c r="F25" s="23">
        <v>4648.7764882000001</v>
      </c>
      <c r="G25" s="23">
        <v>10370.347550600005</v>
      </c>
      <c r="H25" s="23">
        <v>6079.1692538000016</v>
      </c>
      <c r="I25" s="23">
        <v>357.59819140000002</v>
      </c>
      <c r="J25" s="23">
        <v>147330.45485680012</v>
      </c>
    </row>
    <row r="26" spans="1:10" ht="15" customHeight="1">
      <c r="A26" s="20">
        <v>24</v>
      </c>
      <c r="B26" s="23">
        <v>163832.99646999975</v>
      </c>
      <c r="C26" s="23">
        <v>19533.934194500001</v>
      </c>
      <c r="D26" s="23">
        <v>20164.061104</v>
      </c>
      <c r="E26" s="23">
        <v>40328.122208000008</v>
      </c>
      <c r="F26" s="23">
        <v>0</v>
      </c>
      <c r="G26" s="23">
        <v>1260.253819</v>
      </c>
      <c r="H26" s="23">
        <v>5041.0152759999992</v>
      </c>
      <c r="I26" s="23">
        <v>0</v>
      </c>
      <c r="J26" s="23">
        <v>250160.3830714981</v>
      </c>
    </row>
    <row r="27" spans="1:10" ht="15" customHeight="1">
      <c r="A27" s="20">
        <v>25</v>
      </c>
      <c r="B27" s="23">
        <v>381016.99973499915</v>
      </c>
      <c r="C27" s="23">
        <v>56074.199961000035</v>
      </c>
      <c r="D27" s="23">
        <v>33069.399976999994</v>
      </c>
      <c r="E27" s="23">
        <v>156720.199891</v>
      </c>
      <c r="F27" s="23">
        <v>8626.7999940000009</v>
      </c>
      <c r="G27" s="23">
        <v>0</v>
      </c>
      <c r="H27" s="23">
        <v>10064.599993000002</v>
      </c>
      <c r="I27" s="23">
        <v>1437.7999990000001</v>
      </c>
      <c r="J27" s="23">
        <v>647009.99955000053</v>
      </c>
    </row>
    <row r="28" spans="1:10" ht="15" customHeight="1">
      <c r="A28" s="20">
        <v>26</v>
      </c>
      <c r="B28" s="23">
        <v>342563.41336500004</v>
      </c>
      <c r="C28" s="23">
        <v>60098.844449999968</v>
      </c>
      <c r="D28" s="23">
        <v>37261.28355900001</v>
      </c>
      <c r="E28" s="23">
        <v>157458.9724590001</v>
      </c>
      <c r="F28" s="23">
        <v>1201.976889</v>
      </c>
      <c r="G28" s="23">
        <v>4807.9075560000001</v>
      </c>
      <c r="H28" s="23">
        <v>7211.8613339999993</v>
      </c>
      <c r="I28" s="23">
        <v>0</v>
      </c>
      <c r="J28" s="23">
        <v>610604.25961200043</v>
      </c>
    </row>
    <row r="29" spans="1:10" ht="15" customHeight="1">
      <c r="A29" s="20">
        <v>27</v>
      </c>
      <c r="B29" s="23">
        <v>369453.22068200156</v>
      </c>
      <c r="C29" s="23">
        <v>54808.994276999983</v>
      </c>
      <c r="D29" s="23">
        <v>56838.957027999983</v>
      </c>
      <c r="E29" s="23">
        <v>148187.28082300007</v>
      </c>
      <c r="F29" s="23">
        <v>6089.8882530000001</v>
      </c>
      <c r="G29" s="23">
        <v>10149.813754999999</v>
      </c>
      <c r="H29" s="23">
        <v>22329.590260999994</v>
      </c>
      <c r="I29" s="23">
        <v>0</v>
      </c>
      <c r="J29" s="23">
        <v>667857.74507899943</v>
      </c>
    </row>
    <row r="30" spans="1:10" ht="15" customHeight="1">
      <c r="A30" s="20">
        <v>28</v>
      </c>
      <c r="B30" s="23">
        <v>347015.2162399994</v>
      </c>
      <c r="C30" s="23">
        <v>47320.256759999975</v>
      </c>
      <c r="D30" s="23">
        <v>12618.735136000001</v>
      </c>
      <c r="E30" s="23">
        <v>107259.24865599985</v>
      </c>
      <c r="F30" s="23">
        <v>7886.70946</v>
      </c>
      <c r="G30" s="23">
        <v>3154.6837839999998</v>
      </c>
      <c r="H30" s="23">
        <v>14196.077028000002</v>
      </c>
      <c r="I30" s="23">
        <v>0</v>
      </c>
      <c r="J30" s="23">
        <v>539450.92706399958</v>
      </c>
    </row>
    <row r="31" spans="1:10" ht="15" customHeight="1">
      <c r="A31" s="20">
        <v>29</v>
      </c>
      <c r="B31" s="23">
        <v>209451.55383000115</v>
      </c>
      <c r="C31" s="23">
        <v>39097.623381599944</v>
      </c>
      <c r="D31" s="23">
        <v>29323.217536199969</v>
      </c>
      <c r="E31" s="23">
        <v>92158.683685199809</v>
      </c>
      <c r="F31" s="23">
        <v>5585.3747688000003</v>
      </c>
      <c r="G31" s="23">
        <v>1396.3436922000001</v>
      </c>
      <c r="H31" s="23">
        <v>8378.0621532000005</v>
      </c>
      <c r="I31" s="23">
        <v>698.17184610000004</v>
      </c>
      <c r="J31" s="23">
        <v>386089.03089330439</v>
      </c>
    </row>
    <row r="32" spans="1:10" ht="15" customHeight="1">
      <c r="A32" s="20">
        <v>30</v>
      </c>
      <c r="B32" s="23">
        <v>75183.187616600015</v>
      </c>
      <c r="C32" s="23">
        <v>9806.5027325999999</v>
      </c>
      <c r="D32" s="23">
        <v>6537.6684883999978</v>
      </c>
      <c r="E32" s="23">
        <v>33155.318762599971</v>
      </c>
      <c r="F32" s="23">
        <v>2334.8816029999998</v>
      </c>
      <c r="G32" s="23">
        <v>0</v>
      </c>
      <c r="H32" s="23">
        <v>2801.8579235999996</v>
      </c>
      <c r="I32" s="23">
        <v>0</v>
      </c>
      <c r="J32" s="23">
        <v>129819.41712680073</v>
      </c>
    </row>
    <row r="33" spans="1:10" ht="15" customHeight="1">
      <c r="A33" s="20">
        <v>31</v>
      </c>
      <c r="B33" s="23">
        <v>448812.59461000131</v>
      </c>
      <c r="C33" s="23">
        <v>62917.653449999998</v>
      </c>
      <c r="D33" s="23">
        <v>48236.867644999998</v>
      </c>
      <c r="E33" s="23">
        <v>209725.51150000049</v>
      </c>
      <c r="F33" s="23">
        <v>2097.2551149999999</v>
      </c>
      <c r="G33" s="23">
        <v>8389.0204599999997</v>
      </c>
      <c r="H33" s="23">
        <v>23069.806264999999</v>
      </c>
      <c r="I33" s="23">
        <v>2097.2551149999999</v>
      </c>
      <c r="J33" s="23">
        <v>805345.96415999474</v>
      </c>
    </row>
    <row r="34" spans="1:10" s="9" customFormat="1" ht="15" customHeight="1">
      <c r="A34" s="18" t="s">
        <v>0</v>
      </c>
      <c r="B34" s="24">
        <v>5559562.369764844</v>
      </c>
      <c r="C34" s="24">
        <v>800735.84213710122</v>
      </c>
      <c r="D34" s="24">
        <v>509193.09240110015</v>
      </c>
      <c r="E34" s="24">
        <v>2292272.4754739814</v>
      </c>
      <c r="F34" s="24">
        <v>122130.20142169998</v>
      </c>
      <c r="G34" s="24">
        <v>137517.35503859978</v>
      </c>
      <c r="H34" s="24">
        <v>260962.39147800021</v>
      </c>
      <c r="I34" s="24">
        <v>29568.3558395</v>
      </c>
      <c r="J34" s="24">
        <v>9711942.0835550185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0" width="15.1640625" style="3" customWidth="1"/>
    <col min="11" max="16384" width="8.83203125" style="3"/>
  </cols>
  <sheetData>
    <row r="1" spans="1:10" s="9" customFormat="1" ht="15" customHeight="1">
      <c r="A1" s="9" t="s">
        <v>79</v>
      </c>
    </row>
    <row r="2" spans="1:10" s="9" customFormat="1" ht="15" customHeight="1">
      <c r="A2" s="26" t="s">
        <v>61</v>
      </c>
      <c r="B2" s="42" t="s">
        <v>77</v>
      </c>
      <c r="C2" s="28" t="s">
        <v>78</v>
      </c>
      <c r="D2" s="28" t="s">
        <v>24</v>
      </c>
      <c r="E2" s="28" t="s">
        <v>25</v>
      </c>
      <c r="F2" s="28" t="s">
        <v>122</v>
      </c>
      <c r="G2" s="28" t="s">
        <v>123</v>
      </c>
      <c r="H2" s="28" t="s">
        <v>124</v>
      </c>
      <c r="I2" s="28" t="s">
        <v>26</v>
      </c>
      <c r="J2" s="28" t="s">
        <v>125</v>
      </c>
    </row>
    <row r="3" spans="1:10" ht="15" customHeight="1">
      <c r="A3" s="20">
        <v>1</v>
      </c>
      <c r="B3" s="43">
        <v>280772.67325439985</v>
      </c>
      <c r="C3" s="43">
        <v>9634.3564351999994</v>
      </c>
      <c r="D3" s="43">
        <v>2752.6732671999998</v>
      </c>
      <c r="E3" s="43">
        <v>72257.673264000143</v>
      </c>
      <c r="F3" s="43">
        <v>26150.396038400024</v>
      </c>
      <c r="G3" s="43">
        <v>21333.217820800011</v>
      </c>
      <c r="H3" s="43">
        <v>19956.881187200008</v>
      </c>
      <c r="I3" s="43">
        <v>53677.128710400095</v>
      </c>
      <c r="J3" s="43">
        <v>486534.99997759168</v>
      </c>
    </row>
    <row r="4" spans="1:10" ht="15" customHeight="1">
      <c r="A4" s="20">
        <v>2</v>
      </c>
      <c r="B4" s="43">
        <v>273618.87492049905</v>
      </c>
      <c r="C4" s="43">
        <v>17622.910588100007</v>
      </c>
      <c r="D4" s="43">
        <v>4637.6080495000006</v>
      </c>
      <c r="E4" s="43">
        <v>54723.774984100055</v>
      </c>
      <c r="F4" s="43">
        <v>51941.210154400047</v>
      </c>
      <c r="G4" s="43">
        <v>53796.253374200052</v>
      </c>
      <c r="H4" s="43">
        <v>47303.602104900034</v>
      </c>
      <c r="I4" s="43">
        <v>118722.76606719982</v>
      </c>
      <c r="J4" s="43">
        <v>622367.00024290348</v>
      </c>
    </row>
    <row r="5" spans="1:10" ht="15" customHeight="1">
      <c r="A5" s="20">
        <v>3</v>
      </c>
      <c r="B5" s="43">
        <v>316131.66677200049</v>
      </c>
      <c r="C5" s="43">
        <v>30012.500010000011</v>
      </c>
      <c r="D5" s="43">
        <v>5002.0833349999994</v>
      </c>
      <c r="E5" s="43">
        <v>90037.500029999879</v>
      </c>
      <c r="F5" s="43">
        <v>45018.750014999983</v>
      </c>
      <c r="G5" s="43">
        <v>48020.000015999976</v>
      </c>
      <c r="H5" s="43">
        <v>48020.000015999976</v>
      </c>
      <c r="I5" s="43">
        <v>138057.50004599986</v>
      </c>
      <c r="J5" s="43">
        <v>720300.00024000509</v>
      </c>
    </row>
    <row r="6" spans="1:10" ht="15" customHeight="1">
      <c r="A6" s="20">
        <v>4</v>
      </c>
      <c r="B6" s="43">
        <v>428517.03374399606</v>
      </c>
      <c r="C6" s="43">
        <v>36696.210072000009</v>
      </c>
      <c r="D6" s="43">
        <v>5918.7435600000008</v>
      </c>
      <c r="E6" s="43">
        <v>138498.59930400003</v>
      </c>
      <c r="F6" s="43">
        <v>62738.68173600002</v>
      </c>
      <c r="G6" s="43">
        <v>47349.948480000014</v>
      </c>
      <c r="H6" s="43">
        <v>56819.938176000018</v>
      </c>
      <c r="I6" s="43">
        <v>142049.84544000003</v>
      </c>
      <c r="J6" s="43">
        <v>918589.00051198422</v>
      </c>
    </row>
    <row r="7" spans="1:10" ht="15" customHeight="1">
      <c r="A7" s="20">
        <v>5</v>
      </c>
      <c r="B7" s="43">
        <v>110343.7505294999</v>
      </c>
      <c r="C7" s="43">
        <v>2620.3001445</v>
      </c>
      <c r="D7" s="43">
        <v>1164.5778419999999</v>
      </c>
      <c r="E7" s="43">
        <v>37848.779864999968</v>
      </c>
      <c r="F7" s="43">
        <v>10190.056117499995</v>
      </c>
      <c r="G7" s="43">
        <v>10772.345038499994</v>
      </c>
      <c r="H7" s="43">
        <v>11063.489498999994</v>
      </c>
      <c r="I7" s="43">
        <v>23582.701300499983</v>
      </c>
      <c r="J7" s="43">
        <v>207586.00033650361</v>
      </c>
    </row>
    <row r="8" spans="1:10" ht="15" customHeight="1">
      <c r="A8" s="20">
        <v>6</v>
      </c>
      <c r="B8" s="43">
        <v>229672.81570859937</v>
      </c>
      <c r="C8" s="43">
        <v>20106.037738799998</v>
      </c>
      <c r="D8" s="43">
        <v>2319.9274313999999</v>
      </c>
      <c r="E8" s="43">
        <v>81970.769242799855</v>
      </c>
      <c r="F8" s="43">
        <v>31705.674895800013</v>
      </c>
      <c r="G8" s="43">
        <v>34798.911471000007</v>
      </c>
      <c r="H8" s="43">
        <v>51038.403490799952</v>
      </c>
      <c r="I8" s="43">
        <v>81197.460098999858</v>
      </c>
      <c r="J8" s="43">
        <v>532810.00007819908</v>
      </c>
    </row>
    <row r="9" spans="1:10" ht="15" customHeight="1">
      <c r="A9" s="20">
        <v>7</v>
      </c>
      <c r="B9" s="43">
        <v>175512.63673440058</v>
      </c>
      <c r="C9" s="43">
        <v>5372.8358183999999</v>
      </c>
      <c r="D9" s="43">
        <v>1343.2089546000002</v>
      </c>
      <c r="E9" s="43">
        <v>67608.184048199822</v>
      </c>
      <c r="F9" s="43">
        <v>17909.452728000015</v>
      </c>
      <c r="G9" s="43">
        <v>12984.353227800008</v>
      </c>
      <c r="H9" s="43">
        <v>23282.288546400025</v>
      </c>
      <c r="I9" s="43">
        <v>55967.039774999896</v>
      </c>
      <c r="J9" s="43">
        <v>359979.99983280542</v>
      </c>
    </row>
    <row r="10" spans="1:10" ht="15" customHeight="1">
      <c r="A10" s="20">
        <v>8</v>
      </c>
      <c r="B10" s="43">
        <v>152815.72050809901</v>
      </c>
      <c r="C10" s="43">
        <v>9142.8208850999963</v>
      </c>
      <c r="D10" s="43">
        <v>3047.6069617000003</v>
      </c>
      <c r="E10" s="43">
        <v>45714.104425500089</v>
      </c>
      <c r="F10" s="43">
        <v>26557.717809100024</v>
      </c>
      <c r="G10" s="43">
        <v>23074.738424300012</v>
      </c>
      <c r="H10" s="43">
        <v>23945.483270500015</v>
      </c>
      <c r="I10" s="43">
        <v>53550.808041300115</v>
      </c>
      <c r="J10" s="43">
        <v>337849.00032559654</v>
      </c>
    </row>
    <row r="11" spans="1:10" ht="15" customHeight="1">
      <c r="A11" s="20">
        <v>9</v>
      </c>
      <c r="B11" s="43">
        <v>210984.36904159875</v>
      </c>
      <c r="C11" s="43">
        <v>11822.399989399995</v>
      </c>
      <c r="D11" s="43">
        <v>3637.6615352000003</v>
      </c>
      <c r="E11" s="43">
        <v>63204.369174100146</v>
      </c>
      <c r="F11" s="43">
        <v>33193.661508699959</v>
      </c>
      <c r="G11" s="43">
        <v>38195.44611959999</v>
      </c>
      <c r="H11" s="43">
        <v>40468.984579100004</v>
      </c>
      <c r="I11" s="43">
        <v>71389.107628300102</v>
      </c>
      <c r="J11" s="43">
        <v>472895.99957600969</v>
      </c>
    </row>
    <row r="12" spans="1:10" ht="15" customHeight="1">
      <c r="A12" s="20">
        <v>10</v>
      </c>
      <c r="B12" s="43">
        <v>290652.583676001</v>
      </c>
      <c r="C12" s="43">
        <v>19668.219948000002</v>
      </c>
      <c r="D12" s="43">
        <v>6556.0733159999991</v>
      </c>
      <c r="E12" s="43">
        <v>84136.274221999964</v>
      </c>
      <c r="F12" s="43">
        <v>60097.338730000054</v>
      </c>
      <c r="G12" s="43">
        <v>57911.980958000051</v>
      </c>
      <c r="H12" s="43">
        <v>79765.558677999987</v>
      </c>
      <c r="I12" s="43">
        <v>146418.97072399984</v>
      </c>
      <c r="J12" s="43">
        <v>745207.00025199284</v>
      </c>
    </row>
    <row r="13" spans="1:10" ht="15" customHeight="1">
      <c r="A13" s="20">
        <v>11</v>
      </c>
      <c r="B13" s="43">
        <v>174334.09936340048</v>
      </c>
      <c r="C13" s="43">
        <v>14990.511728699999</v>
      </c>
      <c r="D13" s="43">
        <v>2776.0206905</v>
      </c>
      <c r="E13" s="43">
        <v>29425.819319300041</v>
      </c>
      <c r="F13" s="43">
        <v>27760.206905000035</v>
      </c>
      <c r="G13" s="43">
        <v>38864.28966700007</v>
      </c>
      <c r="H13" s="43">
        <v>36088.268976500061</v>
      </c>
      <c r="I13" s="43">
        <v>78283.783472100185</v>
      </c>
      <c r="J13" s="43">
        <v>402523.00012249383</v>
      </c>
    </row>
    <row r="14" spans="1:10" ht="15" customHeight="1">
      <c r="A14" s="20">
        <v>12</v>
      </c>
      <c r="B14" s="43">
        <v>186728.99549850126</v>
      </c>
      <c r="C14" s="43">
        <v>11080.621710899997</v>
      </c>
      <c r="D14" s="43">
        <v>3283.1471735999994</v>
      </c>
      <c r="E14" s="43">
        <v>49247.207603999937</v>
      </c>
      <c r="F14" s="43">
        <v>29958.717959100028</v>
      </c>
      <c r="G14" s="43">
        <v>30369.111355800029</v>
      </c>
      <c r="H14" s="43">
        <v>44322.486843599967</v>
      </c>
      <c r="I14" s="43">
        <v>80026.712356500007</v>
      </c>
      <c r="J14" s="43">
        <v>435017.00050199189</v>
      </c>
    </row>
    <row r="15" spans="1:10" ht="15" customHeight="1">
      <c r="A15" s="20">
        <v>13</v>
      </c>
      <c r="B15" s="43">
        <v>217863.0537431984</v>
      </c>
      <c r="C15" s="43">
        <v>20234.958552000015</v>
      </c>
      <c r="D15" s="43">
        <v>4721.4903288000005</v>
      </c>
      <c r="E15" s="43">
        <v>38446.421248800034</v>
      </c>
      <c r="F15" s="43">
        <v>46540.404669600044</v>
      </c>
      <c r="G15" s="43">
        <v>35073.92815680003</v>
      </c>
      <c r="H15" s="43">
        <v>23607.451644000019</v>
      </c>
      <c r="I15" s="43">
        <v>101849.29137840011</v>
      </c>
      <c r="J15" s="43">
        <v>488336.99972160265</v>
      </c>
    </row>
    <row r="16" spans="1:10" ht="15" customHeight="1">
      <c r="A16" s="20">
        <v>14</v>
      </c>
      <c r="B16" s="43">
        <v>89314.940980200525</v>
      </c>
      <c r="C16" s="43">
        <v>444.35294019999998</v>
      </c>
      <c r="D16" s="43">
        <v>1777.4117607999999</v>
      </c>
      <c r="E16" s="43">
        <v>30660.352873799933</v>
      </c>
      <c r="F16" s="43">
        <v>3776.9999917000014</v>
      </c>
      <c r="G16" s="43">
        <v>5776.5882226000031</v>
      </c>
      <c r="H16" s="43">
        <v>5110.0588123000025</v>
      </c>
      <c r="I16" s="43">
        <v>17996.294078099974</v>
      </c>
      <c r="J16" s="43">
        <v>154856.99965970244</v>
      </c>
    </row>
    <row r="17" spans="1:10" ht="15" customHeight="1">
      <c r="A17" s="20">
        <v>15</v>
      </c>
      <c r="B17" s="43">
        <v>140117.16342239873</v>
      </c>
      <c r="C17" s="43">
        <v>2919.1075713</v>
      </c>
      <c r="D17" s="43">
        <v>973.03585709999993</v>
      </c>
      <c r="E17" s="43">
        <v>40218.815426800065</v>
      </c>
      <c r="F17" s="43">
        <v>11676.430285199996</v>
      </c>
      <c r="G17" s="43">
        <v>9730.3585710000007</v>
      </c>
      <c r="H17" s="43">
        <v>8108.6321425000033</v>
      </c>
      <c r="I17" s="43">
        <v>30488.456855800036</v>
      </c>
      <c r="J17" s="43">
        <v>244232.00013209676</v>
      </c>
    </row>
    <row r="18" spans="1:10" ht="15" customHeight="1">
      <c r="A18" s="20">
        <v>16</v>
      </c>
      <c r="B18" s="43">
        <v>137201.62844049983</v>
      </c>
      <c r="C18" s="43">
        <v>6046.1734567000012</v>
      </c>
      <c r="D18" s="43">
        <v>930.18053180000004</v>
      </c>
      <c r="E18" s="43">
        <v>52090.109780799896</v>
      </c>
      <c r="F18" s="43">
        <v>14882.888508800006</v>
      </c>
      <c r="G18" s="43">
        <v>11627.256647500004</v>
      </c>
      <c r="H18" s="43">
        <v>11162.166381600004</v>
      </c>
      <c r="I18" s="43">
        <v>28835.596485799968</v>
      </c>
      <c r="J18" s="43">
        <v>262776.00023350335</v>
      </c>
    </row>
    <row r="19" spans="1:10" ht="15" customHeight="1">
      <c r="A19" s="20">
        <v>17</v>
      </c>
      <c r="B19" s="43">
        <v>216562.83591619899</v>
      </c>
      <c r="C19" s="43">
        <v>5835.5255186999993</v>
      </c>
      <c r="D19" s="43">
        <v>648.39172429999996</v>
      </c>
      <c r="E19" s="43">
        <v>71971.481397300173</v>
      </c>
      <c r="F19" s="43">
        <v>29826.019317799986</v>
      </c>
      <c r="G19" s="43">
        <v>35661.544836499997</v>
      </c>
      <c r="H19" s="43">
        <v>29826.019317799986</v>
      </c>
      <c r="I19" s="43">
        <v>79752.182088900212</v>
      </c>
      <c r="J19" s="43">
        <v>470084.00011749461</v>
      </c>
    </row>
    <row r="20" spans="1:10" ht="15" customHeight="1">
      <c r="A20" s="20">
        <v>18</v>
      </c>
      <c r="B20" s="43">
        <v>389859.41269599774</v>
      </c>
      <c r="C20" s="43">
        <v>34125.624984000002</v>
      </c>
      <c r="D20" s="43">
        <v>4136.4393920000002</v>
      </c>
      <c r="E20" s="43">
        <v>114786.19312799966</v>
      </c>
      <c r="F20" s="43">
        <v>46534.943160000003</v>
      </c>
      <c r="G20" s="43">
        <v>38262.064376000002</v>
      </c>
      <c r="H20" s="43">
        <v>44466.723464000002</v>
      </c>
      <c r="I20" s="43">
        <v>146843.59841599944</v>
      </c>
      <c r="J20" s="43">
        <v>819014.99961599475</v>
      </c>
    </row>
    <row r="21" spans="1:10" ht="15" customHeight="1">
      <c r="A21" s="20">
        <v>19</v>
      </c>
      <c r="B21" s="43">
        <v>297273.35191070044</v>
      </c>
      <c r="C21" s="43">
        <v>40071.3295679</v>
      </c>
      <c r="D21" s="43">
        <v>8387.0224677000006</v>
      </c>
      <c r="E21" s="43">
        <v>70823.745282799922</v>
      </c>
      <c r="F21" s="43">
        <v>65232.396970999936</v>
      </c>
      <c r="G21" s="43">
        <v>49390.243420899977</v>
      </c>
      <c r="H21" s="43">
        <v>56845.374503299958</v>
      </c>
      <c r="I21" s="43">
        <v>158421.53550099971</v>
      </c>
      <c r="J21" s="43">
        <v>746444.99962529948</v>
      </c>
    </row>
    <row r="22" spans="1:10" ht="15" customHeight="1">
      <c r="A22" s="20">
        <v>20</v>
      </c>
      <c r="B22" s="43">
        <v>377846.15709200082</v>
      </c>
      <c r="C22" s="43">
        <v>32284.323548999997</v>
      </c>
      <c r="D22" s="43">
        <v>5978.5784349999994</v>
      </c>
      <c r="E22" s="43">
        <v>57394.352976000067</v>
      </c>
      <c r="F22" s="43">
        <v>59785.784350000074</v>
      </c>
      <c r="G22" s="43">
        <v>76525.803968000124</v>
      </c>
      <c r="H22" s="43">
        <v>72938.656907000113</v>
      </c>
      <c r="I22" s="43">
        <v>170987.34324099991</v>
      </c>
      <c r="J22" s="43">
        <v>853741.00051799195</v>
      </c>
    </row>
    <row r="23" spans="1:10" ht="15" customHeight="1">
      <c r="A23" s="20">
        <v>21</v>
      </c>
      <c r="B23" s="43">
        <v>243643.3043976005</v>
      </c>
      <c r="C23" s="43">
        <v>11492.608698000002</v>
      </c>
      <c r="D23" s="43">
        <v>5363.2173924000008</v>
      </c>
      <c r="E23" s="43">
        <v>49035.130444800008</v>
      </c>
      <c r="F23" s="43">
        <v>39841.043486400005</v>
      </c>
      <c r="G23" s="43">
        <v>42905.739139200006</v>
      </c>
      <c r="H23" s="43">
        <v>29114.608701600006</v>
      </c>
      <c r="I23" s="43">
        <v>89642.347844399788</v>
      </c>
      <c r="J23" s="43">
        <v>511038.00010439369</v>
      </c>
    </row>
    <row r="24" spans="1:10" ht="15" customHeight="1">
      <c r="A24" s="20">
        <v>22</v>
      </c>
      <c r="B24" s="43">
        <v>156512.38909320068</v>
      </c>
      <c r="C24" s="43">
        <v>11767.848804000003</v>
      </c>
      <c r="D24" s="43">
        <v>2647.7659809000006</v>
      </c>
      <c r="E24" s="43">
        <v>42658.451914499899</v>
      </c>
      <c r="F24" s="43">
        <v>22358.912727599985</v>
      </c>
      <c r="G24" s="43">
        <v>21182.12784719999</v>
      </c>
      <c r="H24" s="43">
        <v>22947.305167799983</v>
      </c>
      <c r="I24" s="43">
        <v>46777.198995899882</v>
      </c>
      <c r="J24" s="43">
        <v>326852.00053110201</v>
      </c>
    </row>
    <row r="25" spans="1:10" ht="15" customHeight="1">
      <c r="A25" s="20">
        <v>23</v>
      </c>
      <c r="B25" s="43">
        <v>138748.09826320011</v>
      </c>
      <c r="C25" s="43">
        <v>6794.3656366000023</v>
      </c>
      <c r="D25" s="43">
        <v>1787.990957</v>
      </c>
      <c r="E25" s="43">
        <v>52924.532327200046</v>
      </c>
      <c r="F25" s="43">
        <v>11800.740316200006</v>
      </c>
      <c r="G25" s="43">
        <v>15376.72223020001</v>
      </c>
      <c r="H25" s="43">
        <v>17879.909570000011</v>
      </c>
      <c r="I25" s="43">
        <v>31468.640843200024</v>
      </c>
      <c r="J25" s="43">
        <v>276781.00014360022</v>
      </c>
    </row>
    <row r="26" spans="1:10" ht="15" customHeight="1">
      <c r="A26" s="20">
        <v>24</v>
      </c>
      <c r="B26" s="43">
        <v>234407.2103339984</v>
      </c>
      <c r="C26" s="43">
        <v>10082.030552</v>
      </c>
      <c r="D26" s="43">
        <v>5671.142185499999</v>
      </c>
      <c r="E26" s="43">
        <v>54190.914217000063</v>
      </c>
      <c r="F26" s="43">
        <v>28985.837836999985</v>
      </c>
      <c r="G26" s="43">
        <v>41588.376027000013</v>
      </c>
      <c r="H26" s="43">
        <v>52300.533488500056</v>
      </c>
      <c r="I26" s="43">
        <v>109011.95534350027</v>
      </c>
      <c r="J26" s="43">
        <v>536237.99998449266</v>
      </c>
    </row>
    <row r="27" spans="1:10" ht="15" customHeight="1">
      <c r="A27" s="20">
        <v>25</v>
      </c>
      <c r="B27" s="43">
        <v>586622.3995919989</v>
      </c>
      <c r="C27" s="43">
        <v>43133.999970000012</v>
      </c>
      <c r="D27" s="43">
        <v>17253.599988000005</v>
      </c>
      <c r="E27" s="43">
        <v>153844.59989299998</v>
      </c>
      <c r="F27" s="43">
        <v>66138.799954000046</v>
      </c>
      <c r="G27" s="43">
        <v>100645.99992999993</v>
      </c>
      <c r="H27" s="43">
        <v>133715.39990699984</v>
      </c>
      <c r="I27" s="43">
        <v>278933.19980600051</v>
      </c>
      <c r="J27" s="43">
        <v>1380287.9990400204</v>
      </c>
    </row>
    <row r="28" spans="1:10" ht="15" customHeight="1">
      <c r="A28" s="20">
        <v>26</v>
      </c>
      <c r="B28" s="43">
        <v>534879.71560499782</v>
      </c>
      <c r="C28" s="43">
        <v>66108.728894999964</v>
      </c>
      <c r="D28" s="43">
        <v>9615.8151119999984</v>
      </c>
      <c r="E28" s="43">
        <v>163468.85690400016</v>
      </c>
      <c r="F28" s="43">
        <v>98562.104897999903</v>
      </c>
      <c r="G28" s="43">
        <v>112985.82756599988</v>
      </c>
      <c r="H28" s="43">
        <v>105773.96623199989</v>
      </c>
      <c r="I28" s="43">
        <v>260828.98491300116</v>
      </c>
      <c r="J28" s="43">
        <v>1352224.0001250259</v>
      </c>
    </row>
    <row r="29" spans="1:10" ht="15" customHeight="1">
      <c r="A29" s="20">
        <v>27</v>
      </c>
      <c r="B29" s="43">
        <v>615078.71355300059</v>
      </c>
      <c r="C29" s="43">
        <v>48719.106023999986</v>
      </c>
      <c r="D29" s="43">
        <v>4059.9255020000001</v>
      </c>
      <c r="E29" s="43">
        <v>219235.97710800054</v>
      </c>
      <c r="F29" s="43">
        <v>97438.212047999972</v>
      </c>
      <c r="G29" s="43">
        <v>99468.174798999971</v>
      </c>
      <c r="H29" s="43">
        <v>107588.02580299997</v>
      </c>
      <c r="I29" s="43">
        <v>225325.86536100059</v>
      </c>
      <c r="J29" s="43">
        <v>1416914.0001979831</v>
      </c>
    </row>
    <row r="30" spans="1:10" ht="15" customHeight="1">
      <c r="A30" s="20">
        <v>28</v>
      </c>
      <c r="B30" s="43">
        <v>493708.01219599909</v>
      </c>
      <c r="C30" s="43">
        <v>34701.521624000001</v>
      </c>
      <c r="D30" s="43">
        <v>11041.393244000001</v>
      </c>
      <c r="E30" s="43">
        <v>159311.53109199976</v>
      </c>
      <c r="F30" s="43">
        <v>108836.59054799985</v>
      </c>
      <c r="G30" s="43">
        <v>86753.804059999893</v>
      </c>
      <c r="H30" s="43">
        <v>94640.513519999877</v>
      </c>
      <c r="I30" s="43">
        <v>178239.63379599972</v>
      </c>
      <c r="J30" s="43">
        <v>1167233.0000800213</v>
      </c>
    </row>
    <row r="31" spans="1:10" ht="15" customHeight="1">
      <c r="A31" s="20">
        <v>29</v>
      </c>
      <c r="B31" s="43">
        <v>364445.70366420399</v>
      </c>
      <c r="C31" s="43">
        <v>16057.952460300001</v>
      </c>
      <c r="D31" s="43">
        <v>5585.3747688000003</v>
      </c>
      <c r="E31" s="43">
        <v>78893.418609299843</v>
      </c>
      <c r="F31" s="43">
        <v>46079.341842599926</v>
      </c>
      <c r="G31" s="43">
        <v>49570.201073099917</v>
      </c>
      <c r="H31" s="43">
        <v>61439.122456799887</v>
      </c>
      <c r="I31" s="43">
        <v>141728.88475829992</v>
      </c>
      <c r="J31" s="43">
        <v>763799.99963341129</v>
      </c>
    </row>
    <row r="32" spans="1:10" ht="15" customHeight="1">
      <c r="A32" s="20">
        <v>30</v>
      </c>
      <c r="B32" s="43">
        <v>122814.77231780064</v>
      </c>
      <c r="C32" s="43">
        <v>5603.7158471999983</v>
      </c>
      <c r="D32" s="43">
        <v>1400.9289618</v>
      </c>
      <c r="E32" s="43">
        <v>25216.72131239999</v>
      </c>
      <c r="F32" s="43">
        <v>16811.14754160001</v>
      </c>
      <c r="G32" s="43">
        <v>16811.14754160001</v>
      </c>
      <c r="H32" s="43">
        <v>17745.100182800008</v>
      </c>
      <c r="I32" s="43">
        <v>49966.46630419993</v>
      </c>
      <c r="J32" s="43">
        <v>256370.0000093985</v>
      </c>
    </row>
    <row r="33" spans="1:10" ht="15" customHeight="1">
      <c r="A33" s="20">
        <v>31</v>
      </c>
      <c r="B33" s="43">
        <v>738233.80047999637</v>
      </c>
      <c r="C33" s="43">
        <v>52431.377874999998</v>
      </c>
      <c r="D33" s="43">
        <v>14680.785805</v>
      </c>
      <c r="E33" s="43">
        <v>159391.38874000032</v>
      </c>
      <c r="F33" s="43">
        <v>153099.62339500029</v>
      </c>
      <c r="G33" s="43">
        <v>174072.17454500037</v>
      </c>
      <c r="H33" s="43">
        <v>134224.32736000023</v>
      </c>
      <c r="I33" s="43">
        <v>316685.52236500086</v>
      </c>
      <c r="J33" s="43">
        <v>1742819.0005650106</v>
      </c>
    </row>
    <row r="34" spans="1:10" s="9" customFormat="1" ht="15" customHeight="1">
      <c r="A34" s="18" t="s">
        <v>0</v>
      </c>
      <c r="B34" s="44">
        <v>8925217.8834487945</v>
      </c>
      <c r="C34" s="44">
        <v>637624.3775949988</v>
      </c>
      <c r="D34" s="44">
        <v>149099.82251159992</v>
      </c>
      <c r="E34" s="44">
        <v>2449236.0501595307</v>
      </c>
      <c r="F34" s="44">
        <v>1391430.0864454999</v>
      </c>
      <c r="G34" s="44">
        <v>1440878.6789105986</v>
      </c>
      <c r="H34" s="44">
        <v>1511509.280929995</v>
      </c>
      <c r="I34" s="44">
        <v>3506706.8220358179</v>
      </c>
      <c r="J34" s="44">
        <v>20011703.002030563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  <vt:lpstr>Tabela 9</vt:lpstr>
      <vt:lpstr>Tabela 10</vt:lpstr>
      <vt:lpstr>Tabela 11</vt:lpstr>
      <vt:lpstr>Tabela 12</vt:lpstr>
      <vt:lpstr>Tabela 13</vt:lpstr>
      <vt:lpstr>Tabela 14</vt:lpstr>
      <vt:lpstr>Tabela 15</vt:lpstr>
      <vt:lpstr>Tabela 16</vt:lpstr>
      <vt:lpstr>Tabela 17</vt:lpstr>
      <vt:lpstr>Tabela 18</vt:lpstr>
      <vt:lpstr>Tabela 19</vt:lpstr>
      <vt:lpstr>Tabela 20</vt:lpstr>
      <vt:lpstr>Tabela 21</vt:lpstr>
      <vt:lpstr>Tabela 22</vt:lpstr>
    </vt:vector>
  </TitlesOfParts>
  <Company>Metro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Lucas</cp:lastModifiedBy>
  <cp:lastPrinted>2013-12-03T11:51:22Z</cp:lastPrinted>
  <dcterms:created xsi:type="dcterms:W3CDTF">2013-11-01T11:19:30Z</dcterms:created>
  <dcterms:modified xsi:type="dcterms:W3CDTF">2015-03-13T17:35:50Z</dcterms:modified>
</cp:coreProperties>
</file>