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telco51.sharepoint.com/sites/EU-TM-ITDepartment/Shared Documents/General/Hotels/"/>
    </mc:Choice>
  </mc:AlternateContent>
  <xr:revisionPtr revIDLastSave="121" documentId="13_ncr:1_{7FA044EF-9F67-4404-BA55-D3D9908A47E8}" xr6:coauthVersionLast="47" xr6:coauthVersionMax="47" xr10:uidLastSave="{7FCEDC83-E36C-43D7-ACC2-F0D7E4ECBD69}"/>
  <bookViews>
    <workbookView xWindow="0" yWindow="0" windowWidth="51200" windowHeight="28800" xr2:uid="{00382441-8611-47FA-88F7-A293EAC0FF0D}"/>
  </bookViews>
  <sheets>
    <sheet name=" " sheetId="2" r:id="rId1"/>
  </sheets>
  <definedNames>
    <definedName name="_xlnm._FilterDatabase" localSheetId="0" hidden="1">' '!$A$1:$R$50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2" l="1"/>
</calcChain>
</file>

<file path=xl/sharedStrings.xml><?xml version="1.0" encoding="utf-8"?>
<sst xmlns="http://schemas.openxmlformats.org/spreadsheetml/2006/main" count="637" uniqueCount="436">
  <si>
    <t>Country</t>
  </si>
  <si>
    <t>Marsha Code</t>
  </si>
  <si>
    <t>Brand</t>
  </si>
  <si>
    <t>Full name</t>
  </si>
  <si>
    <t>Date of HC51 opening</t>
  </si>
  <si>
    <t># Rooms</t>
  </si>
  <si>
    <t>Captain / GM</t>
  </si>
  <si>
    <t>Email Captain</t>
  </si>
  <si>
    <t>Generic Address</t>
  </si>
  <si>
    <t>Assistant Captain</t>
  </si>
  <si>
    <t>Email Co-Captain</t>
  </si>
  <si>
    <t>Regional GM/Director/Cluster</t>
  </si>
  <si>
    <t>email Regional GM/Director/Cluster</t>
  </si>
  <si>
    <t>Address</t>
  </si>
  <si>
    <t>Zip Code</t>
  </si>
  <si>
    <t>City</t>
  </si>
  <si>
    <t>BEL</t>
  </si>
  <si>
    <t>BRUMT</t>
  </si>
  <si>
    <t>COURTYARD</t>
  </si>
  <si>
    <t>Courtyard Brussels EU</t>
  </si>
  <si>
    <t>Brecht Stevens (on sick leave - contact Florine)</t>
  </si>
  <si>
    <t>brecht.stevens@hotelco51.com</t>
  </si>
  <si>
    <t>gm.brumt@hotelco51.com</t>
  </si>
  <si>
    <t>Florine Bourgois</t>
  </si>
  <si>
    <t>florine.bourgois@hotelco51.com</t>
  </si>
  <si>
    <t>Jeroen Borremans</t>
  </si>
  <si>
    <t>jeroen.borremans@hotelco51.com</t>
  </si>
  <si>
    <t>Rue Joseph II 32</t>
  </si>
  <si>
    <t>1000</t>
  </si>
  <si>
    <t>Brussels</t>
  </si>
  <si>
    <t>Belgium</t>
  </si>
  <si>
    <t>BRUOC</t>
  </si>
  <si>
    <t>MOXY</t>
  </si>
  <si>
    <t>Moxy Brussels City Center</t>
  </si>
  <si>
    <t xml:space="preserve">Shameer Purdasy </t>
  </si>
  <si>
    <t>shameer.purdasy@hotelco51.com</t>
  </si>
  <si>
    <t>captain.bruoc@hotelco51.com</t>
  </si>
  <si>
    <t>Jessica Misikos</t>
  </si>
  <si>
    <t>jessica.misikos@hotelco51.com</t>
  </si>
  <si>
    <t>Rue de Prince Albert 2</t>
  </si>
  <si>
    <t>1050</t>
  </si>
  <si>
    <t>FRA</t>
  </si>
  <si>
    <t>NCEOA</t>
  </si>
  <si>
    <t>Moxy Sophia Antipolis</t>
  </si>
  <si>
    <t>Philippe Benneian</t>
  </si>
  <si>
    <t>philippe.benneian@hotelco51.com</t>
  </si>
  <si>
    <t>captain.nceoa@hotelco51.com</t>
  </si>
  <si>
    <t>Floriane Bour</t>
  </si>
  <si>
    <t>floriane.bour@hotelco51.com</t>
  </si>
  <si>
    <t>4440 routes des Dolines</t>
  </si>
  <si>
    <t>06410</t>
  </si>
  <si>
    <t>Biot</t>
  </si>
  <si>
    <t>France</t>
  </si>
  <si>
    <t>PAROL</t>
  </si>
  <si>
    <t xml:space="preserve">Moxy Paris Val d'Europe </t>
  </si>
  <si>
    <t>Frederick Manier</t>
  </si>
  <si>
    <t>frederick.manier@hotelco51.com</t>
  </si>
  <si>
    <t>captain.parol@hotelco51.com</t>
  </si>
  <si>
    <t>Corentin Brion</t>
  </si>
  <si>
    <t>Corentin.Brion@hotelco51.com</t>
  </si>
  <si>
    <t>Avenue de L'Europe 2</t>
  </si>
  <si>
    <t>77144</t>
  </si>
  <si>
    <t>Montevrain</t>
  </si>
  <si>
    <t>PAROX</t>
  </si>
  <si>
    <t>Moxy Paris Charles de Gaulle Airport</t>
  </si>
  <si>
    <t>Benjamin Petit</t>
  </si>
  <si>
    <t>benjamin.petit@hotelco51.com</t>
  </si>
  <si>
    <t>captain.parox@hotelco51.com</t>
  </si>
  <si>
    <t>Guillaume Fridrich</t>
  </si>
  <si>
    <t>Guillaume.Fridrich@hotelco51.com</t>
  </si>
  <si>
    <t>5 Rue du Signe</t>
  </si>
  <si>
    <t>Roissy-en-France</t>
  </si>
  <si>
    <t>GER</t>
  </si>
  <si>
    <t>BEROA</t>
  </si>
  <si>
    <t xml:space="preserve">Moxy Berlin Airport </t>
  </si>
  <si>
    <t>Natascha Briceno</t>
  </si>
  <si>
    <t>natascha.briceno@hotelco51.com</t>
  </si>
  <si>
    <t>captain.beroa@hotelco51.com</t>
  </si>
  <si>
    <t>Kamil Grzeszcz</t>
  </si>
  <si>
    <t>kamil.grzeszcz@hotelco51.com</t>
  </si>
  <si>
    <t>Morana Rabatic Andric</t>
  </si>
  <si>
    <t>morana.rabatic.andric@hotelco51.com</t>
  </si>
  <si>
    <t>Kienberger Allee 2</t>
  </si>
  <si>
    <t>12529</t>
  </si>
  <si>
    <t>Schönefeld</t>
  </si>
  <si>
    <t>Germany</t>
  </si>
  <si>
    <t>BEROX</t>
  </si>
  <si>
    <t>Moxy Berlin Ostbahnhof</t>
  </si>
  <si>
    <t>Serkan Yilmaz</t>
  </si>
  <si>
    <t>Serkan.Yilmaz@hotelco51.com</t>
  </si>
  <si>
    <t>captain.berox@hotelco51.com</t>
  </si>
  <si>
    <t>Maciej Wilk</t>
  </si>
  <si>
    <t>maciej.wilk@hotelco51.com</t>
  </si>
  <si>
    <t>Andreasstrasse 76-78</t>
  </si>
  <si>
    <t>10243</t>
  </si>
  <si>
    <t>Berlin</t>
  </si>
  <si>
    <t>DRSOX</t>
  </si>
  <si>
    <t>Moxy Dresden Neustadt</t>
  </si>
  <si>
    <t>tba</t>
  </si>
  <si>
    <t>captain.drsox@hotelco51.com</t>
  </si>
  <si>
    <t>Vivien Hinz</t>
  </si>
  <si>
    <t>vivien.hinz@hotelco51.com</t>
  </si>
  <si>
    <t>Dr Friedrich-Wolf Strasse 8</t>
  </si>
  <si>
    <t>01097</t>
  </si>
  <si>
    <t>Dresden</t>
  </si>
  <si>
    <t>DTMOD</t>
  </si>
  <si>
    <t>Moxy Dortmund City</t>
  </si>
  <si>
    <t>Lars Krimmel</t>
  </si>
  <si>
    <t>lars.krimmel@hotelco51.com</t>
  </si>
  <si>
    <t>captain.dtmod@hotelco51.com</t>
  </si>
  <si>
    <t>Pero Cindric</t>
  </si>
  <si>
    <t>Pero.Cindric@hotelco51.com</t>
  </si>
  <si>
    <t>Annelise-Kretschmer-Strasse 1a</t>
  </si>
  <si>
    <t>44137</t>
  </si>
  <si>
    <t>Dortmund</t>
  </si>
  <si>
    <t>DTMRI</t>
  </si>
  <si>
    <t>RESIDENCE INN</t>
  </si>
  <si>
    <t>Residence Inn Dortmund City</t>
  </si>
  <si>
    <t>gm.dtmri@hotelco51.com</t>
  </si>
  <si>
    <t>Annelise-Kretschmer-Strasse 1</t>
  </si>
  <si>
    <t>DUSOX</t>
  </si>
  <si>
    <t>Moxy Essen City</t>
  </si>
  <si>
    <t>Daniel Hoffmann</t>
  </si>
  <si>
    <t>daniel.hoffmann@hotelco51.com</t>
  </si>
  <si>
    <t>captain.dusox@hotelco51.com</t>
  </si>
  <si>
    <t>Benedikt Striebe</t>
  </si>
  <si>
    <t>benedikt.striebe@hotelco51.com</t>
  </si>
  <si>
    <t>Gildehofstrasse 10 (a)</t>
  </si>
  <si>
    <t>45127</t>
  </si>
  <si>
    <t>Essen</t>
  </si>
  <si>
    <t>DUSRI</t>
  </si>
  <si>
    <t>Residence Inn Essen City</t>
  </si>
  <si>
    <t>Gildehofstrasse 10</t>
  </si>
  <si>
    <t>FRAOE</t>
  </si>
  <si>
    <t>Moxy Frankfurt Eschborn</t>
  </si>
  <si>
    <t>Kristina Vilela Ramos</t>
  </si>
  <si>
    <t>Kristina.Vilela-Ramos@hotelco51.com</t>
  </si>
  <si>
    <t>captain.fraoe@hotelco51.com</t>
  </si>
  <si>
    <t>Flavia Norio</t>
  </si>
  <si>
    <t>Flavia.Norio@hotelco51.com</t>
  </si>
  <si>
    <t>Mannheimer Strasse 1</t>
  </si>
  <si>
    <t>65760</t>
  </si>
  <si>
    <t>Eschborn</t>
  </si>
  <si>
    <t>FRAOX</t>
  </si>
  <si>
    <t>Moxy Frankfurt Airport</t>
  </si>
  <si>
    <t>Rafa Ramos</t>
  </si>
  <si>
    <t>rafa.ramos@hotelco51.com</t>
  </si>
  <si>
    <t>captain.fraox@hotelco51.com</t>
  </si>
  <si>
    <t>Amelia-Mary-Earhart-Straße 5</t>
  </si>
  <si>
    <t>60549</t>
  </si>
  <si>
    <t>Frankfurt</t>
  </si>
  <si>
    <t>HDBOX</t>
  </si>
  <si>
    <t>Moxy Ludwigshafen</t>
  </si>
  <si>
    <t>Milan Sabic</t>
  </si>
  <si>
    <t>milan.sabic@hotelco51.com</t>
  </si>
  <si>
    <t>captain.hdbox@hotelco51.com</t>
  </si>
  <si>
    <t>Steven Igbinidu</t>
  </si>
  <si>
    <t>steven.igbinidu@hotelco51.com</t>
  </si>
  <si>
    <t>Im Zollhof 5</t>
  </si>
  <si>
    <t>67061</t>
  </si>
  <si>
    <t>Ludwigshafen am Rhein</t>
  </si>
  <si>
    <t>MUCOM</t>
  </si>
  <si>
    <t>Moxy Munich Messe</t>
  </si>
  <si>
    <t>Marco Borina</t>
  </si>
  <si>
    <t>marco.borina@hotelco51.com</t>
  </si>
  <si>
    <t>captain.mucom@hotelco51.com</t>
  </si>
  <si>
    <t>Lorenzo Peirone</t>
  </si>
  <si>
    <t>Lorenzo.Peirone@hotelco51.com</t>
  </si>
  <si>
    <t>Otto-Hahn Strasse 21</t>
  </si>
  <si>
    <t>85609</t>
  </si>
  <si>
    <t>Aschheim</t>
  </si>
  <si>
    <t>MUCOX</t>
  </si>
  <si>
    <t>Moxy Munich Airport</t>
  </si>
  <si>
    <t>Benno Bach</t>
  </si>
  <si>
    <t>benno.bach@hotelco51.com</t>
  </si>
  <si>
    <t>captain.mucox@hotelco51.com</t>
  </si>
  <si>
    <t>Andres Barros Cardoso</t>
  </si>
  <si>
    <t>andres.barros-cardoso@hotelco51.com</t>
  </si>
  <si>
    <t>Eichenstrasse 1</t>
  </si>
  <si>
    <t>85445</t>
  </si>
  <si>
    <t>Oberding</t>
  </si>
  <si>
    <t>STRSX</t>
  </si>
  <si>
    <t>Moxy Stuttgart Feuerbach</t>
  </si>
  <si>
    <t>Stefan Hummel</t>
  </si>
  <si>
    <t>stefan.hummel@hotelco51.com</t>
  </si>
  <si>
    <t>captain.strsx@hotelco51.com</t>
  </si>
  <si>
    <t>Kimberly Schindler</t>
  </si>
  <si>
    <t>Kimberly.Schindler@hotelco51.com</t>
  </si>
  <si>
    <t>Steiermaerker Strasse 2</t>
  </si>
  <si>
    <t>Stuttgart</t>
  </si>
  <si>
    <t>ITA</t>
  </si>
  <si>
    <t xml:space="preserve">MILOL </t>
  </si>
  <si>
    <t>Moxy Milan Linate Airport</t>
  </si>
  <si>
    <t>Luciano Castagna</t>
  </si>
  <si>
    <t>luciano.castagna@hotelco51.com</t>
  </si>
  <si>
    <t>captain.milol@hotelco51.com</t>
  </si>
  <si>
    <t>Eeva Klemetti</t>
  </si>
  <si>
    <t>eeva.klemetti@hotelco51.com</t>
  </si>
  <si>
    <t>Via Circonvallazione Idroscalo</t>
  </si>
  <si>
    <t>20090</t>
  </si>
  <si>
    <t>Novegro di Segrate</t>
  </si>
  <si>
    <t>Italy</t>
  </si>
  <si>
    <t>MILOX</t>
  </si>
  <si>
    <t>Moxy Milan Malpensa Airport</t>
  </si>
  <si>
    <t>Antonio Murru</t>
  </si>
  <si>
    <t>antonio.murru@hotelco51.com</t>
  </si>
  <si>
    <t>captain.milox@hotelco51.com</t>
  </si>
  <si>
    <t>Cristina Iardino</t>
  </si>
  <si>
    <t>cristina.iardino@hotelco51.com</t>
  </si>
  <si>
    <t>Milan Malpensa Airport, Terminal 2</t>
  </si>
  <si>
    <t>21010</t>
  </si>
  <si>
    <t>Somma Lombardo</t>
  </si>
  <si>
    <t>NL</t>
  </si>
  <si>
    <t>AMSAA</t>
  </si>
  <si>
    <t>Courtyard Amsterdam Arena Atlas</t>
  </si>
  <si>
    <t>Jordy Smit</t>
  </si>
  <si>
    <t>jordy.smit@hotelco51.com</t>
  </si>
  <si>
    <t>gm.amsaa@hotelco51.com</t>
  </si>
  <si>
    <t>Filippo Cera</t>
  </si>
  <si>
    <t>filippo.cera@hotelco51.com</t>
  </si>
  <si>
    <t>Hoogoorddreef 1</t>
  </si>
  <si>
    <t>1101 BM</t>
  </si>
  <si>
    <t>Amsterdam</t>
  </si>
  <si>
    <t>Netherlands</t>
  </si>
  <si>
    <t>AMSOU</t>
  </si>
  <si>
    <t>Moxy Utrecht</t>
  </si>
  <si>
    <t>Contact Shameer (BRUOC)</t>
  </si>
  <si>
    <t>daniel.chao@hotelco51.com</t>
  </si>
  <si>
    <t>captain.amsou@hotelco51.com</t>
  </si>
  <si>
    <t>Erica Herklotz</t>
  </si>
  <si>
    <t>erica.herklotz@hotelco51.com</t>
  </si>
  <si>
    <t>Helling 3-5</t>
  </si>
  <si>
    <t>3523 CB</t>
  </si>
  <si>
    <t>Utrecht</t>
  </si>
  <si>
    <t>POL</t>
  </si>
  <si>
    <t>GDNCY</t>
  </si>
  <si>
    <t>Courtyard Gdynia Waterfront</t>
  </si>
  <si>
    <t>Aneta Stepkowska</t>
  </si>
  <si>
    <t>aneta.stepkowska@hotelco51.com</t>
  </si>
  <si>
    <t>gm.gdncy@hotelco51.com</t>
  </si>
  <si>
    <t>Bartek Słomski</t>
  </si>
  <si>
    <t>bartlomiej.slomski@hotelco51.com</t>
  </si>
  <si>
    <t>Jerzego Waszyngtona 19</t>
  </si>
  <si>
    <t>81-342</t>
  </si>
  <si>
    <t>Gdynia</t>
  </si>
  <si>
    <t>Poland</t>
  </si>
  <si>
    <t>WROEL</t>
  </si>
  <si>
    <t>ELEMENT</t>
  </si>
  <si>
    <t>Element Wroclaw</t>
  </si>
  <si>
    <t>Agnieszka Szczerbaniewicz Nowak</t>
  </si>
  <si>
    <t>agnieszka.szczerbaniewicz-nowak@hotelco51.com</t>
  </si>
  <si>
    <t>gm.wroel@hotelco51.com</t>
  </si>
  <si>
    <t>Karolina Burkot</t>
  </si>
  <si>
    <t>Karolina.Burkot@hotelco51.com</t>
  </si>
  <si>
    <t>Bolkowska 1</t>
  </si>
  <si>
    <t>53-612</t>
  </si>
  <si>
    <t>Wrocław</t>
  </si>
  <si>
    <t>DK</t>
  </si>
  <si>
    <t>CPHOX</t>
  </si>
  <si>
    <t>Moxy Copenhagen</t>
  </si>
  <si>
    <t>Kathrine Munch-Tranholm</t>
  </si>
  <si>
    <t>kathrine.munch-tranholm@hotelco51.com</t>
  </si>
  <si>
    <t>captain.cphox@hotelco51.com</t>
  </si>
  <si>
    <t>Edgars Tilla</t>
  </si>
  <si>
    <t>Edgars.Tilla@hotelco51.com</t>
  </si>
  <si>
    <t>salvatore.fiorenza@hotelco51.com</t>
  </si>
  <si>
    <t>Sydhavns Pl. 2</t>
  </si>
  <si>
    <t>2450</t>
  </si>
  <si>
    <t>København</t>
  </si>
  <si>
    <t>Denmark</t>
  </si>
  <si>
    <t>UK</t>
  </si>
  <si>
    <t>INVAR</t>
  </si>
  <si>
    <t>AC</t>
  </si>
  <si>
    <t>AC Hotel Inverness</t>
  </si>
  <si>
    <t>Dianna Bruce</t>
  </si>
  <si>
    <t>dianna.bruce@hotelco51.com</t>
  </si>
  <si>
    <t>gm.invar@hotelco51.com</t>
  </si>
  <si>
    <t>Ali Macrae</t>
  </si>
  <si>
    <t>Alexander.Macrae@hotelco51.com</t>
  </si>
  <si>
    <t>Julie Wilson</t>
  </si>
  <si>
    <t>julie.wilson@hotelco51.com</t>
  </si>
  <si>
    <t>17-25 Glebe Street</t>
  </si>
  <si>
    <t>IV1 1RF</t>
  </si>
  <si>
    <t>Inverness</t>
  </si>
  <si>
    <t>United Kingdom</t>
  </si>
  <si>
    <t>GLACG</t>
  </si>
  <si>
    <t>Courtyard Glasgow SEC</t>
  </si>
  <si>
    <t>Ross Saunders</t>
  </si>
  <si>
    <t>ross.saunders@hotelco51.com</t>
  </si>
  <si>
    <t>gm.glacg@hotelco51.com</t>
  </si>
  <si>
    <t>Chris Agnew</t>
  </si>
  <si>
    <t>chris.agnew@hotelco51.com</t>
  </si>
  <si>
    <t>Colin Gunn</t>
  </si>
  <si>
    <t>colin.gunn@hotelco51.com</t>
  </si>
  <si>
    <t>16 Stobcross Road</t>
  </si>
  <si>
    <t>G3 8GS</t>
  </si>
  <si>
    <t>Glasgow</t>
  </si>
  <si>
    <t>ABZOX</t>
  </si>
  <si>
    <t>Moxy Aberdeen Airport</t>
  </si>
  <si>
    <t>captain.abzox@hotelco51.com</t>
  </si>
  <si>
    <t>Ankit Unnarkar</t>
  </si>
  <si>
    <t>Ankit.Unnarkar@hotelco51.com</t>
  </si>
  <si>
    <t>Argyll Way, Aberdeen Airport</t>
  </si>
  <si>
    <t>AB21 0AF</t>
  </si>
  <si>
    <t>Dyce</t>
  </si>
  <si>
    <t>BHXOX</t>
  </si>
  <si>
    <t>Moxy Birmingham NEC</t>
  </si>
  <si>
    <t>Victoria Glover</t>
  </si>
  <si>
    <t>victoria.glover@hotelco51.com</t>
  </si>
  <si>
    <t>captain.bhxox@hotelco51.com</t>
  </si>
  <si>
    <t>Catherine Coakley</t>
  </si>
  <si>
    <t>catherine.coakley@hotelco51.com</t>
  </si>
  <si>
    <t>Marston Green</t>
  </si>
  <si>
    <t>B40 1NT</t>
  </si>
  <si>
    <t>Birmingham</t>
  </si>
  <si>
    <t>BRSOX</t>
  </si>
  <si>
    <t>Moxy Bristol</t>
  </si>
  <si>
    <t>Agnes Zurawska</t>
  </si>
  <si>
    <t>agnes.zurawska@hotelco51.com</t>
  </si>
  <si>
    <t>captain.brsox@hotelco51.com</t>
  </si>
  <si>
    <t>Fernando Orantes Campoy</t>
  </si>
  <si>
    <t>fernando.orantes-campoy@hotelco51.com</t>
  </si>
  <si>
    <t>Charlotte O'Connell</t>
  </si>
  <si>
    <t>charlotte.oconnell@hotelco51.com</t>
  </si>
  <si>
    <t>55 Newfoundland street</t>
  </si>
  <si>
    <t>BS2 9AP</t>
  </si>
  <si>
    <t>Bristol Downtown</t>
  </si>
  <si>
    <t>MANOC</t>
  </si>
  <si>
    <t>Moxy Chester</t>
  </si>
  <si>
    <t>Kerry Smith</t>
  </si>
  <si>
    <t>kerry.smith@hotelco51.com</t>
  </si>
  <si>
    <t>captain.manoc@hotelc51.com</t>
  </si>
  <si>
    <t>Richard Welch</t>
  </si>
  <si>
    <t>Richard.Welch@hotelco51.com</t>
  </si>
  <si>
    <t>71 Boughton Street</t>
  </si>
  <si>
    <t>CH3 5AF</t>
  </si>
  <si>
    <t>Chester</t>
  </si>
  <si>
    <t>EDIOX</t>
  </si>
  <si>
    <t>Moxy Edinburgh Airport</t>
  </si>
  <si>
    <t>David Gawlik</t>
  </si>
  <si>
    <t>david.gawlik@hotelco51.com</t>
  </si>
  <si>
    <t>captain.ediox@hotelco51.com</t>
  </si>
  <si>
    <t>Vacant</t>
  </si>
  <si>
    <t>1 Fairview Road</t>
  </si>
  <si>
    <t>EH28 8AP</t>
  </si>
  <si>
    <t>Edinburgh</t>
  </si>
  <si>
    <t>EDIOF</t>
  </si>
  <si>
    <t>Moxy Edinburgh Fountainbridge</t>
  </si>
  <si>
    <t>captain.ediof@hotelco51.com</t>
  </si>
  <si>
    <t>Hellie Stark</t>
  </si>
  <si>
    <t>hellie.stark@hotelco51.com</t>
  </si>
  <si>
    <t>2 Freer Gait, Edinburgh</t>
  </si>
  <si>
    <t xml:space="preserve">EH3 9FR </t>
  </si>
  <si>
    <t xml:space="preserve">GLAOX </t>
  </si>
  <si>
    <t>Moxy Glasgow Merchant City</t>
  </si>
  <si>
    <t>Myra McKillop</t>
  </si>
  <si>
    <t>myra.mckillop@hotelco51.com</t>
  </si>
  <si>
    <t>captain.glaox@hotelco51.com</t>
  </si>
  <si>
    <t>210 High Street</t>
  </si>
  <si>
    <t>G4 0QW</t>
  </si>
  <si>
    <t>GLAOS</t>
  </si>
  <si>
    <t>Moxy Glasgow SEC</t>
  </si>
  <si>
    <t>Marika Fergie</t>
  </si>
  <si>
    <t>marika.fergie@hotelco51.com</t>
  </si>
  <si>
    <t>captain.glaos@hotelco51.com</t>
  </si>
  <si>
    <t>Rob Maher</t>
  </si>
  <si>
    <t>Rob.Maher@hotelco51.com</t>
  </si>
  <si>
    <t>130 Finnieston Street</t>
  </si>
  <si>
    <t>G3 8HB</t>
  </si>
  <si>
    <t>LONOR</t>
  </si>
  <si>
    <t>Moxy London Excel</t>
  </si>
  <si>
    <t>Kyle Benjamin-Jones</t>
  </si>
  <si>
    <t>kyle.benjamin-jones@hotelco51.com</t>
  </si>
  <si>
    <t>captain.lonor@hotelco51.com</t>
  </si>
  <si>
    <t>Funmi Onafeko</t>
  </si>
  <si>
    <t>funmi.onafeko@hotelco51.com</t>
  </si>
  <si>
    <t>2FQ, 1014 Dockside Road</t>
  </si>
  <si>
    <t>E16 2QT</t>
  </si>
  <si>
    <t>London</t>
  </si>
  <si>
    <t>LONOX</t>
  </si>
  <si>
    <t>Moxy London Heathrow Airport</t>
  </si>
  <si>
    <t>Linda Farley</t>
  </si>
  <si>
    <t>linda.farley@hotelco51.com</t>
  </si>
  <si>
    <t>captain.lonox@hotelco51.com</t>
  </si>
  <si>
    <t>Sanjay Gupta</t>
  </si>
  <si>
    <t>sanjay.gupta@hotelco51.com</t>
  </si>
  <si>
    <t>804-834 Bath Road, Heathrow Airport</t>
  </si>
  <si>
    <t>TW5 9 UH</t>
  </si>
  <si>
    <t>Hounslow</t>
  </si>
  <si>
    <t>LONOF</t>
  </si>
  <si>
    <t>Moxy London Stratford</t>
  </si>
  <si>
    <t>captain.lonof@hotelco51.com</t>
  </si>
  <si>
    <t>Arianna Penna</t>
  </si>
  <si>
    <t>Arianna.Penna@hotelco51.com</t>
  </si>
  <si>
    <t>86 Great Eastern Road</t>
  </si>
  <si>
    <t>E15 1 GR</t>
  </si>
  <si>
    <t>LTNOX</t>
  </si>
  <si>
    <t>Moxy Milton Keynes</t>
  </si>
  <si>
    <t>Karl Gleave</t>
  </si>
  <si>
    <t>Karl.Gleave@hotelco51.com</t>
  </si>
  <si>
    <t>captain.ltnox@hotelco51.com</t>
  </si>
  <si>
    <t>Monika Fijalkowska</t>
  </si>
  <si>
    <t>Monika.Fijalkowska@hotelco51.com</t>
  </si>
  <si>
    <t>331, Avebury Boulevard</t>
  </si>
  <si>
    <t>MK9 2GA</t>
  </si>
  <si>
    <t>Milton Keynes</t>
  </si>
  <si>
    <t>NQYPO</t>
  </si>
  <si>
    <t>Moxy Plymouth</t>
  </si>
  <si>
    <t>Peter Adams</t>
  </si>
  <si>
    <t>peter.adams@hotelco51.com</t>
  </si>
  <si>
    <t>captain.nqypo@hotelco51.com</t>
  </si>
  <si>
    <t>Kristyna Khenoune</t>
  </si>
  <si>
    <t>Kristyna.Khenoune@hotelco51.com</t>
  </si>
  <si>
    <t>14 Millbay Road</t>
  </si>
  <si>
    <t>PL1 3LH</t>
  </si>
  <si>
    <t>Plymouth</t>
  </si>
  <si>
    <t>SOUOX</t>
  </si>
  <si>
    <t>Moxy Southampton</t>
  </si>
  <si>
    <t>Angelcho Shtrbevski</t>
  </si>
  <si>
    <t>angelcho.shtrbevski@hotelco51.com</t>
  </si>
  <si>
    <t>captain.souox@hotelco51.com</t>
  </si>
  <si>
    <t>Helder Osorio</t>
  </si>
  <si>
    <t>helder.osorio@hotelco51.com</t>
  </si>
  <si>
    <t>Harbour Parade</t>
  </si>
  <si>
    <t>SO15 1BA</t>
  </si>
  <si>
    <t>Southampton</t>
  </si>
  <si>
    <t>QQYOX</t>
  </si>
  <si>
    <t xml:space="preserve">Moxy York </t>
  </si>
  <si>
    <t>Tristan Ciancio</t>
  </si>
  <si>
    <t>tristan.ciancio@hotelco51.com</t>
  </si>
  <si>
    <t>captain.qqyox@hotelco51.com</t>
  </si>
  <si>
    <t>Charlie Kershaw</t>
  </si>
  <si>
    <t>charlie.kershaw@hotelco51.com</t>
  </si>
  <si>
    <t>Black Horse Lane</t>
  </si>
  <si>
    <t>Y01 7NE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</si>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</sst>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164" fontId="5" fillId="0" borderId="0" xfId="0" applyNumberFormat="1" applyFont="1"/>
    <xf numFmtId="164" fontId="6" fillId="0" borderId="0" xfId="0" applyNumberFormat="1" applyFont="1"/>
    <xf numFmtId="164" fontId="5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  <xf numFmtId="164" fontId="3" fillId="0" borderId="0" xfId="0" applyNumberFormat="1" applyFont="1"/>
    <xf numFmtId="49" fontId="3" fillId="0" borderId="0" xfId="0" applyNumberFormat="1" applyFont="1"/>
    <xf numFmtId="164" fontId="5" fillId="2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164" fontId="8" fillId="0" borderId="0" xfId="2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164" fontId="2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49" fontId="8" fillId="0" borderId="0" xfId="0" applyNumberFormat="1" applyFont="1"/>
    <xf numFmtId="0" fontId="8" fillId="0" borderId="0" xfId="1" applyFont="1"/>
    <xf numFmtId="164" fontId="10" fillId="0" borderId="0" xfId="0" applyNumberFormat="1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1" fillId="0" borderId="0" xfId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17D6A7EA-FB17-4B27-8041-70BB51C00BFC}"/>
  </cellStyles>
  <dxfs count="0"/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ptain.parox@hotelco51.com" TargetMode="External"/><Relationship Id="rId18" Type="http://schemas.openxmlformats.org/officeDocument/2006/relationships/hyperlink" Target="mailto:gm.dtmri@hotelco51.com" TargetMode="External"/><Relationship Id="rId26" Type="http://schemas.openxmlformats.org/officeDocument/2006/relationships/hyperlink" Target="mailto:captain.strsx@hotelco51.com" TargetMode="External"/><Relationship Id="rId39" Type="http://schemas.openxmlformats.org/officeDocument/2006/relationships/hyperlink" Target="mailto:captain.manoc@hotelc51.com" TargetMode="External"/><Relationship Id="rId21" Type="http://schemas.openxmlformats.org/officeDocument/2006/relationships/hyperlink" Target="mailto:captain.fraoe@hotelco51.com" TargetMode="External"/><Relationship Id="rId34" Type="http://schemas.openxmlformats.org/officeDocument/2006/relationships/hyperlink" Target="mailto:gm.invar@hotelco51.com" TargetMode="External"/><Relationship Id="rId42" Type="http://schemas.openxmlformats.org/officeDocument/2006/relationships/hyperlink" Target="mailto:captain.glaox@hotelco51.com" TargetMode="External"/><Relationship Id="rId47" Type="http://schemas.openxmlformats.org/officeDocument/2006/relationships/hyperlink" Target="mailto:captain.ltnox@hotelco51.com" TargetMode="External"/><Relationship Id="rId50" Type="http://schemas.openxmlformats.org/officeDocument/2006/relationships/hyperlink" Target="mailto:captain.qqyox@hotelco51.com" TargetMode="External"/><Relationship Id="rId55" Type="http://schemas.openxmlformats.org/officeDocument/2006/relationships/customProperty" Target="../customProperty1.bin"/><Relationship Id="rId7" Type="http://schemas.openxmlformats.org/officeDocument/2006/relationships/hyperlink" Target="mailto:Karl.Gleave@hotelco51.com" TargetMode="External"/><Relationship Id="rId2" Type="http://schemas.openxmlformats.org/officeDocument/2006/relationships/hyperlink" Target="mailto:Kristina.Vilela-Ramos@hotelco51.com" TargetMode="External"/><Relationship Id="rId16" Type="http://schemas.openxmlformats.org/officeDocument/2006/relationships/hyperlink" Target="mailto:captain.drsox@hotelco51.com" TargetMode="External"/><Relationship Id="rId29" Type="http://schemas.openxmlformats.org/officeDocument/2006/relationships/hyperlink" Target="mailto:gm.amsaa@hotelco51.com" TargetMode="External"/><Relationship Id="rId11" Type="http://schemas.openxmlformats.org/officeDocument/2006/relationships/hyperlink" Target="mailto:captain.nceoa@hotelco51.com" TargetMode="External"/><Relationship Id="rId24" Type="http://schemas.openxmlformats.org/officeDocument/2006/relationships/hyperlink" Target="mailto:captain.mucom@hotelco51.com" TargetMode="External"/><Relationship Id="rId32" Type="http://schemas.openxmlformats.org/officeDocument/2006/relationships/hyperlink" Target="mailto:gm.wroel@hotelco51.com" TargetMode="External"/><Relationship Id="rId37" Type="http://schemas.openxmlformats.org/officeDocument/2006/relationships/hyperlink" Target="mailto:captain.bhxox@hotelco51.com" TargetMode="External"/><Relationship Id="rId40" Type="http://schemas.openxmlformats.org/officeDocument/2006/relationships/hyperlink" Target="mailto:captain.ediox@hotelco51.com" TargetMode="External"/><Relationship Id="rId45" Type="http://schemas.openxmlformats.org/officeDocument/2006/relationships/hyperlink" Target="mailto:captain.lonox@hotelco51.com" TargetMode="External"/><Relationship Id="rId53" Type="http://schemas.openxmlformats.org/officeDocument/2006/relationships/hyperlink" Target="mailto:myra.mckillop@hotelco51.com" TargetMode="External"/><Relationship Id="rId5" Type="http://schemas.openxmlformats.org/officeDocument/2006/relationships/hyperlink" Target="mailto:david.gawlik@hotelco51.com" TargetMode="External"/><Relationship Id="rId10" Type="http://schemas.openxmlformats.org/officeDocument/2006/relationships/hyperlink" Target="mailto:captain.bruoc@hotelco51.com" TargetMode="External"/><Relationship Id="rId19" Type="http://schemas.openxmlformats.org/officeDocument/2006/relationships/hyperlink" Target="mailto:captain.dusox@hotelco51.com" TargetMode="External"/><Relationship Id="rId31" Type="http://schemas.openxmlformats.org/officeDocument/2006/relationships/hyperlink" Target="mailto:gm.gdncy@hotelco51.com" TargetMode="External"/><Relationship Id="rId44" Type="http://schemas.openxmlformats.org/officeDocument/2006/relationships/hyperlink" Target="mailto:captain.lonor@hotelco51.com" TargetMode="External"/><Relationship Id="rId52" Type="http://schemas.openxmlformats.org/officeDocument/2006/relationships/hyperlink" Target="mailto:Ankit.Unnarkar@hotelco51.com" TargetMode="External"/><Relationship Id="rId4" Type="http://schemas.openxmlformats.org/officeDocument/2006/relationships/hyperlink" Target="mailto:chris.agnew@hotelco51.com" TargetMode="External"/><Relationship Id="rId9" Type="http://schemas.openxmlformats.org/officeDocument/2006/relationships/hyperlink" Target="mailto:gm.brumt@hotelco51.com" TargetMode="External"/><Relationship Id="rId14" Type="http://schemas.openxmlformats.org/officeDocument/2006/relationships/hyperlink" Target="mailto:captain.beroa@hotelco51.com" TargetMode="External"/><Relationship Id="rId22" Type="http://schemas.openxmlformats.org/officeDocument/2006/relationships/hyperlink" Target="mailto:captain.fraox@hotelco51.com" TargetMode="External"/><Relationship Id="rId27" Type="http://schemas.openxmlformats.org/officeDocument/2006/relationships/hyperlink" Target="mailto:captain.milol@hotelco51.com" TargetMode="External"/><Relationship Id="rId30" Type="http://schemas.openxmlformats.org/officeDocument/2006/relationships/hyperlink" Target="mailto:captain.amsou@hotelco51.com" TargetMode="External"/><Relationship Id="rId35" Type="http://schemas.openxmlformats.org/officeDocument/2006/relationships/hyperlink" Target="mailto:gm.glacg@hotelco51.com" TargetMode="External"/><Relationship Id="rId43" Type="http://schemas.openxmlformats.org/officeDocument/2006/relationships/hyperlink" Target="mailto:captain.glaos@hotelco51.com" TargetMode="External"/><Relationship Id="rId48" Type="http://schemas.openxmlformats.org/officeDocument/2006/relationships/hyperlink" Target="mailto:captain.nqypo@hotelco51.com" TargetMode="External"/><Relationship Id="rId8" Type="http://schemas.openxmlformats.org/officeDocument/2006/relationships/hyperlink" Target="mailto:peter.adams@hotelco51.com" TargetMode="External"/><Relationship Id="rId51" Type="http://schemas.openxmlformats.org/officeDocument/2006/relationships/hyperlink" Target="mailto:Serkan.Yilmaz@hotelco51.com" TargetMode="External"/><Relationship Id="rId3" Type="http://schemas.openxmlformats.org/officeDocument/2006/relationships/hyperlink" Target="mailto:Alexander.Macrae@hotelco51.com" TargetMode="External"/><Relationship Id="rId12" Type="http://schemas.openxmlformats.org/officeDocument/2006/relationships/hyperlink" Target="mailto:captain.parol@hotelco51.com" TargetMode="External"/><Relationship Id="rId17" Type="http://schemas.openxmlformats.org/officeDocument/2006/relationships/hyperlink" Target="mailto:captain.dtmod@hotelco51.com" TargetMode="External"/><Relationship Id="rId25" Type="http://schemas.openxmlformats.org/officeDocument/2006/relationships/hyperlink" Target="mailto:captain.mucox@hotelco51.com" TargetMode="External"/><Relationship Id="rId33" Type="http://schemas.openxmlformats.org/officeDocument/2006/relationships/hyperlink" Target="mailto:captain.cphox@hotelco51.com" TargetMode="External"/><Relationship Id="rId38" Type="http://schemas.openxmlformats.org/officeDocument/2006/relationships/hyperlink" Target="mailto:captain.brsox@hotelco51.com" TargetMode="External"/><Relationship Id="rId46" Type="http://schemas.openxmlformats.org/officeDocument/2006/relationships/hyperlink" Target="mailto:captain.lonof@hotelco51.com" TargetMode="External"/><Relationship Id="rId20" Type="http://schemas.openxmlformats.org/officeDocument/2006/relationships/hyperlink" Target="mailto:gm.dtmri@hotelco51.com" TargetMode="External"/><Relationship Id="rId41" Type="http://schemas.openxmlformats.org/officeDocument/2006/relationships/hyperlink" Target="mailto:captain.ediof@hotelco51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Pero.Cindric@hotelco51.com" TargetMode="External"/><Relationship Id="rId6" Type="http://schemas.openxmlformats.org/officeDocument/2006/relationships/hyperlink" Target="mailto:hellie.stark@hotelco51.com" TargetMode="External"/><Relationship Id="rId15" Type="http://schemas.openxmlformats.org/officeDocument/2006/relationships/hyperlink" Target="mailto:captain.berox@hotelco51.com" TargetMode="External"/><Relationship Id="rId23" Type="http://schemas.openxmlformats.org/officeDocument/2006/relationships/hyperlink" Target="mailto:captain.hdbox@hotelco51.com" TargetMode="External"/><Relationship Id="rId28" Type="http://schemas.openxmlformats.org/officeDocument/2006/relationships/hyperlink" Target="mailto:captain.milox@hotelco51.com" TargetMode="External"/><Relationship Id="rId36" Type="http://schemas.openxmlformats.org/officeDocument/2006/relationships/hyperlink" Target="mailto:captain.abzox@hotelco51.com" TargetMode="External"/><Relationship Id="rId49" Type="http://schemas.openxmlformats.org/officeDocument/2006/relationships/hyperlink" Target="mailto:captain.souox@hotelco5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5BD2-6FD5-46F4-A9C3-49800AC5688C}">
  <dimension ref="A1:R56"/>
  <sheetViews>
    <sheetView tabSelected="1" zoomScale="137" zoomScaleNormal="110" workbookViewId="0">
      <pane xSplit="4" ySplit="1" topLeftCell="E2" activePane="bottomRight" state="frozen"/>
      <selection pane="bottomRight" activeCell="E1" sqref="E1:F1048576"/>
      <selection pane="bottomLeft" activeCell="A2" sqref="A2"/>
      <selection pane="topRight" activeCell="C1" sqref="C1"/>
    </sheetView>
  </sheetViews>
  <sheetFormatPr defaultColWidth="38.5" defaultRowHeight="15" outlineLevelCol="1"/>
  <cols>
    <col min="1" max="1" width="9" style="5" bestFit="1" customWidth="1"/>
    <col min="2" max="2" width="12.625" style="5" hidden="1" customWidth="1"/>
    <col min="3" max="3" width="12.5" style="5" hidden="1" customWidth="1"/>
    <col min="4" max="4" width="29.125" style="1" bestFit="1" customWidth="1"/>
    <col min="5" max="5" width="12.5" style="5" hidden="1" customWidth="1"/>
    <col min="6" max="6" width="7.125" style="8" hidden="1" customWidth="1"/>
    <col min="7" max="7" width="27.75" style="5" customWidth="1"/>
    <col min="8" max="8" width="37.875" style="9" customWidth="1"/>
    <col min="9" max="9" width="40.875" style="9" customWidth="1"/>
    <col min="10" max="10" width="21.625" style="5" customWidth="1" outlineLevel="1"/>
    <col min="11" max="11" width="33.5" style="15" customWidth="1" outlineLevel="1"/>
    <col min="12" max="12" width="23.625" style="5" customWidth="1" outlineLevel="1" collapsed="1"/>
    <col min="13" max="13" width="30.625" style="10" customWidth="1" outlineLevel="1"/>
    <col min="14" max="14" width="32.125" style="5" customWidth="1"/>
    <col min="15" max="15" width="13.625" style="6" customWidth="1"/>
    <col min="16" max="16" width="18.125" style="5" bestFit="1" customWidth="1"/>
    <col min="17" max="17" width="12.5" style="5" bestFit="1" customWidth="1"/>
    <col min="18" max="18" width="21.125" style="5" bestFit="1" customWidth="1"/>
    <col min="19" max="16384" width="38.5" style="5"/>
  </cols>
  <sheetData>
    <row r="1" spans="1:18" ht="29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7" t="s">
        <v>8</v>
      </c>
      <c r="J1" s="3" t="s">
        <v>9</v>
      </c>
      <c r="K1" s="7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0</v>
      </c>
      <c r="R1" s="23"/>
    </row>
    <row r="2" spans="1:18">
      <c r="A2" s="23" t="s">
        <v>16</v>
      </c>
      <c r="B2" s="23" t="s">
        <v>17</v>
      </c>
      <c r="C2" s="23" t="s">
        <v>18</v>
      </c>
      <c r="D2" s="1" t="s">
        <v>19</v>
      </c>
      <c r="E2" s="23">
        <v>44265</v>
      </c>
      <c r="F2" s="25">
        <v>150</v>
      </c>
      <c r="G2" s="23" t="s">
        <v>20</v>
      </c>
      <c r="H2" s="13" t="s">
        <v>21</v>
      </c>
      <c r="I2" s="22" t="s">
        <v>22</v>
      </c>
      <c r="J2" s="23" t="s">
        <v>23</v>
      </c>
      <c r="K2" s="13" t="s">
        <v>24</v>
      </c>
      <c r="L2" s="23" t="s">
        <v>25</v>
      </c>
      <c r="M2" s="26" t="s">
        <v>26</v>
      </c>
      <c r="N2" s="24" t="s">
        <v>27</v>
      </c>
      <c r="O2" s="27" t="s">
        <v>28</v>
      </c>
      <c r="P2" s="23" t="s">
        <v>29</v>
      </c>
      <c r="Q2" s="28" t="s">
        <v>30</v>
      </c>
      <c r="R2" s="23"/>
    </row>
    <row r="3" spans="1:18">
      <c r="A3" s="23" t="s">
        <v>16</v>
      </c>
      <c r="B3" s="23" t="s">
        <v>31</v>
      </c>
      <c r="C3" s="23" t="s">
        <v>32</v>
      </c>
      <c r="D3" s="1" t="s">
        <v>33</v>
      </c>
      <c r="E3" s="23">
        <v>44081</v>
      </c>
      <c r="F3" s="25">
        <v>140</v>
      </c>
      <c r="G3" s="23" t="s">
        <v>34</v>
      </c>
      <c r="H3" s="22" t="s">
        <v>35</v>
      </c>
      <c r="I3" s="22" t="s">
        <v>36</v>
      </c>
      <c r="J3" s="23" t="s">
        <v>37</v>
      </c>
      <c r="K3" s="13" t="s">
        <v>38</v>
      </c>
      <c r="L3" s="23" t="s">
        <v>25</v>
      </c>
      <c r="M3" s="26" t="s">
        <v>26</v>
      </c>
      <c r="N3" s="24" t="s">
        <v>39</v>
      </c>
      <c r="O3" s="27" t="s">
        <v>40</v>
      </c>
      <c r="P3" s="23" t="s">
        <v>29</v>
      </c>
      <c r="Q3" s="28" t="s">
        <v>30</v>
      </c>
      <c r="R3" s="23"/>
    </row>
    <row r="4" spans="1:18" s="2" customFormat="1">
      <c r="A4" s="23" t="s">
        <v>41</v>
      </c>
      <c r="B4" s="23" t="s">
        <v>42</v>
      </c>
      <c r="C4" s="23" t="s">
        <v>32</v>
      </c>
      <c r="D4" s="1" t="s">
        <v>43</v>
      </c>
      <c r="E4" s="23">
        <v>44328</v>
      </c>
      <c r="F4" s="25">
        <v>179</v>
      </c>
      <c r="G4" s="23" t="s">
        <v>44</v>
      </c>
      <c r="H4" s="22" t="s">
        <v>45</v>
      </c>
      <c r="I4" s="22" t="s">
        <v>46</v>
      </c>
      <c r="J4" s="23" t="s">
        <v>47</v>
      </c>
      <c r="K4" s="13" t="s">
        <v>48</v>
      </c>
      <c r="L4" s="23" t="s">
        <v>25</v>
      </c>
      <c r="M4" s="29" t="s">
        <v>26</v>
      </c>
      <c r="N4" s="24" t="s">
        <v>49</v>
      </c>
      <c r="O4" s="27" t="s">
        <v>50</v>
      </c>
      <c r="P4" s="23" t="s">
        <v>51</v>
      </c>
      <c r="Q4" s="28" t="s">
        <v>52</v>
      </c>
      <c r="R4" s="23"/>
    </row>
    <row r="5" spans="1:18" s="2" customFormat="1">
      <c r="A5" s="23" t="s">
        <v>41</v>
      </c>
      <c r="B5" s="23" t="s">
        <v>53</v>
      </c>
      <c r="C5" s="23" t="s">
        <v>32</v>
      </c>
      <c r="D5" s="1" t="s">
        <v>54</v>
      </c>
      <c r="E5" s="23">
        <v>44824</v>
      </c>
      <c r="F5" s="25">
        <v>238</v>
      </c>
      <c r="G5" s="23" t="s">
        <v>55</v>
      </c>
      <c r="H5" s="22" t="s">
        <v>56</v>
      </c>
      <c r="I5" s="22" t="s">
        <v>57</v>
      </c>
      <c r="J5" s="23" t="s">
        <v>58</v>
      </c>
      <c r="K5" s="30" t="s">
        <v>59</v>
      </c>
      <c r="L5" s="23" t="s">
        <v>25</v>
      </c>
      <c r="M5" s="26" t="s">
        <v>26</v>
      </c>
      <c r="N5" s="24" t="s">
        <v>60</v>
      </c>
      <c r="O5" s="27" t="s">
        <v>61</v>
      </c>
      <c r="P5" s="23" t="s">
        <v>62</v>
      </c>
      <c r="Q5" s="28" t="s">
        <v>52</v>
      </c>
      <c r="R5" s="23"/>
    </row>
    <row r="6" spans="1:18" s="2" customFormat="1">
      <c r="A6" s="23" t="s">
        <v>41</v>
      </c>
      <c r="B6" s="23" t="s">
        <v>63</v>
      </c>
      <c r="C6" s="23" t="s">
        <v>32</v>
      </c>
      <c r="D6" s="1" t="s">
        <v>64</v>
      </c>
      <c r="E6" s="23">
        <v>44294</v>
      </c>
      <c r="F6" s="25">
        <v>292</v>
      </c>
      <c r="G6" s="23" t="s">
        <v>65</v>
      </c>
      <c r="H6" s="22" t="s">
        <v>66</v>
      </c>
      <c r="I6" s="22" t="s">
        <v>67</v>
      </c>
      <c r="J6" s="23" t="s">
        <v>68</v>
      </c>
      <c r="K6" s="30" t="s">
        <v>69</v>
      </c>
      <c r="L6" s="23" t="s">
        <v>25</v>
      </c>
      <c r="M6" s="26" t="s">
        <v>26</v>
      </c>
      <c r="N6" s="24" t="s">
        <v>70</v>
      </c>
      <c r="O6" s="27">
        <v>95700</v>
      </c>
      <c r="P6" s="23" t="s">
        <v>71</v>
      </c>
      <c r="Q6" s="28" t="s">
        <v>52</v>
      </c>
      <c r="R6" s="23"/>
    </row>
    <row r="7" spans="1:18" hidden="1">
      <c r="A7" s="23" t="s">
        <v>72</v>
      </c>
      <c r="B7" s="23" t="s">
        <v>73</v>
      </c>
      <c r="C7" s="23" t="s">
        <v>32</v>
      </c>
      <c r="D7" s="1" t="s">
        <v>74</v>
      </c>
      <c r="E7" s="23">
        <v>44852</v>
      </c>
      <c r="F7" s="25">
        <v>236</v>
      </c>
      <c r="G7" s="23" t="s">
        <v>75</v>
      </c>
      <c r="H7" s="22" t="s">
        <v>76</v>
      </c>
      <c r="I7" s="22" t="s">
        <v>77</v>
      </c>
      <c r="J7" s="24" t="s">
        <v>78</v>
      </c>
      <c r="K7" s="12" t="s">
        <v>79</v>
      </c>
      <c r="L7" s="23" t="s">
        <v>80</v>
      </c>
      <c r="M7" s="26" t="s">
        <v>81</v>
      </c>
      <c r="N7" s="24" t="s">
        <v>82</v>
      </c>
      <c r="O7" s="27" t="s">
        <v>83</v>
      </c>
      <c r="P7" s="28" t="s">
        <v>84</v>
      </c>
      <c r="Q7" s="28" t="s">
        <v>85</v>
      </c>
      <c r="R7" s="23"/>
    </row>
    <row r="8" spans="1:18">
      <c r="A8" s="23" t="s">
        <v>72</v>
      </c>
      <c r="B8" s="23" t="s">
        <v>86</v>
      </c>
      <c r="C8" s="23" t="s">
        <v>32</v>
      </c>
      <c r="D8" s="1" t="s">
        <v>87</v>
      </c>
      <c r="E8" s="23">
        <v>44089</v>
      </c>
      <c r="F8" s="25">
        <v>210</v>
      </c>
      <c r="G8" s="23" t="s">
        <v>88</v>
      </c>
      <c r="H8" s="22" t="s">
        <v>89</v>
      </c>
      <c r="I8" s="22" t="s">
        <v>90</v>
      </c>
      <c r="J8" s="23" t="s">
        <v>91</v>
      </c>
      <c r="K8" s="13" t="s">
        <v>92</v>
      </c>
      <c r="L8" s="23" t="s">
        <v>80</v>
      </c>
      <c r="M8" s="29" t="s">
        <v>81</v>
      </c>
      <c r="N8" s="24" t="s">
        <v>93</v>
      </c>
      <c r="O8" s="27" t="s">
        <v>94</v>
      </c>
      <c r="P8" s="23" t="s">
        <v>95</v>
      </c>
      <c r="Q8" s="28" t="s">
        <v>85</v>
      </c>
      <c r="R8" s="23"/>
    </row>
    <row r="9" spans="1:18" hidden="1">
      <c r="A9" s="23" t="s">
        <v>72</v>
      </c>
      <c r="B9" s="23" t="s">
        <v>96</v>
      </c>
      <c r="C9" s="23" t="s">
        <v>32</v>
      </c>
      <c r="D9" s="1" t="s">
        <v>97</v>
      </c>
      <c r="E9" s="23">
        <v>44293</v>
      </c>
      <c r="F9" s="25">
        <v>185</v>
      </c>
      <c r="G9" s="23" t="s">
        <v>98</v>
      </c>
      <c r="H9" s="22"/>
      <c r="I9" s="22" t="s">
        <v>99</v>
      </c>
      <c r="J9" s="24" t="s">
        <v>100</v>
      </c>
      <c r="K9" s="12" t="s">
        <v>101</v>
      </c>
      <c r="L9" s="23" t="s">
        <v>80</v>
      </c>
      <c r="M9" s="26" t="s">
        <v>81</v>
      </c>
      <c r="N9" s="24" t="s">
        <v>102</v>
      </c>
      <c r="O9" s="27" t="s">
        <v>103</v>
      </c>
      <c r="P9" s="23" t="s">
        <v>104</v>
      </c>
      <c r="Q9" s="28" t="s">
        <v>85</v>
      </c>
      <c r="R9" s="23"/>
    </row>
    <row r="10" spans="1:18" hidden="1">
      <c r="A10" s="23" t="s">
        <v>72</v>
      </c>
      <c r="B10" s="23" t="s">
        <v>105</v>
      </c>
      <c r="C10" s="23" t="s">
        <v>32</v>
      </c>
      <c r="D10" s="1" t="s">
        <v>106</v>
      </c>
      <c r="E10" s="23">
        <v>44908</v>
      </c>
      <c r="F10" s="25">
        <v>191</v>
      </c>
      <c r="G10" s="23" t="s">
        <v>107</v>
      </c>
      <c r="H10" s="22" t="s">
        <v>108</v>
      </c>
      <c r="I10" s="22" t="s">
        <v>109</v>
      </c>
      <c r="J10" s="23" t="s">
        <v>110</v>
      </c>
      <c r="K10" s="30" t="s">
        <v>111</v>
      </c>
      <c r="L10" s="23" t="s">
        <v>80</v>
      </c>
      <c r="M10" s="29" t="s">
        <v>81</v>
      </c>
      <c r="N10" s="24" t="s">
        <v>112</v>
      </c>
      <c r="O10" s="27" t="s">
        <v>113</v>
      </c>
      <c r="P10" s="23" t="s">
        <v>114</v>
      </c>
      <c r="Q10" s="28" t="s">
        <v>85</v>
      </c>
      <c r="R10" s="23"/>
    </row>
    <row r="11" spans="1:18" hidden="1">
      <c r="A11" s="23" t="s">
        <v>72</v>
      </c>
      <c r="B11" s="23" t="s">
        <v>115</v>
      </c>
      <c r="C11" s="23" t="s">
        <v>116</v>
      </c>
      <c r="D11" s="1" t="s">
        <v>117</v>
      </c>
      <c r="E11" s="23">
        <v>44908</v>
      </c>
      <c r="F11" s="25">
        <v>120</v>
      </c>
      <c r="G11" s="23" t="s">
        <v>107</v>
      </c>
      <c r="H11" s="22" t="s">
        <v>108</v>
      </c>
      <c r="I11" s="22" t="s">
        <v>118</v>
      </c>
      <c r="J11" s="23" t="s">
        <v>110</v>
      </c>
      <c r="K11" s="13" t="s">
        <v>111</v>
      </c>
      <c r="L11" s="23" t="s">
        <v>80</v>
      </c>
      <c r="M11" s="29" t="s">
        <v>81</v>
      </c>
      <c r="N11" s="24" t="s">
        <v>119</v>
      </c>
      <c r="O11" s="27" t="s">
        <v>113</v>
      </c>
      <c r="P11" s="23" t="s">
        <v>114</v>
      </c>
      <c r="Q11" s="28" t="s">
        <v>85</v>
      </c>
      <c r="R11" s="23"/>
    </row>
    <row r="12" spans="1:18" hidden="1">
      <c r="A12" s="23" t="s">
        <v>72</v>
      </c>
      <c r="B12" s="23" t="s">
        <v>120</v>
      </c>
      <c r="C12" s="23" t="s">
        <v>32</v>
      </c>
      <c r="D12" s="1" t="s">
        <v>121</v>
      </c>
      <c r="E12" s="23">
        <v>44153</v>
      </c>
      <c r="F12" s="25">
        <v>176</v>
      </c>
      <c r="G12" s="23" t="s">
        <v>122</v>
      </c>
      <c r="H12" s="22" t="s">
        <v>123</v>
      </c>
      <c r="I12" s="22" t="s">
        <v>124</v>
      </c>
      <c r="J12" s="23" t="s">
        <v>125</v>
      </c>
      <c r="K12" s="13" t="s">
        <v>126</v>
      </c>
      <c r="L12" s="23" t="s">
        <v>80</v>
      </c>
      <c r="M12" s="29" t="s">
        <v>81</v>
      </c>
      <c r="N12" s="24" t="s">
        <v>127</v>
      </c>
      <c r="O12" s="27" t="s">
        <v>128</v>
      </c>
      <c r="P12" s="23" t="s">
        <v>129</v>
      </c>
      <c r="Q12" s="28" t="s">
        <v>85</v>
      </c>
      <c r="R12" s="23"/>
    </row>
    <row r="13" spans="1:18" hidden="1">
      <c r="A13" s="23" t="s">
        <v>72</v>
      </c>
      <c r="B13" s="23" t="s">
        <v>130</v>
      </c>
      <c r="C13" s="23" t="s">
        <v>116</v>
      </c>
      <c r="D13" s="1" t="s">
        <v>131</v>
      </c>
      <c r="E13" s="23">
        <v>44153</v>
      </c>
      <c r="F13" s="25">
        <v>92</v>
      </c>
      <c r="G13" s="23" t="s">
        <v>122</v>
      </c>
      <c r="H13" s="22" t="s">
        <v>123</v>
      </c>
      <c r="I13" s="22" t="s">
        <v>118</v>
      </c>
      <c r="J13" s="23" t="s">
        <v>125</v>
      </c>
      <c r="K13" s="13" t="s">
        <v>126</v>
      </c>
      <c r="L13" s="23" t="s">
        <v>80</v>
      </c>
      <c r="M13" s="29" t="s">
        <v>81</v>
      </c>
      <c r="N13" s="24" t="s">
        <v>132</v>
      </c>
      <c r="O13" s="27" t="s">
        <v>128</v>
      </c>
      <c r="P13" s="23" t="s">
        <v>129</v>
      </c>
      <c r="Q13" s="28" t="s">
        <v>85</v>
      </c>
      <c r="R13" s="23"/>
    </row>
    <row r="14" spans="1:18" hidden="1">
      <c r="A14" s="23" t="s">
        <v>72</v>
      </c>
      <c r="B14" s="23" t="s">
        <v>133</v>
      </c>
      <c r="C14" s="23" t="s">
        <v>32</v>
      </c>
      <c r="D14" s="1" t="s">
        <v>134</v>
      </c>
      <c r="E14" s="23">
        <v>44362</v>
      </c>
      <c r="F14" s="25">
        <v>176</v>
      </c>
      <c r="G14" s="23" t="s">
        <v>135</v>
      </c>
      <c r="H14" s="22" t="s">
        <v>136</v>
      </c>
      <c r="I14" s="22" t="s">
        <v>137</v>
      </c>
      <c r="J14" s="23" t="s">
        <v>138</v>
      </c>
      <c r="K14" s="13" t="s">
        <v>139</v>
      </c>
      <c r="L14" s="23" t="s">
        <v>80</v>
      </c>
      <c r="M14" s="29" t="s">
        <v>81</v>
      </c>
      <c r="N14" s="24" t="s">
        <v>140</v>
      </c>
      <c r="O14" s="27" t="s">
        <v>141</v>
      </c>
      <c r="P14" s="23" t="s">
        <v>142</v>
      </c>
      <c r="Q14" s="28" t="s">
        <v>85</v>
      </c>
      <c r="R14" s="23"/>
    </row>
    <row r="15" spans="1:18" hidden="1">
      <c r="A15" s="23" t="s">
        <v>72</v>
      </c>
      <c r="B15" s="23" t="s">
        <v>143</v>
      </c>
      <c r="C15" s="23" t="s">
        <v>32</v>
      </c>
      <c r="D15" s="1" t="s">
        <v>144</v>
      </c>
      <c r="E15" s="23">
        <v>44378</v>
      </c>
      <c r="F15" s="25">
        <v>305</v>
      </c>
      <c r="G15" s="23" t="s">
        <v>145</v>
      </c>
      <c r="H15" s="22" t="s">
        <v>146</v>
      </c>
      <c r="I15" s="22" t="s">
        <v>147</v>
      </c>
      <c r="J15" s="23" t="s">
        <v>98</v>
      </c>
      <c r="K15" s="13"/>
      <c r="L15" s="23" t="s">
        <v>80</v>
      </c>
      <c r="M15" s="29" t="s">
        <v>81</v>
      </c>
      <c r="N15" s="24" t="s">
        <v>148</v>
      </c>
      <c r="O15" s="27" t="s">
        <v>149</v>
      </c>
      <c r="P15" s="23" t="s">
        <v>150</v>
      </c>
      <c r="Q15" s="28" t="s">
        <v>85</v>
      </c>
      <c r="R15" s="23"/>
    </row>
    <row r="16" spans="1:18" s="2" customFormat="1" hidden="1">
      <c r="A16" s="23" t="s">
        <v>72</v>
      </c>
      <c r="B16" s="23" t="s">
        <v>151</v>
      </c>
      <c r="C16" s="23" t="s">
        <v>32</v>
      </c>
      <c r="D16" s="1" t="s">
        <v>152</v>
      </c>
      <c r="E16" s="23">
        <v>44327</v>
      </c>
      <c r="F16" s="25">
        <v>188</v>
      </c>
      <c r="G16" s="23" t="s">
        <v>153</v>
      </c>
      <c r="H16" s="30" t="s">
        <v>154</v>
      </c>
      <c r="I16" s="22" t="s">
        <v>155</v>
      </c>
      <c r="J16" s="23" t="s">
        <v>156</v>
      </c>
      <c r="K16" s="30" t="s">
        <v>157</v>
      </c>
      <c r="L16" s="23" t="s">
        <v>80</v>
      </c>
      <c r="M16" s="29" t="s">
        <v>81</v>
      </c>
      <c r="N16" s="24" t="s">
        <v>158</v>
      </c>
      <c r="O16" s="27" t="s">
        <v>159</v>
      </c>
      <c r="P16" s="23" t="s">
        <v>160</v>
      </c>
      <c r="Q16" s="28" t="s">
        <v>85</v>
      </c>
      <c r="R16" s="23"/>
    </row>
    <row r="17" spans="1:18" s="2" customFormat="1" hidden="1">
      <c r="A17" s="23" t="s">
        <v>72</v>
      </c>
      <c r="B17" s="23" t="s">
        <v>161</v>
      </c>
      <c r="C17" s="23" t="s">
        <v>32</v>
      </c>
      <c r="D17" s="1" t="s">
        <v>162</v>
      </c>
      <c r="E17" s="23">
        <v>44334</v>
      </c>
      <c r="F17" s="25">
        <v>162</v>
      </c>
      <c r="G17" s="23" t="s">
        <v>163</v>
      </c>
      <c r="H17" s="13" t="s">
        <v>164</v>
      </c>
      <c r="I17" s="22" t="s">
        <v>165</v>
      </c>
      <c r="J17" s="23" t="s">
        <v>166</v>
      </c>
      <c r="K17" s="13" t="s">
        <v>167</v>
      </c>
      <c r="L17" s="23" t="s">
        <v>80</v>
      </c>
      <c r="M17" s="29" t="s">
        <v>81</v>
      </c>
      <c r="N17" s="24" t="s">
        <v>168</v>
      </c>
      <c r="O17" s="27" t="s">
        <v>169</v>
      </c>
      <c r="P17" s="23" t="s">
        <v>170</v>
      </c>
      <c r="Q17" s="28" t="s">
        <v>85</v>
      </c>
      <c r="R17" s="23"/>
    </row>
    <row r="18" spans="1:18" hidden="1">
      <c r="A18" s="23" t="s">
        <v>72</v>
      </c>
      <c r="B18" s="23" t="s">
        <v>171</v>
      </c>
      <c r="C18" s="23" t="s">
        <v>32</v>
      </c>
      <c r="D18" s="1" t="s">
        <v>172</v>
      </c>
      <c r="E18" s="23">
        <v>44320</v>
      </c>
      <c r="F18" s="25">
        <v>252</v>
      </c>
      <c r="G18" s="23" t="s">
        <v>173</v>
      </c>
      <c r="H18" s="30" t="s">
        <v>174</v>
      </c>
      <c r="I18" s="22" t="s">
        <v>175</v>
      </c>
      <c r="J18" s="23" t="s">
        <v>176</v>
      </c>
      <c r="K18" s="13" t="s">
        <v>177</v>
      </c>
      <c r="L18" s="23" t="s">
        <v>80</v>
      </c>
      <c r="M18" s="29" t="s">
        <v>81</v>
      </c>
      <c r="N18" s="24" t="s">
        <v>178</v>
      </c>
      <c r="O18" s="27" t="s">
        <v>179</v>
      </c>
      <c r="P18" s="23" t="s">
        <v>180</v>
      </c>
      <c r="Q18" s="28" t="s">
        <v>85</v>
      </c>
      <c r="R18" s="23"/>
    </row>
    <row r="19" spans="1:18" s="2" customFormat="1" hidden="1">
      <c r="A19" s="23" t="s">
        <v>72</v>
      </c>
      <c r="B19" s="23" t="s">
        <v>181</v>
      </c>
      <c r="C19" s="23" t="s">
        <v>32</v>
      </c>
      <c r="D19" s="1" t="s">
        <v>182</v>
      </c>
      <c r="E19" s="23">
        <v>44440</v>
      </c>
      <c r="F19" s="25">
        <v>238</v>
      </c>
      <c r="G19" s="23" t="s">
        <v>183</v>
      </c>
      <c r="H19" s="22" t="s">
        <v>184</v>
      </c>
      <c r="I19" s="22" t="s">
        <v>185</v>
      </c>
      <c r="J19" s="23" t="s">
        <v>186</v>
      </c>
      <c r="K19" s="13" t="s">
        <v>187</v>
      </c>
      <c r="L19" s="23" t="s">
        <v>80</v>
      </c>
      <c r="M19" s="26" t="s">
        <v>81</v>
      </c>
      <c r="N19" s="24" t="s">
        <v>188</v>
      </c>
      <c r="O19" s="27">
        <v>70469</v>
      </c>
      <c r="P19" s="23" t="s">
        <v>189</v>
      </c>
      <c r="Q19" s="28" t="s">
        <v>85</v>
      </c>
      <c r="R19" s="23"/>
    </row>
    <row r="20" spans="1:18" s="2" customFormat="1">
      <c r="A20" s="23" t="s">
        <v>190</v>
      </c>
      <c r="B20" s="23" t="s">
        <v>191</v>
      </c>
      <c r="C20" s="23" t="s">
        <v>32</v>
      </c>
      <c r="D20" s="1" t="s">
        <v>192</v>
      </c>
      <c r="E20" s="23">
        <v>44354</v>
      </c>
      <c r="F20" s="25">
        <v>200</v>
      </c>
      <c r="G20" s="23" t="s">
        <v>193</v>
      </c>
      <c r="H20" s="22" t="s">
        <v>194</v>
      </c>
      <c r="I20" s="22" t="s">
        <v>195</v>
      </c>
      <c r="J20" s="23" t="s">
        <v>196</v>
      </c>
      <c r="K20" s="13" t="s">
        <v>197</v>
      </c>
      <c r="L20" s="23" t="s">
        <v>25</v>
      </c>
      <c r="M20" s="26" t="s">
        <v>26</v>
      </c>
      <c r="N20" s="24" t="s">
        <v>198</v>
      </c>
      <c r="O20" s="27" t="s">
        <v>199</v>
      </c>
      <c r="P20" s="28" t="s">
        <v>200</v>
      </c>
      <c r="Q20" s="28" t="s">
        <v>201</v>
      </c>
      <c r="R20" s="23"/>
    </row>
    <row r="21" spans="1:18" s="2" customFormat="1">
      <c r="A21" s="23" t="s">
        <v>190</v>
      </c>
      <c r="B21" s="23" t="s">
        <v>202</v>
      </c>
      <c r="C21" s="23" t="s">
        <v>32</v>
      </c>
      <c r="D21" s="1" t="s">
        <v>203</v>
      </c>
      <c r="E21" s="23">
        <v>44412</v>
      </c>
      <c r="F21" s="25">
        <v>162</v>
      </c>
      <c r="G21" s="23" t="s">
        <v>204</v>
      </c>
      <c r="H21" s="22" t="s">
        <v>205</v>
      </c>
      <c r="I21" s="22" t="s">
        <v>206</v>
      </c>
      <c r="J21" s="23" t="s">
        <v>207</v>
      </c>
      <c r="K21" s="30" t="s">
        <v>208</v>
      </c>
      <c r="L21" s="23" t="s">
        <v>25</v>
      </c>
      <c r="M21" s="26" t="s">
        <v>26</v>
      </c>
      <c r="N21" s="24" t="s">
        <v>209</v>
      </c>
      <c r="O21" s="27" t="s">
        <v>210</v>
      </c>
      <c r="P21" s="28" t="s">
        <v>211</v>
      </c>
      <c r="Q21" s="28" t="s">
        <v>201</v>
      </c>
      <c r="R21" s="23"/>
    </row>
    <row r="22" spans="1:18">
      <c r="A22" s="23" t="s">
        <v>212</v>
      </c>
      <c r="B22" s="23" t="s">
        <v>213</v>
      </c>
      <c r="C22" s="23" t="s">
        <v>18</v>
      </c>
      <c r="D22" s="1" t="s">
        <v>214</v>
      </c>
      <c r="E22" s="23">
        <v>44270</v>
      </c>
      <c r="F22" s="25">
        <v>184</v>
      </c>
      <c r="G22" s="23" t="s">
        <v>215</v>
      </c>
      <c r="H22" s="22" t="s">
        <v>216</v>
      </c>
      <c r="I22" s="22" t="s">
        <v>217</v>
      </c>
      <c r="J22" s="23" t="s">
        <v>218</v>
      </c>
      <c r="K22" s="30" t="s">
        <v>219</v>
      </c>
      <c r="L22" s="23" t="s">
        <v>25</v>
      </c>
      <c r="M22" s="26" t="s">
        <v>26</v>
      </c>
      <c r="N22" s="24" t="s">
        <v>220</v>
      </c>
      <c r="O22" s="27" t="s">
        <v>221</v>
      </c>
      <c r="P22" s="23" t="s">
        <v>222</v>
      </c>
      <c r="Q22" s="28" t="s">
        <v>223</v>
      </c>
      <c r="R22" s="23"/>
    </row>
    <row r="23" spans="1:18">
      <c r="A23" s="23" t="s">
        <v>212</v>
      </c>
      <c r="B23" s="23" t="s">
        <v>224</v>
      </c>
      <c r="C23" s="23" t="s">
        <v>32</v>
      </c>
      <c r="D23" s="1" t="s">
        <v>225</v>
      </c>
      <c r="E23" s="23">
        <v>44349</v>
      </c>
      <c r="F23" s="25">
        <v>172</v>
      </c>
      <c r="G23" s="23" t="s">
        <v>226</v>
      </c>
      <c r="H23" s="13" t="s">
        <v>227</v>
      </c>
      <c r="I23" s="22" t="s">
        <v>228</v>
      </c>
      <c r="J23" s="23" t="s">
        <v>229</v>
      </c>
      <c r="K23" s="13" t="s">
        <v>230</v>
      </c>
      <c r="L23" s="23" t="s">
        <v>25</v>
      </c>
      <c r="M23" s="26" t="s">
        <v>26</v>
      </c>
      <c r="N23" s="24" t="s">
        <v>231</v>
      </c>
      <c r="O23" s="27" t="s">
        <v>232</v>
      </c>
      <c r="P23" s="23" t="s">
        <v>233</v>
      </c>
      <c r="Q23" s="28" t="s">
        <v>223</v>
      </c>
      <c r="R23" s="23"/>
    </row>
    <row r="24" spans="1:18">
      <c r="A24" s="23" t="s">
        <v>234</v>
      </c>
      <c r="B24" s="23" t="s">
        <v>235</v>
      </c>
      <c r="C24" s="23" t="s">
        <v>18</v>
      </c>
      <c r="D24" s="1" t="s">
        <v>236</v>
      </c>
      <c r="E24" s="23">
        <v>44044</v>
      </c>
      <c r="F24" s="25">
        <v>200</v>
      </c>
      <c r="G24" s="23" t="s">
        <v>237</v>
      </c>
      <c r="H24" s="22" t="s">
        <v>238</v>
      </c>
      <c r="I24" s="22" t="s">
        <v>239</v>
      </c>
      <c r="J24" s="23" t="s">
        <v>240</v>
      </c>
      <c r="K24" s="13" t="s">
        <v>241</v>
      </c>
      <c r="L24" s="23" t="s">
        <v>237</v>
      </c>
      <c r="M24" s="26" t="s">
        <v>238</v>
      </c>
      <c r="N24" s="24" t="s">
        <v>242</v>
      </c>
      <c r="O24" s="27" t="s">
        <v>243</v>
      </c>
      <c r="P24" s="23" t="s">
        <v>244</v>
      </c>
      <c r="Q24" s="28" t="s">
        <v>245</v>
      </c>
      <c r="R24" s="23"/>
    </row>
    <row r="25" spans="1:18" s="14" customFormat="1">
      <c r="A25" s="14" t="s">
        <v>234</v>
      </c>
      <c r="B25" s="14" t="s">
        <v>246</v>
      </c>
      <c r="C25" s="14" t="s">
        <v>247</v>
      </c>
      <c r="D25" s="21" t="s">
        <v>248</v>
      </c>
      <c r="E25" s="13">
        <v>45545</v>
      </c>
      <c r="F25" s="16">
        <v>110</v>
      </c>
      <c r="G25" s="14" t="s">
        <v>249</v>
      </c>
      <c r="H25" s="13" t="s">
        <v>250</v>
      </c>
      <c r="I25" s="22" t="s">
        <v>251</v>
      </c>
      <c r="J25" s="14" t="s">
        <v>252</v>
      </c>
      <c r="K25" s="13" t="s">
        <v>253</v>
      </c>
      <c r="L25" s="14" t="s">
        <v>237</v>
      </c>
      <c r="M25" s="17" t="s">
        <v>238</v>
      </c>
      <c r="N25" s="18" t="s">
        <v>254</v>
      </c>
      <c r="O25" s="19" t="s">
        <v>255</v>
      </c>
      <c r="P25" s="14" t="s">
        <v>256</v>
      </c>
      <c r="Q25" s="20" t="s">
        <v>245</v>
      </c>
    </row>
    <row r="26" spans="1:18" s="14" customFormat="1">
      <c r="A26" s="14" t="s">
        <v>257</v>
      </c>
      <c r="B26" s="14" t="s">
        <v>258</v>
      </c>
      <c r="C26" s="14" t="s">
        <v>32</v>
      </c>
      <c r="D26" s="21" t="s">
        <v>259</v>
      </c>
      <c r="E26" s="13">
        <v>45446</v>
      </c>
      <c r="F26" s="16">
        <v>226</v>
      </c>
      <c r="G26" s="14" t="s">
        <v>260</v>
      </c>
      <c r="H26" s="13" t="s">
        <v>261</v>
      </c>
      <c r="I26" s="22" t="s">
        <v>262</v>
      </c>
      <c r="J26" s="14" t="s">
        <v>263</v>
      </c>
      <c r="K26" s="13" t="s">
        <v>264</v>
      </c>
      <c r="M26" s="29" t="s">
        <v>265</v>
      </c>
      <c r="N26" s="18" t="s">
        <v>266</v>
      </c>
      <c r="O26" s="19" t="s">
        <v>267</v>
      </c>
      <c r="P26" s="14" t="s">
        <v>268</v>
      </c>
      <c r="Q26" s="20" t="s">
        <v>269</v>
      </c>
    </row>
    <row r="27" spans="1:18">
      <c r="A27" s="23" t="s">
        <v>270</v>
      </c>
      <c r="B27" s="23" t="s">
        <v>271</v>
      </c>
      <c r="C27" s="23" t="s">
        <v>272</v>
      </c>
      <c r="D27" s="1" t="s">
        <v>273</v>
      </c>
      <c r="E27" s="23">
        <v>44859</v>
      </c>
      <c r="F27" s="25">
        <v>191</v>
      </c>
      <c r="G27" s="23" t="s">
        <v>274</v>
      </c>
      <c r="H27" s="13" t="s">
        <v>275</v>
      </c>
      <c r="I27" s="22" t="s">
        <v>276</v>
      </c>
      <c r="J27" s="24" t="s">
        <v>277</v>
      </c>
      <c r="K27" s="13" t="s">
        <v>278</v>
      </c>
      <c r="L27" s="23" t="s">
        <v>279</v>
      </c>
      <c r="M27" s="29" t="s">
        <v>280</v>
      </c>
      <c r="N27" s="24" t="s">
        <v>281</v>
      </c>
      <c r="O27" s="27" t="s">
        <v>282</v>
      </c>
      <c r="P27" s="23" t="s">
        <v>283</v>
      </c>
      <c r="Q27" s="28" t="s">
        <v>284</v>
      </c>
      <c r="R27" s="23"/>
    </row>
    <row r="28" spans="1:18">
      <c r="A28" s="23" t="s">
        <v>270</v>
      </c>
      <c r="B28" s="23" t="s">
        <v>285</v>
      </c>
      <c r="C28" s="23" t="s">
        <v>18</v>
      </c>
      <c r="D28" s="1" t="s">
        <v>286</v>
      </c>
      <c r="E28" s="23">
        <v>44492</v>
      </c>
      <c r="F28" s="25">
        <v>216</v>
      </c>
      <c r="G28" s="23" t="s">
        <v>287</v>
      </c>
      <c r="H28" s="22" t="s">
        <v>288</v>
      </c>
      <c r="I28" s="22" t="s">
        <v>289</v>
      </c>
      <c r="J28" s="24" t="s">
        <v>290</v>
      </c>
      <c r="K28" s="13" t="s">
        <v>291</v>
      </c>
      <c r="L28" s="23" t="s">
        <v>292</v>
      </c>
      <c r="M28" s="22" t="s">
        <v>293</v>
      </c>
      <c r="N28" s="24" t="s">
        <v>294</v>
      </c>
      <c r="O28" s="27" t="s">
        <v>295</v>
      </c>
      <c r="P28" s="23" t="s">
        <v>296</v>
      </c>
      <c r="Q28" s="28" t="s">
        <v>284</v>
      </c>
      <c r="R28" s="23"/>
    </row>
    <row r="29" spans="1:18">
      <c r="A29" s="23" t="s">
        <v>270</v>
      </c>
      <c r="B29" s="23" t="s">
        <v>297</v>
      </c>
      <c r="C29" s="23" t="s">
        <v>32</v>
      </c>
      <c r="D29" s="1" t="s">
        <v>298</v>
      </c>
      <c r="E29" s="23">
        <v>44228</v>
      </c>
      <c r="F29" s="25">
        <v>200</v>
      </c>
      <c r="G29" s="23" t="s">
        <v>292</v>
      </c>
      <c r="H29" s="22" t="s">
        <v>293</v>
      </c>
      <c r="I29" s="22" t="s">
        <v>299</v>
      </c>
      <c r="J29" s="23" t="s">
        <v>300</v>
      </c>
      <c r="K29" s="13" t="s">
        <v>301</v>
      </c>
      <c r="L29" s="23" t="s">
        <v>292</v>
      </c>
      <c r="M29" s="22" t="s">
        <v>293</v>
      </c>
      <c r="N29" s="24" t="s">
        <v>302</v>
      </c>
      <c r="O29" s="27" t="s">
        <v>303</v>
      </c>
      <c r="P29" s="23" t="s">
        <v>304</v>
      </c>
      <c r="Q29" s="28" t="s">
        <v>284</v>
      </c>
      <c r="R29" s="23"/>
    </row>
    <row r="30" spans="1:18">
      <c r="A30" s="23" t="s">
        <v>270</v>
      </c>
      <c r="B30" s="23" t="s">
        <v>305</v>
      </c>
      <c r="C30" s="23" t="s">
        <v>32</v>
      </c>
      <c r="D30" s="1" t="s">
        <v>306</v>
      </c>
      <c r="E30" s="23">
        <v>44270</v>
      </c>
      <c r="F30" s="25">
        <v>224</v>
      </c>
      <c r="G30" s="23" t="s">
        <v>307</v>
      </c>
      <c r="H30" s="22" t="s">
        <v>308</v>
      </c>
      <c r="I30" s="22" t="s">
        <v>309</v>
      </c>
      <c r="J30" s="23" t="s">
        <v>310</v>
      </c>
      <c r="K30" s="30" t="s">
        <v>311</v>
      </c>
      <c r="L30" s="23" t="s">
        <v>307</v>
      </c>
      <c r="M30" s="29" t="s">
        <v>308</v>
      </c>
      <c r="N30" s="24" t="s">
        <v>312</v>
      </c>
      <c r="O30" s="27" t="s">
        <v>313</v>
      </c>
      <c r="P30" s="23" t="s">
        <v>314</v>
      </c>
      <c r="Q30" s="28" t="s">
        <v>284</v>
      </c>
      <c r="R30" s="23"/>
    </row>
    <row r="31" spans="1:18">
      <c r="A31" s="23" t="s">
        <v>270</v>
      </c>
      <c r="B31" s="23" t="s">
        <v>315</v>
      </c>
      <c r="C31" s="23" t="s">
        <v>32</v>
      </c>
      <c r="D31" s="1" t="s">
        <v>316</v>
      </c>
      <c r="E31" s="23">
        <v>44684</v>
      </c>
      <c r="F31" s="25">
        <v>214</v>
      </c>
      <c r="G31" s="23" t="s">
        <v>317</v>
      </c>
      <c r="H31" s="22" t="s">
        <v>318</v>
      </c>
      <c r="I31" s="22" t="s">
        <v>319</v>
      </c>
      <c r="J31" s="29" t="s">
        <v>320</v>
      </c>
      <c r="K31" s="30" t="s">
        <v>321</v>
      </c>
      <c r="L31" s="23" t="s">
        <v>322</v>
      </c>
      <c r="M31" s="29" t="s">
        <v>323</v>
      </c>
      <c r="N31" s="24" t="s">
        <v>324</v>
      </c>
      <c r="O31" s="27" t="s">
        <v>325</v>
      </c>
      <c r="P31" s="23" t="s">
        <v>326</v>
      </c>
      <c r="Q31" s="28" t="s">
        <v>284</v>
      </c>
      <c r="R31" s="23"/>
    </row>
    <row r="32" spans="1:18">
      <c r="A32" s="23" t="s">
        <v>270</v>
      </c>
      <c r="B32" s="23" t="s">
        <v>327</v>
      </c>
      <c r="C32" s="23" t="s">
        <v>32</v>
      </c>
      <c r="D32" s="1" t="s">
        <v>328</v>
      </c>
      <c r="E32" s="23">
        <v>44146</v>
      </c>
      <c r="F32" s="25">
        <v>194</v>
      </c>
      <c r="G32" s="23" t="s">
        <v>329</v>
      </c>
      <c r="H32" s="22" t="s">
        <v>330</v>
      </c>
      <c r="I32" s="22" t="s">
        <v>331</v>
      </c>
      <c r="J32" s="14" t="s">
        <v>332</v>
      </c>
      <c r="K32" s="13" t="s">
        <v>333</v>
      </c>
      <c r="L32" s="23" t="s">
        <v>307</v>
      </c>
      <c r="M32" s="29" t="s">
        <v>308</v>
      </c>
      <c r="N32" s="24" t="s">
        <v>334</v>
      </c>
      <c r="O32" s="27" t="s">
        <v>335</v>
      </c>
      <c r="P32" s="23" t="s">
        <v>336</v>
      </c>
      <c r="Q32" s="28" t="s">
        <v>284</v>
      </c>
      <c r="R32" s="23"/>
    </row>
    <row r="33" spans="1:18">
      <c r="A33" s="23" t="s">
        <v>270</v>
      </c>
      <c r="B33" s="23" t="s">
        <v>337</v>
      </c>
      <c r="C33" s="23" t="s">
        <v>32</v>
      </c>
      <c r="D33" s="1" t="s">
        <v>338</v>
      </c>
      <c r="E33" s="23">
        <v>44263</v>
      </c>
      <c r="F33" s="25">
        <v>230</v>
      </c>
      <c r="G33" s="23" t="s">
        <v>339</v>
      </c>
      <c r="H33" s="22" t="s">
        <v>340</v>
      </c>
      <c r="I33" s="22" t="s">
        <v>341</v>
      </c>
      <c r="J33" s="23" t="s">
        <v>342</v>
      </c>
      <c r="K33" s="30"/>
      <c r="L33" s="23" t="s">
        <v>279</v>
      </c>
      <c r="M33" s="29" t="s">
        <v>280</v>
      </c>
      <c r="N33" s="24" t="s">
        <v>343</v>
      </c>
      <c r="O33" s="27" t="s">
        <v>344</v>
      </c>
      <c r="P33" s="23" t="s">
        <v>345</v>
      </c>
      <c r="Q33" s="28" t="s">
        <v>284</v>
      </c>
      <c r="R33" s="23"/>
    </row>
    <row r="34" spans="1:18">
      <c r="A34" s="23" t="s">
        <v>270</v>
      </c>
      <c r="B34" s="23" t="s">
        <v>346</v>
      </c>
      <c r="C34" s="23" t="s">
        <v>32</v>
      </c>
      <c r="D34" s="1" t="s">
        <v>347</v>
      </c>
      <c r="E34" s="23">
        <v>44244</v>
      </c>
      <c r="F34" s="25">
        <v>262</v>
      </c>
      <c r="G34" s="23" t="s">
        <v>279</v>
      </c>
      <c r="H34" s="13" t="s">
        <v>280</v>
      </c>
      <c r="I34" s="22" t="s">
        <v>348</v>
      </c>
      <c r="J34" s="23" t="s">
        <v>349</v>
      </c>
      <c r="K34" s="30" t="s">
        <v>350</v>
      </c>
      <c r="L34" s="23" t="s">
        <v>279</v>
      </c>
      <c r="M34" s="29" t="s">
        <v>280</v>
      </c>
      <c r="N34" s="24" t="s">
        <v>351</v>
      </c>
      <c r="O34" s="27" t="s">
        <v>352</v>
      </c>
      <c r="P34" s="23" t="s">
        <v>345</v>
      </c>
      <c r="Q34" s="28" t="s">
        <v>284</v>
      </c>
      <c r="R34" s="23"/>
    </row>
    <row r="35" spans="1:18">
      <c r="A35" s="23" t="s">
        <v>270</v>
      </c>
      <c r="B35" s="23" t="s">
        <v>353</v>
      </c>
      <c r="C35" s="23" t="s">
        <v>32</v>
      </c>
      <c r="D35" s="1" t="s">
        <v>354</v>
      </c>
      <c r="E35" s="23">
        <v>44256</v>
      </c>
      <c r="F35" s="25">
        <v>181</v>
      </c>
      <c r="G35" s="23" t="s">
        <v>355</v>
      </c>
      <c r="H35" s="13" t="s">
        <v>356</v>
      </c>
      <c r="I35" s="22" t="s">
        <v>357</v>
      </c>
      <c r="J35" s="23"/>
      <c r="K35" s="30"/>
      <c r="L35" s="23" t="s">
        <v>292</v>
      </c>
      <c r="M35" s="22" t="s">
        <v>293</v>
      </c>
      <c r="N35" s="24" t="s">
        <v>358</v>
      </c>
      <c r="O35" s="27" t="s">
        <v>359</v>
      </c>
      <c r="P35" s="23" t="s">
        <v>296</v>
      </c>
      <c r="Q35" s="28" t="s">
        <v>284</v>
      </c>
      <c r="R35" s="23"/>
    </row>
    <row r="36" spans="1:18">
      <c r="A36" s="23" t="s">
        <v>270</v>
      </c>
      <c r="B36" s="23" t="s">
        <v>360</v>
      </c>
      <c r="C36" s="23" t="s">
        <v>32</v>
      </c>
      <c r="D36" s="1" t="s">
        <v>361</v>
      </c>
      <c r="E36" s="23">
        <v>44498</v>
      </c>
      <c r="F36" s="25">
        <v>243</v>
      </c>
      <c r="G36" s="23" t="s">
        <v>362</v>
      </c>
      <c r="H36" s="13" t="s">
        <v>363</v>
      </c>
      <c r="I36" s="22" t="s">
        <v>364</v>
      </c>
      <c r="J36" s="24" t="s">
        <v>365</v>
      </c>
      <c r="K36" s="30" t="s">
        <v>366</v>
      </c>
      <c r="L36" s="23" t="s">
        <v>292</v>
      </c>
      <c r="M36" s="22" t="s">
        <v>293</v>
      </c>
      <c r="N36" s="24" t="s">
        <v>367</v>
      </c>
      <c r="O36" s="27" t="s">
        <v>368</v>
      </c>
      <c r="P36" s="23" t="s">
        <v>296</v>
      </c>
      <c r="Q36" s="28" t="s">
        <v>284</v>
      </c>
      <c r="R36" s="23"/>
    </row>
    <row r="37" spans="1:18">
      <c r="A37" s="23" t="s">
        <v>270</v>
      </c>
      <c r="B37" s="23" t="s">
        <v>369</v>
      </c>
      <c r="C37" s="23" t="s">
        <v>32</v>
      </c>
      <c r="D37" s="1" t="s">
        <v>370</v>
      </c>
      <c r="E37" s="23">
        <v>44284</v>
      </c>
      <c r="F37" s="25">
        <v>164</v>
      </c>
      <c r="G37" s="23" t="s">
        <v>371</v>
      </c>
      <c r="H37" s="13" t="s">
        <v>372</v>
      </c>
      <c r="I37" s="22" t="s">
        <v>373</v>
      </c>
      <c r="J37" s="24"/>
      <c r="K37" s="13"/>
      <c r="L37" s="14" t="s">
        <v>374</v>
      </c>
      <c r="M37" s="29" t="s">
        <v>375</v>
      </c>
      <c r="N37" s="24" t="s">
        <v>376</v>
      </c>
      <c r="O37" s="27" t="s">
        <v>377</v>
      </c>
      <c r="P37" s="23" t="s">
        <v>378</v>
      </c>
      <c r="Q37" s="28" t="s">
        <v>284</v>
      </c>
      <c r="R37" s="23"/>
    </row>
    <row r="38" spans="1:18">
      <c r="A38" s="23" t="s">
        <v>270</v>
      </c>
      <c r="B38" s="23" t="s">
        <v>379</v>
      </c>
      <c r="C38" s="23" t="s">
        <v>32</v>
      </c>
      <c r="D38" s="1" t="s">
        <v>380</v>
      </c>
      <c r="E38" s="23">
        <v>44277</v>
      </c>
      <c r="F38" s="25">
        <v>437</v>
      </c>
      <c r="G38" s="14" t="s">
        <v>381</v>
      </c>
      <c r="H38" s="13" t="s">
        <v>382</v>
      </c>
      <c r="I38" s="22" t="s">
        <v>383</v>
      </c>
      <c r="J38" s="23" t="s">
        <v>384</v>
      </c>
      <c r="K38" s="13" t="s">
        <v>385</v>
      </c>
      <c r="L38" s="14" t="s">
        <v>374</v>
      </c>
      <c r="M38" s="29" t="s">
        <v>375</v>
      </c>
      <c r="N38" s="24" t="s">
        <v>386</v>
      </c>
      <c r="O38" s="27" t="s">
        <v>387</v>
      </c>
      <c r="P38" s="23" t="s">
        <v>388</v>
      </c>
      <c r="Q38" s="28" t="s">
        <v>284</v>
      </c>
      <c r="R38" s="23"/>
    </row>
    <row r="39" spans="1:18">
      <c r="A39" s="23" t="s">
        <v>270</v>
      </c>
      <c r="B39" s="23" t="s">
        <v>389</v>
      </c>
      <c r="C39" s="23" t="s">
        <v>32</v>
      </c>
      <c r="D39" s="1" t="s">
        <v>390</v>
      </c>
      <c r="E39" s="23">
        <v>44119</v>
      </c>
      <c r="F39" s="25">
        <v>294</v>
      </c>
      <c r="G39" s="14" t="s">
        <v>374</v>
      </c>
      <c r="H39" s="13" t="s">
        <v>375</v>
      </c>
      <c r="I39" s="22" t="s">
        <v>391</v>
      </c>
      <c r="J39" s="23" t="s">
        <v>392</v>
      </c>
      <c r="K39" s="13" t="s">
        <v>393</v>
      </c>
      <c r="L39" s="14" t="s">
        <v>374</v>
      </c>
      <c r="M39" s="29" t="s">
        <v>375</v>
      </c>
      <c r="N39" s="24" t="s">
        <v>394</v>
      </c>
      <c r="O39" s="27" t="s">
        <v>395</v>
      </c>
      <c r="P39" s="23" t="s">
        <v>378</v>
      </c>
      <c r="Q39" s="28" t="s">
        <v>284</v>
      </c>
      <c r="R39" s="23"/>
    </row>
    <row r="40" spans="1:18">
      <c r="A40" s="23" t="s">
        <v>270</v>
      </c>
      <c r="B40" s="23" t="s">
        <v>396</v>
      </c>
      <c r="C40" s="23" t="s">
        <v>32</v>
      </c>
      <c r="D40" s="1" t="s">
        <v>397</v>
      </c>
      <c r="E40" s="23">
        <v>44356</v>
      </c>
      <c r="F40" s="25">
        <v>210</v>
      </c>
      <c r="G40" s="14" t="s">
        <v>398</v>
      </c>
      <c r="H40" s="13" t="s">
        <v>399</v>
      </c>
      <c r="I40" s="22" t="s">
        <v>400</v>
      </c>
      <c r="J40" s="23" t="s">
        <v>401</v>
      </c>
      <c r="K40" s="13" t="s">
        <v>402</v>
      </c>
      <c r="L40" s="23" t="s">
        <v>322</v>
      </c>
      <c r="M40" s="29" t="s">
        <v>323</v>
      </c>
      <c r="N40" s="24" t="s">
        <v>403</v>
      </c>
      <c r="O40" s="27" t="s">
        <v>404</v>
      </c>
      <c r="P40" s="28" t="s">
        <v>405</v>
      </c>
      <c r="Q40" s="28" t="s">
        <v>284</v>
      </c>
      <c r="R40" s="23"/>
    </row>
    <row r="41" spans="1:18">
      <c r="A41" s="23" t="s">
        <v>270</v>
      </c>
      <c r="B41" s="23" t="s">
        <v>406</v>
      </c>
      <c r="C41" s="23" t="s">
        <v>32</v>
      </c>
      <c r="D41" s="1" t="s">
        <v>407</v>
      </c>
      <c r="E41" s="23">
        <v>45090</v>
      </c>
      <c r="F41" s="25">
        <v>200</v>
      </c>
      <c r="G41" s="23" t="s">
        <v>408</v>
      </c>
      <c r="H41" s="13" t="s">
        <v>409</v>
      </c>
      <c r="I41" s="22" t="s">
        <v>410</v>
      </c>
      <c r="J41" s="23" t="s">
        <v>411</v>
      </c>
      <c r="K41" s="13" t="s">
        <v>412</v>
      </c>
      <c r="L41" s="14" t="s">
        <v>374</v>
      </c>
      <c r="M41" s="29" t="s">
        <v>375</v>
      </c>
      <c r="N41" s="24" t="s">
        <v>413</v>
      </c>
      <c r="O41" s="27" t="s">
        <v>414</v>
      </c>
      <c r="P41" s="23" t="s">
        <v>415</v>
      </c>
      <c r="Q41" s="28" t="s">
        <v>284</v>
      </c>
      <c r="R41" s="23"/>
    </row>
    <row r="42" spans="1:18">
      <c r="A42" s="23" t="s">
        <v>270</v>
      </c>
      <c r="B42" s="23" t="s">
        <v>416</v>
      </c>
      <c r="C42" s="23" t="s">
        <v>32</v>
      </c>
      <c r="D42" s="1" t="s">
        <v>417</v>
      </c>
      <c r="E42" s="23">
        <v>44183</v>
      </c>
      <c r="F42" s="25">
        <v>208</v>
      </c>
      <c r="G42" s="23" t="s">
        <v>418</v>
      </c>
      <c r="H42" s="22" t="s">
        <v>419</v>
      </c>
      <c r="I42" s="22" t="s">
        <v>420</v>
      </c>
      <c r="J42" s="23" t="s">
        <v>421</v>
      </c>
      <c r="K42" s="11" t="s">
        <v>422</v>
      </c>
      <c r="L42" s="23" t="s">
        <v>322</v>
      </c>
      <c r="M42" s="29" t="s">
        <v>323</v>
      </c>
      <c r="N42" s="24" t="s">
        <v>423</v>
      </c>
      <c r="O42" s="27" t="s">
        <v>424</v>
      </c>
      <c r="P42" s="23" t="s">
        <v>425</v>
      </c>
      <c r="Q42" s="28" t="s">
        <v>284</v>
      </c>
      <c r="R42" s="23"/>
    </row>
    <row r="43" spans="1:18">
      <c r="A43" s="23" t="s">
        <v>270</v>
      </c>
      <c r="B43" s="23" t="s">
        <v>426</v>
      </c>
      <c r="C43" s="23" t="s">
        <v>32</v>
      </c>
      <c r="D43" s="1" t="s">
        <v>427</v>
      </c>
      <c r="E43" s="23">
        <v>44180</v>
      </c>
      <c r="F43" s="25">
        <v>118</v>
      </c>
      <c r="G43" s="23" t="s">
        <v>428</v>
      </c>
      <c r="H43" s="22" t="s">
        <v>429</v>
      </c>
      <c r="I43" s="22" t="s">
        <v>430</v>
      </c>
      <c r="J43" s="23" t="s">
        <v>431</v>
      </c>
      <c r="K43" s="30" t="s">
        <v>432</v>
      </c>
      <c r="L43" s="23" t="s">
        <v>307</v>
      </c>
      <c r="M43" s="29" t="s">
        <v>308</v>
      </c>
      <c r="N43" s="24" t="s">
        <v>433</v>
      </c>
      <c r="O43" s="27" t="s">
        <v>434</v>
      </c>
      <c r="P43" s="23" t="s">
        <v>435</v>
      </c>
      <c r="Q43" s="28" t="s">
        <v>284</v>
      </c>
      <c r="R43" s="23"/>
    </row>
    <row r="44" spans="1:18">
      <c r="A44" s="23"/>
      <c r="B44" s="23"/>
      <c r="C44" s="31"/>
      <c r="E44" s="23"/>
      <c r="F44" s="25"/>
      <c r="G44" s="23"/>
      <c r="H44" s="22"/>
      <c r="I44" s="22"/>
      <c r="J44" s="23"/>
      <c r="K44" s="30"/>
      <c r="L44" s="23"/>
      <c r="M44" s="29"/>
      <c r="N44" s="24"/>
      <c r="O44" s="27"/>
      <c r="P44" s="23"/>
      <c r="Q44" s="28"/>
      <c r="R44" s="23"/>
    </row>
    <row r="45" spans="1:18">
      <c r="A45" s="23"/>
      <c r="B45" s="23"/>
      <c r="C45" s="25"/>
      <c r="E45" s="23"/>
      <c r="F45" s="25"/>
      <c r="G45" s="23"/>
      <c r="H45" s="22"/>
      <c r="I45" s="22"/>
      <c r="J45" s="23"/>
      <c r="K45" s="22"/>
      <c r="L45" s="23"/>
      <c r="M45" s="29"/>
      <c r="N45" s="23"/>
      <c r="O45" s="27"/>
      <c r="P45" s="23"/>
      <c r="Q45" s="23"/>
      <c r="R45" s="23"/>
    </row>
    <row r="46" spans="1:18">
      <c r="A46" s="23"/>
      <c r="B46" s="23"/>
      <c r="C46" s="25"/>
      <c r="E46" s="32"/>
      <c r="F46" s="25"/>
      <c r="G46" s="23"/>
      <c r="H46" s="22"/>
      <c r="I46" s="22"/>
      <c r="J46" s="23"/>
      <c r="K46" s="22"/>
      <c r="L46" s="23"/>
      <c r="M46" s="29"/>
      <c r="N46" s="23"/>
      <c r="O46" s="27"/>
      <c r="P46" s="23"/>
      <c r="Q46" s="23"/>
      <c r="R46" s="23"/>
    </row>
    <row r="47" spans="1:18">
      <c r="A47" s="23"/>
      <c r="B47" s="23"/>
      <c r="C47" s="25"/>
      <c r="E47" s="32"/>
      <c r="F47" s="25"/>
      <c r="G47" s="23"/>
      <c r="H47" s="22"/>
      <c r="I47" s="22"/>
      <c r="J47" s="23"/>
      <c r="K47" s="22"/>
      <c r="L47" s="23"/>
      <c r="M47" s="29"/>
      <c r="N47" s="23"/>
      <c r="O47" s="27"/>
      <c r="P47" s="23"/>
      <c r="Q47" s="23"/>
      <c r="R47" s="23"/>
    </row>
    <row r="48" spans="1:18">
      <c r="A48" s="23"/>
      <c r="B48" s="23"/>
      <c r="C48" s="25"/>
      <c r="E48" s="32"/>
      <c r="F48" s="25"/>
      <c r="G48" s="23"/>
      <c r="H48" s="22"/>
      <c r="I48" s="22"/>
      <c r="J48" s="23"/>
      <c r="K48" s="22"/>
      <c r="L48" s="23"/>
      <c r="M48" s="29"/>
      <c r="N48" s="23"/>
      <c r="O48" s="27"/>
      <c r="P48" s="23"/>
      <c r="Q48" s="23"/>
      <c r="R48" s="23"/>
    </row>
    <row r="49" spans="1:18">
      <c r="A49" s="23"/>
      <c r="B49" s="23"/>
      <c r="C49" s="25"/>
      <c r="E49" s="32"/>
      <c r="F49" s="33"/>
      <c r="G49" s="23"/>
      <c r="H49" s="22"/>
      <c r="I49" s="22"/>
      <c r="J49" s="23"/>
      <c r="K49" s="22"/>
      <c r="L49" s="23"/>
      <c r="M49" s="29"/>
      <c r="N49" s="23"/>
      <c r="O49" s="27"/>
      <c r="P49" s="23"/>
      <c r="Q49" s="23"/>
      <c r="R49" s="23"/>
    </row>
    <row r="50" spans="1:18">
      <c r="A50" s="23"/>
      <c r="B50" s="23"/>
      <c r="C50" s="25"/>
      <c r="E50" s="23"/>
      <c r="F50" s="25">
        <f>SUM(F2:F43)</f>
        <v>8570</v>
      </c>
      <c r="G50" s="25"/>
      <c r="H50" s="22"/>
      <c r="I50" s="22"/>
      <c r="J50" s="23"/>
      <c r="K50" s="22"/>
      <c r="L50" s="23"/>
      <c r="M50" s="29"/>
      <c r="N50" s="23"/>
      <c r="O50" s="27"/>
      <c r="P50" s="23"/>
      <c r="Q50" s="23"/>
      <c r="R50" s="23"/>
    </row>
    <row r="51" spans="1:18">
      <c r="A51" s="23"/>
      <c r="B51" s="23"/>
      <c r="C51" s="25"/>
      <c r="E51" s="23"/>
      <c r="F51" s="25"/>
      <c r="G51" s="25"/>
      <c r="H51" s="22"/>
      <c r="I51" s="22"/>
      <c r="J51" s="23"/>
      <c r="K51" s="22"/>
      <c r="L51" s="23"/>
      <c r="M51" s="29"/>
      <c r="N51" s="23"/>
      <c r="O51" s="27"/>
      <c r="P51" s="23"/>
      <c r="Q51" s="23"/>
      <c r="R51" s="23"/>
    </row>
    <row r="52" spans="1:18">
      <c r="A52" s="23"/>
      <c r="B52" s="23"/>
      <c r="C52" s="25"/>
      <c r="E52" s="23"/>
      <c r="F52" s="25"/>
      <c r="G52" s="25"/>
      <c r="H52" s="22"/>
      <c r="I52" s="22"/>
      <c r="J52" s="23"/>
      <c r="K52" s="22"/>
      <c r="L52" s="23"/>
      <c r="M52" s="29"/>
      <c r="N52" s="23"/>
      <c r="O52" s="27"/>
      <c r="P52" s="23"/>
      <c r="Q52" s="23"/>
      <c r="R52" s="23"/>
    </row>
    <row r="53" spans="1:18">
      <c r="A53" s="23"/>
      <c r="B53" s="23"/>
      <c r="C53" s="25"/>
      <c r="E53" s="23"/>
      <c r="F53" s="25"/>
      <c r="G53" s="23"/>
      <c r="H53" s="22"/>
      <c r="I53" s="22"/>
      <c r="J53" s="23"/>
      <c r="K53" s="22"/>
      <c r="L53" s="23"/>
      <c r="M53" s="29"/>
      <c r="N53" s="23"/>
      <c r="O53" s="27"/>
      <c r="P53" s="23"/>
      <c r="Q53" s="23"/>
      <c r="R53" s="23"/>
    </row>
    <row r="54" spans="1:18">
      <c r="A54" s="23"/>
      <c r="B54" s="23"/>
      <c r="C54" s="25"/>
      <c r="E54" s="23"/>
      <c r="F54" s="25"/>
      <c r="G54" s="23"/>
      <c r="H54" s="22"/>
      <c r="I54" s="22"/>
      <c r="J54" s="23"/>
      <c r="K54" s="22"/>
      <c r="L54" s="23"/>
      <c r="M54" s="29"/>
      <c r="N54" s="23"/>
      <c r="O54" s="27"/>
      <c r="P54" s="23"/>
      <c r="Q54" s="23"/>
      <c r="R54" s="23"/>
    </row>
    <row r="55" spans="1:18">
      <c r="A55" s="23"/>
      <c r="B55" s="23"/>
      <c r="C55" s="25"/>
      <c r="E55" s="23"/>
      <c r="F55" s="25"/>
      <c r="G55" s="23"/>
      <c r="H55" s="22"/>
      <c r="I55" s="22"/>
      <c r="J55" s="23"/>
      <c r="K55" s="22"/>
      <c r="L55" s="23"/>
      <c r="M55" s="29"/>
      <c r="N55" s="23"/>
      <c r="O55" s="27"/>
      <c r="P55" s="23"/>
      <c r="Q55" s="23"/>
      <c r="R55" s="23"/>
    </row>
    <row r="56" spans="1:18">
      <c r="A56" s="23"/>
      <c r="B56" s="23"/>
      <c r="C56" s="25"/>
      <c r="E56" s="23"/>
      <c r="F56" s="25"/>
      <c r="G56" s="23"/>
      <c r="H56" s="22"/>
      <c r="I56" s="22"/>
      <c r="J56" s="23"/>
      <c r="K56" s="22"/>
      <c r="L56" s="23"/>
      <c r="M56" s="29"/>
      <c r="N56" s="23"/>
      <c r="O56" s="27"/>
      <c r="P56" s="23"/>
      <c r="Q56" s="23"/>
      <c r="R56" s="23"/>
    </row>
  </sheetData>
  <autoFilter ref="A1:R50" xr:uid="{5B35BCAB-910A-445C-A8F8-02A55F41195E}"/>
  <sortState xmlns:xlrd2="http://schemas.microsoft.com/office/spreadsheetml/2017/richdata2" ref="A2:R56">
    <sortCondition ref="A2:A56"/>
    <sortCondition ref="B2:B56"/>
  </sortState>
  <phoneticPr fontId="7" type="noConversion"/>
  <hyperlinks>
    <hyperlink ref="K11" r:id="rId1" xr:uid="{1E779E6B-3752-4066-BEA3-BEE4C6761DCF}"/>
    <hyperlink ref="H14" r:id="rId2" xr:uid="{F3B02ED6-4583-B643-ADFC-193B196C6324}"/>
    <hyperlink ref="K27" r:id="rId3" xr:uid="{19D41191-8C7D-D343-92ED-3EAE8FE66EC2}"/>
    <hyperlink ref="K28" r:id="rId4" xr:uid="{08BE0411-B54D-8F44-BCBB-542FF91EA1A2}"/>
    <hyperlink ref="H33" r:id="rId5" xr:uid="{4FF34AFA-2987-0445-97EF-EB828F9C516E}"/>
    <hyperlink ref="K34" r:id="rId6" xr:uid="{9CE963E7-4A65-E647-8B26-6E155262FD9B}"/>
    <hyperlink ref="H40" r:id="rId7" xr:uid="{ABB8F517-EFC6-374B-B91D-48C4E3BD563E}"/>
    <hyperlink ref="H41" r:id="rId8" xr:uid="{07C2F451-903A-EE4A-9688-416E1019EC1C}"/>
    <hyperlink ref="I2" r:id="rId9" xr:uid="{9A49CAFA-7664-AC47-A2C9-0944C57C4EDD}"/>
    <hyperlink ref="I3" r:id="rId10" xr:uid="{BBDE7E73-AE44-8F4B-945F-63725B039ABD}"/>
    <hyperlink ref="I4" r:id="rId11" xr:uid="{CE40814C-231B-9143-8723-3891A8FF6AFE}"/>
    <hyperlink ref="I5" r:id="rId12" xr:uid="{3D418B2D-FC0D-6E43-BE50-9A24E5BCD40D}"/>
    <hyperlink ref="I6" r:id="rId13" xr:uid="{713226C7-9E8E-E644-A7F8-111025DE7C49}"/>
    <hyperlink ref="I7" r:id="rId14" xr:uid="{C52909E7-C944-6D43-B14F-4B4A4E5E6024}"/>
    <hyperlink ref="I8" r:id="rId15" xr:uid="{52945464-FA1B-8F4E-A52E-8F6E4C17F54C}"/>
    <hyperlink ref="I9" r:id="rId16" xr:uid="{3D2336BC-9C48-364F-B1BE-76B6E4364CD4}"/>
    <hyperlink ref="I10" r:id="rId17" xr:uid="{AC6E14F4-E3F4-7C4F-A5B0-22227F75AF26}"/>
    <hyperlink ref="I11" r:id="rId18" xr:uid="{E13B7011-A62F-AC4A-9A98-4F1569BD3A61}"/>
    <hyperlink ref="I12" r:id="rId19" xr:uid="{B2602E54-D81F-4548-B516-15563C7A9AC8}"/>
    <hyperlink ref="I13" r:id="rId20" xr:uid="{C3B221C2-9224-3A43-8C58-A90FF0A9D76C}"/>
    <hyperlink ref="I14" r:id="rId21" xr:uid="{EB0D7FC9-C005-9A49-9A13-CE8AAED4385D}"/>
    <hyperlink ref="I15" r:id="rId22" xr:uid="{339AEEF8-3B4B-8244-BD9E-D3174ACECFBE}"/>
    <hyperlink ref="I16" r:id="rId23" xr:uid="{5B0C66C1-D796-3A45-96A9-F23A8AD47262}"/>
    <hyperlink ref="I17" r:id="rId24" xr:uid="{8AC46AE0-1D66-204C-92B5-E2FF7E53D181}"/>
    <hyperlink ref="I18" r:id="rId25" xr:uid="{561AA6B9-DC21-714D-8A8E-EB35CA82D3C2}"/>
    <hyperlink ref="I19" r:id="rId26" xr:uid="{C2A0CE29-69D6-7348-B7A4-02DCAEEAB5A6}"/>
    <hyperlink ref="I20" r:id="rId27" xr:uid="{09142CC0-D697-6747-A200-D11797FAC64C}"/>
    <hyperlink ref="I21" r:id="rId28" xr:uid="{1CCF336F-A3E0-C940-AD75-E618FE08B2D8}"/>
    <hyperlink ref="I22" r:id="rId29" xr:uid="{C7B0450D-59A1-0347-8EAA-6E48FE19C532}"/>
    <hyperlink ref="I23" r:id="rId30" xr:uid="{9D59E664-7EBE-824C-80C4-03298193EC54}"/>
    <hyperlink ref="I24" r:id="rId31" xr:uid="{2C8FDB2D-05A4-F645-950D-D554C070DEA4}"/>
    <hyperlink ref="I25" r:id="rId32" xr:uid="{85B375EE-8D41-D941-AE18-A55941CF15B5}"/>
    <hyperlink ref="I26" r:id="rId33" xr:uid="{233C7663-29A4-5D49-AB2F-75C6F75D7976}"/>
    <hyperlink ref="I27" r:id="rId34" xr:uid="{9447B02F-1E0F-3946-9955-2D98B42D9125}"/>
    <hyperlink ref="I28" r:id="rId35" xr:uid="{A5BA8A85-2382-0044-974A-E9938513C1F5}"/>
    <hyperlink ref="I29" r:id="rId36" xr:uid="{8763EC57-B5BF-564F-8A25-FE218B105FEE}"/>
    <hyperlink ref="I30" r:id="rId37" xr:uid="{3912F538-E2AA-0E4E-9CBD-AD1B0E345828}"/>
    <hyperlink ref="I31" r:id="rId38" xr:uid="{84AC2370-13E5-344E-9928-79AF565826C1}"/>
    <hyperlink ref="I32" r:id="rId39" xr:uid="{35031172-CF12-1D42-8A5A-191338A6575A}"/>
    <hyperlink ref="I33" r:id="rId40" xr:uid="{053C726E-62AC-E04E-8189-236D0F8E0FE0}"/>
    <hyperlink ref="I34" r:id="rId41" xr:uid="{186C1425-6573-2146-A55F-92217902BBA3}"/>
    <hyperlink ref="I35" r:id="rId42" xr:uid="{289CD783-BECD-CA42-8877-F7B032642075}"/>
    <hyperlink ref="I36" r:id="rId43" xr:uid="{4EEE15B0-0057-B54E-9ADE-AEE0A34ACDF6}"/>
    <hyperlink ref="I37" r:id="rId44" xr:uid="{B6252C4C-EB99-BA40-8282-20C1B202AB7D}"/>
    <hyperlink ref="I38" r:id="rId45" xr:uid="{B4AA46CE-58CF-B846-92C2-E40DC04F2ECE}"/>
    <hyperlink ref="I39" r:id="rId46" xr:uid="{84187500-2C47-B648-B973-66E9AC18182B}"/>
    <hyperlink ref="I40" r:id="rId47" xr:uid="{671BA447-0427-B74D-9C3F-0B5A7F848D11}"/>
    <hyperlink ref="I41" r:id="rId48" xr:uid="{CFEAFF8F-DCEC-E84C-ACA6-2281E0C92036}"/>
    <hyperlink ref="I42" r:id="rId49" xr:uid="{BB3EBAB4-D88C-494C-A87D-B0F0583D2D28}"/>
    <hyperlink ref="I43" r:id="rId50" xr:uid="{F01ED2D9-2FB9-5749-B366-8145CEF22436}"/>
    <hyperlink ref="H8" r:id="rId51" xr:uid="{D086BB5C-76AD-5242-8A89-3D5E137B9F3A}"/>
    <hyperlink ref="K29" r:id="rId52" xr:uid="{6FA92FFC-364F-D64C-9243-65E80AD1F2F1}"/>
    <hyperlink ref="H35" r:id="rId53" xr:uid="{5EAB4382-C7F5-3148-9F8F-70224DB8DE83}"/>
  </hyperlinks>
  <pageMargins left="0.7" right="0.7" top="0.75" bottom="0.75" header="0.3" footer="0.3"/>
  <pageSetup orientation="portrait" r:id="rId54"/>
  <customProperties>
    <customPr name="QAA_DRILLPATH_NODE_ID" r:id="rId5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faf195-e170-4d22-ba55-736e84bea21d">
      <Terms xmlns="http://schemas.microsoft.com/office/infopath/2007/PartnerControls"/>
    </lcf76f155ced4ddcb4097134ff3c332f>
    <TaxCatchAll xmlns="04771617-8b41-484f-a68f-c74ae1e93bf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6D8CA1D222246B04020AC7288273F" ma:contentTypeVersion="10" ma:contentTypeDescription="Create a new document." ma:contentTypeScope="" ma:versionID="eb0531344f14b732d7aadc0d0cbcd9b7">
  <xsd:schema xmlns:xsd="http://www.w3.org/2001/XMLSchema" xmlns:xs="http://www.w3.org/2001/XMLSchema" xmlns:p="http://schemas.microsoft.com/office/2006/metadata/properties" xmlns:ns2="59faf195-e170-4d22-ba55-736e84bea21d" xmlns:ns3="04771617-8b41-484f-a68f-c74ae1e93bf6" targetNamespace="http://schemas.microsoft.com/office/2006/metadata/properties" ma:root="true" ma:fieldsID="9fb74588a77927c3d6dc264b826ca1c0" ns2:_="" ns3:_="">
    <xsd:import namespace="59faf195-e170-4d22-ba55-736e84bea21d"/>
    <xsd:import namespace="04771617-8b41-484f-a68f-c74ae1e93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f195-e170-4d22-ba55-736e84bea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71617-8b41-484f-a68f-c74ae1e93b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386041e-cfeb-42a8-86dc-fb784c400694}" ma:internalName="TaxCatchAll" ma:showField="CatchAllData" ma:web="04771617-8b41-484f-a68f-c74ae1e93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41F92C-C1F2-47A7-97B4-07F3548E53E5}"/>
</file>

<file path=customXml/itemProps2.xml><?xml version="1.0" encoding="utf-8"?>
<ds:datastoreItem xmlns:ds="http://schemas.openxmlformats.org/officeDocument/2006/customXml" ds:itemID="{9EFC3F58-8970-4051-9D00-6129A25064F3}"/>
</file>

<file path=customXml/itemProps3.xml><?xml version="1.0" encoding="utf-8"?>
<ds:datastoreItem xmlns:ds="http://schemas.openxmlformats.org/officeDocument/2006/customXml" ds:itemID="{DCD16BDA-ED33-4B94-AB9B-DB63E5679C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Biki Bogaard</dc:creator>
  <cp:keywords/>
  <dc:description/>
  <cp:lastModifiedBy>Lucas Noronha</cp:lastModifiedBy>
  <cp:revision/>
  <dcterms:created xsi:type="dcterms:W3CDTF">2020-06-15T13:04:58Z</dcterms:created>
  <dcterms:modified xsi:type="dcterms:W3CDTF">2025-12-05T14:18:07Z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0x0101005ED6D8CA1D222246B04020AC7288273F</vt:lpwstr>
  </property>
  <property fmtid="{D5CDD505-2E9C-101B-9397-08002B2CF9AE}" pid="3" name="MediaServiceImageTags">
    <vt:lpwstr/>
  </property>
  <property fmtid="{D5CDD505-2E9C-101B-9397-08002B2CF9AE}" pid="4" name="MSIP_Label_5fda0d8c-52e8-4cf0-8d99-c0e9e410f2d6_Enabled">
    <vt:lpwstr>true</vt:lpwstr>
  </property>
  <property fmtid="{D5CDD505-2E9C-101B-9397-08002B2CF9AE}" pid="5" name="MSIP_Label_5fda0d8c-52e8-4cf0-8d99-c0e9e410f2d6_SetDate">
    <vt:lpwstr>2024-06-26T13:59:06Z</vt:lpwstr>
  </property>
  <property fmtid="{D5CDD505-2E9C-101B-9397-08002B2CF9AE}" pid="6" name="MSIP_Label_5fda0d8c-52e8-4cf0-8d99-c0e9e410f2d6_Method">
    <vt:lpwstr>Standard</vt:lpwstr>
  </property>
  <property fmtid="{D5CDD505-2E9C-101B-9397-08002B2CF9AE}" pid="7" name="MSIP_Label_5fda0d8c-52e8-4cf0-8d99-c0e9e410f2d6_Name">
    <vt:lpwstr>defa4170-0d19-0005-0004-bc88714345d2</vt:lpwstr>
  </property>
  <property fmtid="{D5CDD505-2E9C-101B-9397-08002B2CF9AE}" pid="8" name="MSIP_Label_5fda0d8c-52e8-4cf0-8d99-c0e9e410f2d6_SiteId">
    <vt:lpwstr>2691394a-5583-4789-9484-76debfc55671</vt:lpwstr>
  </property>
  <property fmtid="{D5CDD505-2E9C-101B-9397-08002B2CF9AE}" pid="9" name="MSIP_Label_5fda0d8c-52e8-4cf0-8d99-c0e9e410f2d6_ActionId">
    <vt:lpwstr>bc758661-e906-4ff1-8e83-c65bbbff1a07</vt:lpwstr>
  </property>
  <property fmtid="{D5CDD505-2E9C-101B-9397-08002B2CF9AE}" pid="10" name="MSIP_Label_5fda0d8c-52e8-4cf0-8d99-c0e9e410f2d6_ContentBits">
    <vt:lpwstr>0</vt:lpwstr>
  </property>
</Properties>
</file>