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s\Documents\excel-lambda-function-library\Examples\"/>
    </mc:Choice>
  </mc:AlternateContent>
  <xr:revisionPtr revIDLastSave="0" documentId="13_ncr:1_{F470502F-E9EE-4BD2-B878-8B708C218D51}" xr6:coauthVersionLast="47" xr6:coauthVersionMax="47" xr10:uidLastSave="{00000000-0000-0000-0000-000000000000}"/>
  <bookViews>
    <workbookView xWindow="-23565" yWindow="510" windowWidth="23235" windowHeight="14370" xr2:uid="{BA9B9F69-0324-4258-BCCE-6D05540D59BC}"/>
  </bookViews>
  <sheets>
    <sheet name="Sheet1" sheetId="1" r:id="rId1"/>
  </sheets>
  <definedNames>
    <definedName name="CoorCircle" comment="Creates the coordinates of circle.">_xlfn.LAMBDA(_xlpm.r,_xlpm.x0,_xlpm.y0,_xlpm.n,_xlfn.LET(_xlpm.angle,360/_xlpm.n,_xlpm.xCoor,_xlpm.x0+_xlpm.r*COS(RADIANS(_xlpm.angle*_xlfn.SEQUENCE(_xlpm.n))),_xlpm.yCoor,_xlpm.y0+_xlpm.r*SIN(RADIANS(_xlpm.angle*_xlfn.SEQUENCE(_xlpm.n))),_xlfn.HSTACK(_xlpm.xCoor,_xlpm.yCoor)))</definedName>
    <definedName name="CoorI" comment="Create coordinates of vertices for a I Section. isRepeatFirstPoint = FALSE by default. Last Update at 2024-07-02.">_xlfn.LAMBDA(_xlpm.h,_xlpm.b,_xlpm.tf,_xlpm.tw,_xlop.isRepeatFirstPoint,_xlfn.LET(_xlpm.isRepeat, IF(_xlfn.ISOMITTED(_xlpm.isRepeatFirstPoint), FALSE, TRUE), _xlpm.xa, _xlpm.b / 2, _xlpm.ya, _xlpm.h / 2, _xlpm.xb, _xlpm.b / 2, _xlpm.yb, _xlpm.h / 2 - _xlpm.tf, _xlpm.xc, _xlpm.tw / 2, _xlpm.yc, _xlpm.h / 2 - _xlpm.tf, _xlpm.xd, _xlpm.tw / 2, _xlpm.yd, -_xlpm.yc, _xlpm.xe, _xlpm.b / 2, _xlpm.ye, -_xlpm.yb, _xlpm.xf, _xlpm.b / 2, _xlpm.yf, -_xlpm.ya, _xlpm.rowA, _xlfn.HSTACK(_xlpm.xa, _xlpm.ya), _xlpm.rowB, _xlfn.HSTACK(_xlpm.xb, _xlpm.yb), _xlpm.rowC, _xlfn.HSTACK(_xlpm.xc, _xlpm.yc), _xlpm.rowD, _xlfn.HSTACK(_xlpm.xd, _xlpm.yd), _xlpm.rowE, _xlfn.HSTACK(_xlpm.xe, _xlpm.ye), _xlpm.rowF, _xlfn.HSTACK(_xlpm.xf, _xlpm.yf), _xlpm.rowG, _xlfn.HSTACK(-_xlpm.xf, _xlpm.yf), _xlpm.rowH, _xlfn.HSTACK(-_xlpm.xe, _xlpm.ye), _xlpm.rowI, _xlfn.HSTACK(-_xlpm.xd, _xlpm.yd), _xlpm.rowJ, _xlfn.HSTACK(-_xlpm.xd, _xlpm.yd), _xlpm.rowK, _xlfn.HSTACK(-_xlpm.xc, _xlpm.yc), _xlpm.rowL, _xlfn.HSTACK(-_xlpm.xb, _xlpm.yb), _xlpm.rowM, _xlfn.HSTACK(-_xlpm.xa, _xlpm.ya), _xlpm.output, IF(_xlpm.isRepeat, _xlfn.VSTACK(_xlpm.rowM, _xlpm.rowL, _xlpm.rowK, _xlpm.rowJ, _xlpm.rowI, _xlpm.rowH, _xlpm.rowG, _xlpm.rowF, _xlpm.rowE, _xlpm.rowD, _xlpm.rowC, _xlpm.rowB, _xlpm.rowA, _xlpm.rowM), _xlfn.VSTACK(_xlpm.rowM, _xlpm.rowL, _xlpm.rowK, _xlpm.rowJ, _xlpm.rowI, _xlpm.rowH, _xlpm.rowG, _xlpm.rowF, _xlpm.rowE, _xlpm.rowD, _xlpm.rowC, _xlpm.rowB, _xlpm.rowA)), _xlpm.output))</definedName>
    <definedName name="Dist" comment="Distance Between 2 points. Input as (x1,y1,x2,y2)">_xlfn.LAMBDA(_xlpm.xi,_xlpm.yi,_xlpm.xj,_xlpm.yj,SQRT((_xlpm.xj-_xlpm.xi)^2+(_xlpm.yj-_xlpm.yi)^2))</definedName>
    <definedName name="DistToNearestPoint" comment="Returns the Euclidean distance from `(queryX, queryY)` to the nearest point in arrays `xCoords` and `yCoords`, via [[Dist]]. Handles empty/mismatched arrays with NA().">_xlfn.LAMBDA(_xlpm.queryX,_xlpm.queryY,_xlpm.xCoords,_xlpm.yCoords,MIN(_xlfn.BYROW(_xlfn.SEQUENCE(ROWS(_xlpm.xCoords)), _xlfn.LAMBDA(_xlpm.i, Dist(_xlpm.queryX, _xlpm.queryY, _xlfn.CHOOSEROWS(_xlpm.xCoords, _xlpm.i), _xlfn.CHOOSEROWS(_xlpm.yCoords, _xlpm.i))))))</definedName>
    <definedName name="FindNearestPoint" comment="Returns the name of the point (from `pointNames`) closest to `(queryX, queryY)` among points defined by `xCoords` and `yCoords`, using Euclidean distance via [[Dist]]. Handles empty/mismatched arrays with NA(). ">_xlfn.LAMBDA(_xlpm.queryX,_xlpm.queryY,_xlpm.xCoords,_xlpm.yCoords,_xlpm.pointNames,_xlfn.LET(_xlpm.distArr, _xlfn.MAP(_xlpm.xCoords, _xlpm.yCoords, _xlfn.LAMBDA(_xlpm.x,_xlpm.y, Dist(_xlpm.queryX, _xlpm.queryY, _xlpm.x, _xlpm.y))), _xlpm.minDist, MIN(_xlpm.distArr), _xlfn.CHOOSEROWS(_xlpm.pointNames, _xlfn.XMATCH(_xlpm.minDist, _xlpm.distArr, 0))))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2" i="1" l="1" a="1"/>
  <c r="I2" i="1" s="1"/>
  <c r="H2" i="1" a="1"/>
  <c r="H2" i="1" s="1"/>
  <c r="G2" i="1" a="1"/>
  <c r="G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<sst xmlns="http://schemas.openxmlformats.org/spreadsheetml/2006/main" count="22" uniqueCount="21">
  <si>
    <t>query x</t>
  </si>
  <si>
    <t>y</t>
  </si>
  <si>
    <t>query y</t>
  </si>
  <si>
    <t>x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</si>
  <si>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</si>
  <si>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</si>
  <si>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</si>
  <si>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</si>
  <si>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</si>
  <si>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</si>
  <si>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</si>
  <si>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</si>
  <si>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</si>
  <si>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</si>
  <si>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</si>
  <si>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</si>
  <si>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</si>
  <si>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Name</t>
  </si>
  <si>
    <t>FindNearestPoint</t>
  </si>
  <si>
    <t>DistToNearestPoint</t>
  </si>
  <si>
    <t>Dist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</si>
</sst>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2" fillId="2" borderId="0" xfId="0" applyFont="1" applyFill="1" applyAlignment="1">
      <alignment horizontal="center"/>
    </xf>
    <xf numFmtId="2" fontId="2" fillId="2" borderId="0" xfId="0" applyNumberFormat="1" applyFont="1" applyFill="1" applyAlignment="1">
      <alignment horizontal="center"/>
    </xf>
    <xf numFmtId="0" fontId="2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6FEDCAAD-C4E0-4E78-A1B8-E35CABD07CAC}" type="CELLRANGE">
                      <a:rPr lang="en-US"/>
                      <a:pPr/>
                      <a:t>[CELLRANGE]</a:t>
                    </a:fld>
                    <a:endParaRPr lang="en-HK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9354-4CF8-87DB-57718D39478D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55D6563B-E3E7-410D-A145-B7918F19CCAB}" type="CELLRANGE">
                      <a:rPr lang="en-HK"/>
                      <a:pPr/>
                      <a:t>[CELLRANGE]</a:t>
                    </a:fld>
                    <a:endParaRPr lang="en-HK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9354-4CF8-87DB-57718D39478D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63E32D4B-0E82-4528-B515-E05695EDD9BC}" type="CELLRANGE">
                      <a:rPr lang="en-HK"/>
                      <a:pPr/>
                      <a:t>[CELLRANGE]</a:t>
                    </a:fld>
                    <a:endParaRPr lang="en-HK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9354-4CF8-87DB-57718D39478D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9239FBCE-7A3D-4032-B4A3-380CAF72145A}" type="CELLRANGE">
                      <a:rPr lang="en-HK"/>
                      <a:pPr/>
                      <a:t>[CELLRANGE]</a:t>
                    </a:fld>
                    <a:endParaRPr lang="en-HK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9354-4CF8-87DB-57718D39478D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F2245142-7FB9-4492-A047-2E0112AFD49F}" type="CELLRANGE">
                      <a:rPr lang="en-HK"/>
                      <a:pPr/>
                      <a:t>[CELLRANGE]</a:t>
                    </a:fld>
                    <a:endParaRPr lang="en-HK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9354-4CF8-87DB-57718D39478D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27678DDE-F7CF-4518-B1BE-47A65971F076}" type="CELLRANGE">
                      <a:rPr lang="en-HK"/>
                      <a:pPr/>
                      <a:t>[CELLRANGE]</a:t>
                    </a:fld>
                    <a:endParaRPr lang="en-HK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9354-4CF8-87DB-57718D39478D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5F3790AC-12F4-43A6-9552-C3816FF6DFD3}" type="CELLRANGE">
                      <a:rPr lang="en-HK"/>
                      <a:pPr/>
                      <a:t>[CELLRANGE]</a:t>
                    </a:fld>
                    <a:endParaRPr lang="en-HK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9354-4CF8-87DB-57718D39478D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6E5C4CA5-B449-4112-B151-C3DF2051E9EC}" type="CELLRANGE">
                      <a:rPr lang="en-HK"/>
                      <a:pPr/>
                      <a:t>[CELLRANGE]</a:t>
                    </a:fld>
                    <a:endParaRPr lang="en-HK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9354-4CF8-87DB-57718D39478D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35D50AF8-A373-44AA-A797-C2D1BD98DAA5}" type="CELLRANGE">
                      <a:rPr lang="en-HK"/>
                      <a:pPr/>
                      <a:t>[CELLRANGE]</a:t>
                    </a:fld>
                    <a:endParaRPr lang="en-HK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9354-4CF8-87DB-57718D39478D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6C70556C-3453-4353-83B2-3B7E8F2A8356}" type="CELLRANGE">
                      <a:rPr lang="en-HK"/>
                      <a:pPr/>
                      <a:t>[CELLRANGE]</a:t>
                    </a:fld>
                    <a:endParaRPr lang="en-HK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9354-4CF8-87DB-57718D39478D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E936C2DE-DE69-42E9-946B-5D6511A3E7ED}" type="CELLRANGE">
                      <a:rPr lang="en-HK"/>
                      <a:pPr/>
                      <a:t>[CELLRANGE]</a:t>
                    </a:fld>
                    <a:endParaRPr lang="en-HK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9354-4CF8-87DB-57718D39478D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6953B41F-ED93-47CF-AEFB-ADBFAD8C131B}" type="CELLRANGE">
                      <a:rPr lang="en-HK"/>
                      <a:pPr/>
                      <a:t>[CELLRANGE]</a:t>
                    </a:fld>
                    <a:endParaRPr lang="en-HK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9354-4CF8-87DB-57718D39478D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B67CC5DA-6851-4898-A6F5-14452E9D7A0D}" type="CELLRANGE">
                      <a:rPr lang="en-HK"/>
                      <a:pPr/>
                      <a:t>[CELLRANGE]</a:t>
                    </a:fld>
                    <a:endParaRPr lang="en-HK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9354-4CF8-87DB-57718D39478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Sheet1!$B$2:$B$14</c:f>
              <c:numCache>
                <c:formatCode>General</c:formatCode>
                <c:ptCount val="13"/>
                <c:pt idx="0">
                  <c:v>-50</c:v>
                </c:pt>
                <c:pt idx="1">
                  <c:v>-50</c:v>
                </c:pt>
                <c:pt idx="2">
                  <c:v>-2.5</c:v>
                </c:pt>
                <c:pt idx="3">
                  <c:v>-2.5</c:v>
                </c:pt>
                <c:pt idx="4">
                  <c:v>-2.5</c:v>
                </c:pt>
                <c:pt idx="5">
                  <c:v>-50</c:v>
                </c:pt>
                <c:pt idx="6">
                  <c:v>-50</c:v>
                </c:pt>
                <c:pt idx="7">
                  <c:v>50</c:v>
                </c:pt>
                <c:pt idx="8">
                  <c:v>50</c:v>
                </c:pt>
                <c:pt idx="9">
                  <c:v>2.5</c:v>
                </c:pt>
                <c:pt idx="10">
                  <c:v>2.5</c:v>
                </c:pt>
                <c:pt idx="11">
                  <c:v>50</c:v>
                </c:pt>
                <c:pt idx="12">
                  <c:v>50</c:v>
                </c:pt>
              </c:numCache>
            </c:numRef>
          </c:xVal>
          <c:yVal>
            <c:numRef>
              <c:f>Sheet1!$C$2:$C$14</c:f>
              <c:numCache>
                <c:formatCode>General</c:formatCode>
                <c:ptCount val="13"/>
                <c:pt idx="0">
                  <c:v>50</c:v>
                </c:pt>
                <c:pt idx="1">
                  <c:v>45</c:v>
                </c:pt>
                <c:pt idx="2">
                  <c:v>45</c:v>
                </c:pt>
                <c:pt idx="3">
                  <c:v>-45</c:v>
                </c:pt>
                <c:pt idx="4">
                  <c:v>-45</c:v>
                </c:pt>
                <c:pt idx="5">
                  <c:v>-45</c:v>
                </c:pt>
                <c:pt idx="6">
                  <c:v>-50</c:v>
                </c:pt>
                <c:pt idx="7">
                  <c:v>-50</c:v>
                </c:pt>
                <c:pt idx="8">
                  <c:v>-45</c:v>
                </c:pt>
                <c:pt idx="9">
                  <c:v>-45</c:v>
                </c:pt>
                <c:pt idx="10">
                  <c:v>45</c:v>
                </c:pt>
                <c:pt idx="11">
                  <c:v>45</c:v>
                </c:pt>
                <c:pt idx="12">
                  <c:v>50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Sheet1!$A$2:$A$15</c15:f>
                <c15:dlblRangeCache>
                  <c:ptCount val="14"/>
                  <c:pt idx="0">
                    <c:v>P1</c:v>
                  </c:pt>
                  <c:pt idx="1">
                    <c:v>P2</c:v>
                  </c:pt>
                  <c:pt idx="2">
                    <c:v>P3</c:v>
                  </c:pt>
                  <c:pt idx="3">
                    <c:v>P4</c:v>
                  </c:pt>
                  <c:pt idx="4">
                    <c:v>P5</c:v>
                  </c:pt>
                  <c:pt idx="5">
                    <c:v>P6</c:v>
                  </c:pt>
                  <c:pt idx="6">
                    <c:v>P7</c:v>
                  </c:pt>
                  <c:pt idx="7">
                    <c:v>P8</c:v>
                  </c:pt>
                  <c:pt idx="8">
                    <c:v>P9</c:v>
                  </c:pt>
                  <c:pt idx="9">
                    <c:v>P10</c:v>
                  </c:pt>
                  <c:pt idx="10">
                    <c:v>P11</c:v>
                  </c:pt>
                  <c:pt idx="11">
                    <c:v>P12</c:v>
                  </c:pt>
                  <c:pt idx="12">
                    <c:v>P13</c:v>
                  </c:pt>
                  <c:pt idx="13">
                    <c:v>P1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9354-4CF8-87DB-57718D39478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Sheet1!$E$2</c:f>
              <c:numCache>
                <c:formatCode>General</c:formatCode>
                <c:ptCount val="1"/>
                <c:pt idx="0">
                  <c:v>35</c:v>
                </c:pt>
              </c:numCache>
            </c:numRef>
          </c:xVal>
          <c:yVal>
            <c:numRef>
              <c:f>Sheet1!$F$2</c:f>
              <c:numCache>
                <c:formatCode>General</c:formatCode>
                <c:ptCount val="1"/>
                <c:pt idx="0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354-4CF8-87DB-57718D3947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6075487"/>
        <c:axId val="1506076447"/>
      </c:scatterChart>
      <c:valAx>
        <c:axId val="15060754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6076447"/>
        <c:crosses val="autoZero"/>
        <c:crossBetween val="midCat"/>
      </c:valAx>
      <c:valAx>
        <c:axId val="1506076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60754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238125</xdr:colOff>
      <xdr:row>3</xdr:row>
      <xdr:rowOff>76199</xdr:rowOff>
    </xdr:from>
    <xdr:to>
      <xdr:col>11</xdr:col>
      <xdr:colOff>428625</xdr:colOff>
      <xdr:row>25</xdr:row>
      <xdr:rowOff>123824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F7B3CC-8157-CA1B-DF27-304A50D525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607" row="4">
    <wetp:webextensionref xmlns:r="http://schemas.openxmlformats.org/officeDocument/2006/relationships" r:id="rId1"/>
  </wetp:taskpane>
  <wetp:taskpane dockstate="right" visibility="0" width="914" row="5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19FDE3B1-D24A-4861-B466-74D4542548B3}">
  <we:reference id="ee0629ce-b13f-4d32-81f7-36e6ad078952" version="1.0.0.1" store="\\DESKTOP-QNG11AE\Users\lucas\Documents\Manifest" storeType="Filesystem"/>
  <we:alternateReferences/>
  <we:properties/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19817350-4226-4412-8910-4B049ACEE5D4}">
  <we:reference id="wa200003696" version="1.3.0.0" store="en-US" storeType="OMEX"/>
  <we:alternateReferences>
    <we:reference id="WA200003696" version="1.3.0.0" store="" storeType="OMEX"/>
  </we:alternateReferences>
  <we:properties>
    <we:property name="projectV0_1-56c6e055-265e-4713-816e-a646dbb708de" value="{&quot;kind&quot;:&quot;AFEJSONBlobNode&quot;,&quot;id&quot;:&quot;{CA3C08D5-4E51-4560-A66E-CCC6ADAD5802}&quot;}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_xldudf_LABS_GENERATIVEAI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96CA2-8D20-4CD8-A9C5-4E0D3B96E4F9}">
  <dimension ref="A1:I15"/>
  <sheetViews>
    <sheetView tabSelected="1" workbookViewId="0">
      <selection activeCell="F5" sqref="F5"/>
    </sheetView>
  </sheetViews>
  <sheetFormatPr defaultRowHeight="14.25" x14ac:dyDescent="0.45"/>
  <cols>
    <col min="7" max="7" width="14.9296875" customWidth="1"/>
    <col min="8" max="8" width="19.33203125" customWidth="1"/>
    <col min="9" max="9" width="10.265625" bestFit="1" customWidth="1"/>
  </cols>
  <sheetData>
    <row r="1" spans="1:9" x14ac:dyDescent="0.45">
      <c r="A1" s="1" t="s">
        <v>17</v>
      </c>
      <c r="B1" s="1" t="s">
        <v>3</v>
      </c>
      <c r="C1" s="1" t="s">
        <v>1</v>
      </c>
      <c r="E1" s="1" t="s">
        <v>0</v>
      </c>
      <c r="F1" s="1" t="s">
        <v>2</v>
      </c>
      <c r="G1" s="5" t="s">
        <v>18</v>
      </c>
      <c r="H1" s="3" t="s">
        <v>19</v>
      </c>
      <c r="I1" s="1" t="s">
        <v>20</v>
      </c>
    </row>
    <row r="2" spans="1:9" x14ac:dyDescent="0.45">
      <c r="A2" s="1" t="s">
        <v>4</v>
      </c>
      <c r="B2" s="1">
        <v>-50</v>
      </c>
      <c r="C2" s="1">
        <v>50</v>
      </c>
      <c r="E2" s="1">
        <v>35</v>
      </c>
      <c r="F2" s="1">
        <v>6</v>
      </c>
      <c r="G2" s="3" t="str" cm="1">
        <f t="array" ref="G2">FindNearestPoint(E2,F2,B2:B15,C2:C15,A2:A15)</f>
        <v>P12</v>
      </c>
      <c r="H2" s="4" cm="1">
        <f t="array" ref="H2">DistToNearestPoint(E2,F2,B2:B15,C2:C15)</f>
        <v>41.785164831552358</v>
      </c>
      <c r="I2" s="2" cm="1">
        <f t="array" ref="I2">Dist(E2,F2,B13,C13)</f>
        <v>41.785164831552358</v>
      </c>
    </row>
    <row r="3" spans="1:9" x14ac:dyDescent="0.45">
      <c r="A3" s="1" t="s">
        <v>5</v>
      </c>
      <c r="B3" s="1">
        <v>-50</v>
      </c>
      <c r="C3" s="1">
        <v>45</v>
      </c>
    </row>
    <row r="4" spans="1:9" x14ac:dyDescent="0.45">
      <c r="A4" s="1" t="s">
        <v>6</v>
      </c>
      <c r="B4" s="1">
        <v>-2.5</v>
      </c>
      <c r="C4" s="1">
        <v>45</v>
      </c>
    </row>
    <row r="5" spans="1:9" x14ac:dyDescent="0.45">
      <c r="A5" s="1" t="s">
        <v>7</v>
      </c>
      <c r="B5" s="1">
        <v>-2.5</v>
      </c>
      <c r="C5" s="1">
        <v>-45</v>
      </c>
    </row>
    <row r="6" spans="1:9" x14ac:dyDescent="0.45">
      <c r="A6" s="1" t="s">
        <v>8</v>
      </c>
      <c r="B6" s="1">
        <v>-2.5</v>
      </c>
      <c r="C6" s="1">
        <v>-45</v>
      </c>
    </row>
    <row r="7" spans="1:9" x14ac:dyDescent="0.45">
      <c r="A7" s="1" t="s">
        <v>9</v>
      </c>
      <c r="B7" s="1">
        <v>-50</v>
      </c>
      <c r="C7" s="1">
        <v>-45</v>
      </c>
    </row>
    <row r="8" spans="1:9" x14ac:dyDescent="0.45">
      <c r="A8" s="1" t="s">
        <v>10</v>
      </c>
      <c r="B8" s="1">
        <v>-50</v>
      </c>
      <c r="C8" s="1">
        <v>-50</v>
      </c>
    </row>
    <row r="9" spans="1:9" x14ac:dyDescent="0.45">
      <c r="A9" s="1" t="s">
        <v>11</v>
      </c>
      <c r="B9" s="1">
        <v>50</v>
      </c>
      <c r="C9" s="1">
        <v>-50</v>
      </c>
    </row>
    <row r="10" spans="1:9" x14ac:dyDescent="0.45">
      <c r="A10" s="1" t="s">
        <v>12</v>
      </c>
      <c r="B10" s="1">
        <v>50</v>
      </c>
      <c r="C10" s="1">
        <v>-45</v>
      </c>
    </row>
    <row r="11" spans="1:9" x14ac:dyDescent="0.45">
      <c r="A11" s="1" t="s">
        <v>13</v>
      </c>
      <c r="B11" s="1">
        <v>2.5</v>
      </c>
      <c r="C11" s="1">
        <v>-45</v>
      </c>
    </row>
    <row r="12" spans="1:9" x14ac:dyDescent="0.45">
      <c r="A12" s="1" t="s">
        <v>14</v>
      </c>
      <c r="B12" s="1">
        <v>2.5</v>
      </c>
      <c r="C12" s="1">
        <v>45</v>
      </c>
    </row>
    <row r="13" spans="1:9" x14ac:dyDescent="0.45">
      <c r="A13" s="1" t="s">
        <v>15</v>
      </c>
      <c r="B13" s="1">
        <v>50</v>
      </c>
      <c r="C13" s="1">
        <v>45</v>
      </c>
    </row>
    <row r="14" spans="1:9" x14ac:dyDescent="0.45">
      <c r="A14" s="1" t="s">
        <v>16</v>
      </c>
      <c r="B14" s="1">
        <v>50</v>
      </c>
      <c r="C14" s="1">
        <v>50</v>
      </c>
    </row>
    <row r="15" spans="1:9" x14ac:dyDescent="0.45">
      <c r="A15" s="1" t="s">
        <v>4</v>
      </c>
      <c r="B15" s="1">
        <v>-50</v>
      </c>
      <c r="C15" s="1">
        <v>50</v>
      </c>
    </row>
  </sheetData>
  <phoneticPr fontId="1" type="noConversion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FEJSONBlob xmlns="http://schemas.advancedformulaenvironment.officeapps.live.com/afejsonblob/1.0">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F0ALAAiAHAAcgBvAGoAZQBjAHQATgBhAG0AZQBzACIAOgBbAF0ALAAiAGwAbwBjAGEAbABlACIAOgB7ACIAbABpAHMAdABTAGUAcABhAHIAYQB0AG8AcgAiADoAIgAsACIALAAiAHIAbwB3AFMAZQBwAGEAcgBhAHQAbwByACIAOgAiADsAIgAsACIAYwBvAGwAdQBtAG4AUwBlAHAAYQByAGEAdABvAHIAIgA6ACIALAAiACwAIgB0AGgAbwB1AHMAYQBuAGQAcwBTAGUAcABhAHIAYQB0AG8AcgAiADoAIgAsACIALAAiAHQAaABvAHUAcwBhAG4AZABzAFAAbwBzAGkAdABpAG8AbgBzACIAOgBbADMAXQAsACIAZABlAGMAaQBtAGEAbABTAGUAcABhAHIAYQB0AG8AcgAiADoAIgAuACIALAAiAGQAYQB0AGUATwByAGQAZQByACIAOgAiAEQATQBZACIALAAiAGMAdQByAHIAZQBuAGMAeQBTAHkAbQBiAG8AbAAiADoAIgAkACIALAAiAGkAcwBDAHUAcgByAGUAbgBjAHkAUwB5AG0AYgBvAGwATABlAGEAZAAiADoAdAByAHUAZQAsACIAaQBzAEMAdQByAHIAZQBuAGMAeQBTAGUAcABCAHkAUwBwAGEAYwBlACIAOgBmAGEAbABzAGUALAAiAHIAbwB3AEwAZQB0AHQAZQByACIAOgAiAFIAIgAsACIAYwBvAGwAdQBtAG4ATABlAHQAdABlAHIAIgA6ACIAQwAiACwAIgByAGMATABlAGYAdABCAHIAYQBjAGsAZQB0ACIAOgAiAFsAIgAsACIAcgBjAFIAaQBnAGgAdABCAHIAYQBjAGsAZQB0ACIAOgAiAF0AIgAsACIAcwB0AGEAdABlAG0AZQBuAHQAUwBlAHAAYQByAGEAdABvAHIAIgA6ACIAOwAiACwAIgBsAG8AYwBhAGwAZQBOAGEAbQBlACIAOgAiAGUAbgAtAHUAcwAiAH0AfQA=</AFEJSONBlob>
</file>

<file path=customXml/itemProps1.xml><?xml version="1.0" encoding="utf-8"?>
<ds:datastoreItem xmlns:ds="http://schemas.openxmlformats.org/officeDocument/2006/customXml" ds:itemID="{CA3C08D5-4E51-4560-A66E-CCC6ADAD5802}">
  <ds:schemaRefs>
    <ds:schemaRef ds:uri="http://schemas.advancedformulaenvironment.officeapps.live.com/afejsonblob/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Leung</dc:creator>
  <cp:lastModifiedBy>Lucas Leung</cp:lastModifiedBy>
  <dcterms:created xsi:type="dcterms:W3CDTF">2026-05-02T00:52:18Z</dcterms:created>
  <dcterms:modified xsi:type="dcterms:W3CDTF">2026-05-02T01:35:23Z</dcterms:modified>
</cp:coreProperties>
</file>