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Dist.Freq - Discreta" sheetId="2" state="visible" r:id="rId2"/>
    <sheet xmlns:r="http://schemas.openxmlformats.org/officeDocument/2006/relationships" name="Dist.Freq - Contínu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  <fill>
      <patternFill patternType="solid">
        <fgColor rgb="00FFFFFF"/>
        <bgColor rgb="00FFFFFF"/>
      </patternFill>
    </fill>
    <fill>
      <patternFill patternType="solid">
        <fgColor rgb="00283593"/>
        <bgColor rgb="00283593"/>
      </patternFill>
    </fill>
    <fill>
      <patternFill patternType="solid">
        <fgColor rgb="00C5CAE9"/>
        <bgColor rgb="00C5CA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5" borderId="1" applyAlignment="1" pivotButton="0" quotePrefix="0" xfId="0">
      <alignment horizontal="center" wrapText="1"/>
    </xf>
    <xf numFmtId="164" fontId="2" fillId="4" borderId="1" applyAlignment="1" pivotButton="0" quotePrefix="0" xfId="0">
      <alignment horizontal="center"/>
    </xf>
    <xf numFmtId="2" fontId="2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8" customWidth="1" min="4" max="4"/>
    <col width="18" customWidth="1" min="5" max="5"/>
    <col width="14" customWidth="1" min="6" max="6"/>
    <col width="16" customWidth="1" min="7" max="7"/>
    <col width="17" customWidth="1" min="8" max="8"/>
    <col width="16" customWidth="1" min="9" max="9"/>
    <col width="15" customWidth="1" min="10" max="10"/>
    <col width="10" customWidth="1" min="11" max="11"/>
    <col width="22" customWidth="1" min="12" max="12"/>
    <col width="17" customWidth="1" min="13" max="13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diametro_km</t>
        </is>
      </c>
      <c r="D1" s="1" t="inlineStr">
        <is>
          <t>magnitude_absoluta_H</t>
        </is>
      </c>
      <c r="E1" s="1" t="inlineStr">
        <is>
          <t>periodo_orbital_anos</t>
        </is>
      </c>
      <c r="F1" s="1" t="inlineStr">
        <is>
          <t>excentricidade</t>
        </is>
      </c>
      <c r="G1" s="1" t="inlineStr">
        <is>
          <t>inclinacao_graus</t>
        </is>
      </c>
      <c r="H1" s="1" t="inlineStr">
        <is>
          <t>dist_perihelio_ua</t>
        </is>
      </c>
      <c r="I1" s="1" t="inlineStr">
        <is>
          <t>dist_afelio_ua</t>
        </is>
      </c>
      <c r="J1" s="1" t="inlineStr">
        <is>
          <t>velocidade_km_s</t>
        </is>
      </c>
      <c r="K1" s="1" t="inlineStr">
        <is>
          <t>moid_ua</t>
        </is>
      </c>
      <c r="L1" s="1" t="inlineStr">
        <is>
          <t>valor_estimado_bilhoes_usd</t>
        </is>
      </c>
      <c r="M1" s="1" t="inlineStr">
        <is>
          <t>num_observacoes</t>
        </is>
      </c>
    </row>
    <row r="2">
      <c r="A2" s="2" t="inlineStr">
        <is>
          <t>1 Ceres</t>
        </is>
      </c>
      <c r="B2" s="2" t="inlineStr">
        <is>
          <t>C</t>
        </is>
      </c>
      <c r="C2" s="2" t="n">
        <v>939.4</v>
      </c>
      <c r="D2" s="2" t="n">
        <v>3.34</v>
      </c>
      <c r="E2" s="2" t="n">
        <v>4.6</v>
      </c>
      <c r="F2" s="2" t="n">
        <v>0.076</v>
      </c>
      <c r="G2" s="2" t="n">
        <v>10.59</v>
      </c>
      <c r="H2" s="2" t="n">
        <v>2.549</v>
      </c>
      <c r="I2" s="2" t="n">
        <v>2.987</v>
      </c>
      <c r="J2" s="2" t="n">
        <v>9.050000000000001</v>
      </c>
      <c r="K2" s="2" t="n">
        <v>1.595</v>
      </c>
      <c r="L2" s="2" t="n">
        <v>0.71</v>
      </c>
      <c r="M2" s="2" t="n">
        <v>6663</v>
      </c>
    </row>
    <row r="3">
      <c r="A3" s="3" t="inlineStr">
        <is>
          <t>4 Vesta</t>
        </is>
      </c>
      <c r="B3" s="3" t="inlineStr">
        <is>
          <t>V</t>
        </is>
      </c>
      <c r="C3" s="3" t="n">
        <v>525.4</v>
      </c>
      <c r="D3" s="3" t="n">
        <v>3.2</v>
      </c>
      <c r="E3" s="3" t="n">
        <v>3.63</v>
      </c>
      <c r="F3" s="3" t="n">
        <v>0.089</v>
      </c>
      <c r="G3" s="3" t="n">
        <v>7.14</v>
      </c>
      <c r="H3" s="3" t="n">
        <v>2.152</v>
      </c>
      <c r="I3" s="3" t="n">
        <v>2.574</v>
      </c>
      <c r="J3" s="3" t="n">
        <v>7.4</v>
      </c>
      <c r="K3" s="3" t="n">
        <v>1.142</v>
      </c>
      <c r="L3" s="3" t="n">
        <v>1.3</v>
      </c>
      <c r="M3" s="3" t="n">
        <v>8927</v>
      </c>
    </row>
    <row r="4">
      <c r="A4" s="2" t="inlineStr">
        <is>
          <t>2 Pallas</t>
        </is>
      </c>
      <c r="B4" s="2" t="inlineStr">
        <is>
          <t>B</t>
        </is>
      </c>
      <c r="C4" s="2" t="n">
        <v>511</v>
      </c>
      <c r="D4" s="2" t="n">
        <v>4.13</v>
      </c>
      <c r="E4" s="2" t="n">
        <v>4.62</v>
      </c>
      <c r="F4" s="2" t="n">
        <v>0.231</v>
      </c>
      <c r="G4" s="2" t="n">
        <v>34.84</v>
      </c>
      <c r="H4" s="2" t="n">
        <v>2.132</v>
      </c>
      <c r="I4" s="2" t="n">
        <v>3.413</v>
      </c>
      <c r="J4" s="2" t="n">
        <v>9.4</v>
      </c>
      <c r="K4" s="2" t="n">
        <v>1.234</v>
      </c>
      <c r="L4" s="2" t="n">
        <v>0.89</v>
      </c>
      <c r="M4" s="2" t="n">
        <v>6112</v>
      </c>
    </row>
    <row r="5">
      <c r="A5" s="3" t="inlineStr">
        <is>
          <t>10 Hygiea</t>
        </is>
      </c>
      <c r="B5" s="3" t="inlineStr">
        <is>
          <t>C</t>
        </is>
      </c>
      <c r="C5" s="3" t="n">
        <v>433</v>
      </c>
      <c r="D5" s="3" t="n">
        <v>5.43</v>
      </c>
      <c r="E5" s="3" t="n">
        <v>5.57</v>
      </c>
      <c r="F5" s="3" t="n">
        <v>0.117</v>
      </c>
      <c r="G5" s="3" t="n">
        <v>3.84</v>
      </c>
      <c r="H5" s="3" t="n">
        <v>2.786</v>
      </c>
      <c r="I5" s="3" t="n">
        <v>3.499</v>
      </c>
      <c r="J5" s="3" t="n">
        <v>8.199999999999999</v>
      </c>
      <c r="K5" s="3" t="n">
        <v>1.84</v>
      </c>
      <c r="L5" s="3" t="n">
        <v>0.55</v>
      </c>
      <c r="M5" s="3" t="n">
        <v>5241</v>
      </c>
    </row>
    <row r="6">
      <c r="A6" s="2" t="inlineStr">
        <is>
          <t>704 Interamnia</t>
        </is>
      </c>
      <c r="B6" s="2" t="inlineStr">
        <is>
          <t>F</t>
        </is>
      </c>
      <c r="C6" s="2" t="n">
        <v>326</v>
      </c>
      <c r="D6" s="2" t="n">
        <v>6</v>
      </c>
      <c r="E6" s="2" t="n">
        <v>5.36</v>
      </c>
      <c r="F6" s="2" t="n">
        <v>0.153</v>
      </c>
      <c r="G6" s="2" t="n">
        <v>17.3</v>
      </c>
      <c r="H6" s="2" t="n">
        <v>2.589</v>
      </c>
      <c r="I6" s="2" t="n">
        <v>3.53</v>
      </c>
      <c r="J6" s="2" t="n">
        <v>8.1</v>
      </c>
      <c r="K6" s="2" t="n">
        <v>1.66</v>
      </c>
      <c r="L6" s="2" t="n">
        <v>0.42</v>
      </c>
      <c r="M6" s="2" t="n">
        <v>3987</v>
      </c>
    </row>
    <row r="7">
      <c r="A7" s="3" t="inlineStr">
        <is>
          <t>52 Europa</t>
        </is>
      </c>
      <c r="B7" s="3" t="inlineStr">
        <is>
          <t>C</t>
        </is>
      </c>
      <c r="C7" s="3" t="n">
        <v>315</v>
      </c>
      <c r="D7" s="3" t="n">
        <v>6.31</v>
      </c>
      <c r="E7" s="3" t="n">
        <v>5.46</v>
      </c>
      <c r="F7" s="3" t="n">
        <v>0.101</v>
      </c>
      <c r="G7" s="3" t="n">
        <v>7.47</v>
      </c>
      <c r="H7" s="3" t="n">
        <v>2.787</v>
      </c>
      <c r="I7" s="3" t="n">
        <v>3.386</v>
      </c>
      <c r="J7" s="3" t="n">
        <v>8</v>
      </c>
      <c r="K7" s="3" t="n">
        <v>1.84</v>
      </c>
      <c r="L7" s="3" t="n">
        <v>0.38</v>
      </c>
      <c r="M7" s="3" t="n">
        <v>4102</v>
      </c>
    </row>
    <row r="8">
      <c r="A8" s="2" t="inlineStr">
        <is>
          <t>511 Davida</t>
        </is>
      </c>
      <c r="B8" s="2" t="inlineStr">
        <is>
          <t>C</t>
        </is>
      </c>
      <c r="C8" s="2" t="n">
        <v>289</v>
      </c>
      <c r="D8" s="2" t="n">
        <v>6.22</v>
      </c>
      <c r="E8" s="2" t="n">
        <v>5.66</v>
      </c>
      <c r="F8" s="2" t="n">
        <v>0.179</v>
      </c>
      <c r="G8" s="2" t="n">
        <v>15.94</v>
      </c>
      <c r="H8" s="2" t="n">
        <v>2.6</v>
      </c>
      <c r="I8" s="2" t="n">
        <v>3.766</v>
      </c>
      <c r="J8" s="2" t="n">
        <v>7.9</v>
      </c>
      <c r="K8" s="2" t="n">
        <v>1.671</v>
      </c>
      <c r="L8" s="2" t="n">
        <v>0.34</v>
      </c>
      <c r="M8" s="2" t="n">
        <v>3756</v>
      </c>
    </row>
    <row r="9">
      <c r="A9" s="3" t="inlineStr">
        <is>
          <t>87 Sylvia</t>
        </is>
      </c>
      <c r="B9" s="3" t="inlineStr">
        <is>
          <t>X</t>
        </is>
      </c>
      <c r="C9" s="3" t="n">
        <v>286</v>
      </c>
      <c r="D9" s="3" t="n">
        <v>6.95</v>
      </c>
      <c r="E9" s="3" t="n">
        <v>6.52</v>
      </c>
      <c r="F9" s="3" t="n">
        <v>0.081</v>
      </c>
      <c r="G9" s="3" t="n">
        <v>10.87</v>
      </c>
      <c r="H9" s="3" t="n">
        <v>3.213</v>
      </c>
      <c r="I9" s="3" t="n">
        <v>3.765</v>
      </c>
      <c r="J9" s="3" t="n">
        <v>6.8</v>
      </c>
      <c r="K9" s="3" t="n">
        <v>2.279</v>
      </c>
      <c r="L9" s="3" t="n">
        <v>0.31</v>
      </c>
      <c r="M9" s="3" t="n">
        <v>3421</v>
      </c>
    </row>
    <row r="10">
      <c r="A10" s="2" t="inlineStr">
        <is>
          <t>65 Cybele</t>
        </is>
      </c>
      <c r="B10" s="2" t="inlineStr">
        <is>
          <t>C</t>
        </is>
      </c>
      <c r="C10" s="2" t="n">
        <v>273</v>
      </c>
      <c r="D10" s="2" t="n">
        <v>6.62</v>
      </c>
      <c r="E10" s="2" t="n">
        <v>6.35</v>
      </c>
      <c r="F10" s="2" t="n">
        <v>0.104</v>
      </c>
      <c r="G10" s="2" t="n">
        <v>3.55</v>
      </c>
      <c r="H10" s="2" t="n">
        <v>3.076</v>
      </c>
      <c r="I10" s="2" t="n">
        <v>3.791</v>
      </c>
      <c r="J10" s="2" t="n">
        <v>7</v>
      </c>
      <c r="K10" s="2" t="n">
        <v>2.142</v>
      </c>
      <c r="L10" s="2" t="n">
        <v>0.29</v>
      </c>
      <c r="M10" s="2" t="n">
        <v>3288</v>
      </c>
    </row>
    <row r="11">
      <c r="A11" s="3" t="inlineStr">
        <is>
          <t>15 Eunomia</t>
        </is>
      </c>
      <c r="B11" s="3" t="inlineStr">
        <is>
          <t>S</t>
        </is>
      </c>
      <c r="C11" s="3" t="n">
        <v>268</v>
      </c>
      <c r="D11" s="3" t="n">
        <v>5.28</v>
      </c>
      <c r="E11" s="3" t="n">
        <v>4.3</v>
      </c>
      <c r="F11" s="3" t="n">
        <v>0.187</v>
      </c>
      <c r="G11" s="3" t="n">
        <v>11.74</v>
      </c>
      <c r="H11" s="3" t="n">
        <v>2.149</v>
      </c>
      <c r="I11" s="3" t="n">
        <v>3.139</v>
      </c>
      <c r="J11" s="3" t="n">
        <v>8.300000000000001</v>
      </c>
      <c r="K11" s="3" t="n">
        <v>1.223</v>
      </c>
      <c r="L11" s="3" t="n">
        <v>0.27</v>
      </c>
      <c r="M11" s="3" t="n">
        <v>7823</v>
      </c>
    </row>
    <row r="12">
      <c r="A12" s="2" t="inlineStr">
        <is>
          <t>3 Juno</t>
        </is>
      </c>
      <c r="B12" s="2" t="inlineStr">
        <is>
          <t>S</t>
        </is>
      </c>
      <c r="C12" s="2" t="n">
        <v>233.9</v>
      </c>
      <c r="D12" s="2" t="n">
        <v>5.33</v>
      </c>
      <c r="E12" s="2" t="n">
        <v>4.36</v>
      </c>
      <c r="F12" s="2" t="n">
        <v>0.256</v>
      </c>
      <c r="G12" s="2" t="n">
        <v>12.99</v>
      </c>
      <c r="H12" s="2" t="n">
        <v>1.981</v>
      </c>
      <c r="I12" s="2" t="n">
        <v>3.353</v>
      </c>
      <c r="J12" s="2" t="n">
        <v>8.199999999999999</v>
      </c>
      <c r="K12" s="2" t="n">
        <v>1.058</v>
      </c>
      <c r="L12" s="2" t="n">
        <v>0.24</v>
      </c>
      <c r="M12" s="2" t="n">
        <v>8234</v>
      </c>
    </row>
    <row r="13">
      <c r="A13" s="3" t="inlineStr">
        <is>
          <t>16 Psyche</t>
        </is>
      </c>
      <c r="B13" s="3" t="inlineStr">
        <is>
          <t>M</t>
        </is>
      </c>
      <c r="C13" s="3" t="n">
        <v>226</v>
      </c>
      <c r="D13" s="3" t="n">
        <v>5.9</v>
      </c>
      <c r="E13" s="3" t="n">
        <v>4.99</v>
      </c>
      <c r="F13" s="3" t="n">
        <v>0.135</v>
      </c>
      <c r="G13" s="3" t="n">
        <v>3.1</v>
      </c>
      <c r="H13" s="3" t="n">
        <v>2.513</v>
      </c>
      <c r="I13" s="3" t="n">
        <v>3.328</v>
      </c>
      <c r="J13" s="3" t="n">
        <v>7.5</v>
      </c>
      <c r="K13" s="3" t="n">
        <v>1.578</v>
      </c>
      <c r="L13" s="3" t="n">
        <v>10</v>
      </c>
      <c r="M13" s="3" t="n">
        <v>6892</v>
      </c>
    </row>
    <row r="14">
      <c r="A14" s="2" t="inlineStr">
        <is>
          <t>45 Eugenia</t>
        </is>
      </c>
      <c r="B14" s="2" t="inlineStr">
        <is>
          <t>C</t>
        </is>
      </c>
      <c r="C14" s="2" t="n">
        <v>214</v>
      </c>
      <c r="D14" s="2" t="n">
        <v>7.46</v>
      </c>
      <c r="E14" s="2" t="n">
        <v>5.76</v>
      </c>
      <c r="F14" s="2" t="n">
        <v>0.083</v>
      </c>
      <c r="G14" s="2" t="n">
        <v>6.61</v>
      </c>
      <c r="H14" s="2" t="n">
        <v>2.721</v>
      </c>
      <c r="I14" s="2" t="n">
        <v>3.375</v>
      </c>
      <c r="J14" s="2" t="n">
        <v>7.8</v>
      </c>
      <c r="K14" s="2" t="n">
        <v>1.787</v>
      </c>
      <c r="L14" s="2" t="n">
        <v>0.21</v>
      </c>
      <c r="M14" s="2" t="n">
        <v>2987</v>
      </c>
    </row>
    <row r="15">
      <c r="A15" s="3" t="inlineStr">
        <is>
          <t>94 Aurora</t>
        </is>
      </c>
      <c r="B15" s="3" t="inlineStr">
        <is>
          <t>C</t>
        </is>
      </c>
      <c r="C15" s="3" t="n">
        <v>205</v>
      </c>
      <c r="D15" s="3" t="n">
        <v>7.57</v>
      </c>
      <c r="E15" s="3" t="n">
        <v>5.48</v>
      </c>
      <c r="F15" s="3" t="n">
        <v>0.083</v>
      </c>
      <c r="G15" s="3" t="n">
        <v>8.01</v>
      </c>
      <c r="H15" s="3" t="n">
        <v>2.717</v>
      </c>
      <c r="I15" s="3" t="n">
        <v>3.182</v>
      </c>
      <c r="J15" s="3" t="n">
        <v>8.1</v>
      </c>
      <c r="K15" s="3" t="n">
        <v>1.783</v>
      </c>
      <c r="L15" s="3" t="n">
        <v>0.19</v>
      </c>
      <c r="M15" s="3" t="n">
        <v>2654</v>
      </c>
    </row>
    <row r="16">
      <c r="A16" s="2" t="inlineStr">
        <is>
          <t>31 Euphrosyne</t>
        </is>
      </c>
      <c r="B16" s="2" t="inlineStr">
        <is>
          <t>C</t>
        </is>
      </c>
      <c r="C16" s="2" t="n">
        <v>267</v>
      </c>
      <c r="D16" s="2" t="n">
        <v>6.74</v>
      </c>
      <c r="E16" s="2" t="n">
        <v>5.53</v>
      </c>
      <c r="F16" s="2" t="n">
        <v>0.227</v>
      </c>
      <c r="G16" s="2" t="n">
        <v>26.31</v>
      </c>
      <c r="H16" s="2" t="n">
        <v>2.441</v>
      </c>
      <c r="I16" s="2" t="n">
        <v>3.848</v>
      </c>
      <c r="J16" s="2" t="n">
        <v>8</v>
      </c>
      <c r="K16" s="2" t="n">
        <v>1.507</v>
      </c>
      <c r="L16" s="2" t="n">
        <v>0.26</v>
      </c>
      <c r="M16" s="2" t="n">
        <v>3102</v>
      </c>
    </row>
    <row r="17">
      <c r="A17" s="3" t="inlineStr">
        <is>
          <t>107 Camilla</t>
        </is>
      </c>
      <c r="B17" s="3" t="inlineStr">
        <is>
          <t>C</t>
        </is>
      </c>
      <c r="C17" s="3" t="n">
        <v>222.6</v>
      </c>
      <c r="D17" s="3" t="n">
        <v>7.08</v>
      </c>
      <c r="E17" s="3" t="n">
        <v>6.84</v>
      </c>
      <c r="F17" s="3" t="n">
        <v>0.06900000000000001</v>
      </c>
      <c r="G17" s="3" t="n">
        <v>9.93</v>
      </c>
      <c r="H17" s="3" t="n">
        <v>3.456</v>
      </c>
      <c r="I17" s="3" t="n">
        <v>3.996</v>
      </c>
      <c r="J17" s="3" t="n">
        <v>6.4</v>
      </c>
      <c r="K17" s="3" t="n">
        <v>2.522</v>
      </c>
      <c r="L17" s="3" t="n">
        <v>0.22</v>
      </c>
      <c r="M17" s="3" t="n">
        <v>2234</v>
      </c>
    </row>
    <row r="18">
      <c r="A18" s="2" t="inlineStr">
        <is>
          <t>121 Hermione</t>
        </is>
      </c>
      <c r="B18" s="2" t="inlineStr">
        <is>
          <t>C</t>
        </is>
      </c>
      <c r="C18" s="2" t="n">
        <v>209</v>
      </c>
      <c r="D18" s="2" t="n">
        <v>7.34</v>
      </c>
      <c r="E18" s="2" t="n">
        <v>6.18</v>
      </c>
      <c r="F18" s="2" t="n">
        <v>0.14</v>
      </c>
      <c r="G18" s="2" t="n">
        <v>7.56</v>
      </c>
      <c r="H18" s="2" t="n">
        <v>3</v>
      </c>
      <c r="I18" s="2" t="n">
        <v>4.03</v>
      </c>
      <c r="J18" s="2" t="n">
        <v>6.9</v>
      </c>
      <c r="K18" s="2" t="n">
        <v>2.065</v>
      </c>
      <c r="L18" s="2" t="n">
        <v>0.2</v>
      </c>
      <c r="M18" s="2" t="n">
        <v>2456</v>
      </c>
    </row>
    <row r="19">
      <c r="A19" s="3" t="inlineStr">
        <is>
          <t>324 Bamberga</t>
        </is>
      </c>
      <c r="B19" s="3" t="inlineStr">
        <is>
          <t>CP</t>
        </is>
      </c>
      <c r="C19" s="3" t="n">
        <v>229</v>
      </c>
      <c r="D19" s="3" t="n">
        <v>6.82</v>
      </c>
      <c r="E19" s="3" t="n">
        <v>4.39</v>
      </c>
      <c r="F19" s="3" t="n">
        <v>0.338</v>
      </c>
      <c r="G19" s="3" t="n">
        <v>11.13</v>
      </c>
      <c r="H19" s="3" t="n">
        <v>1.773</v>
      </c>
      <c r="I19" s="3" t="n">
        <v>3.598</v>
      </c>
      <c r="J19" s="3" t="n">
        <v>9.5</v>
      </c>
      <c r="K19" s="3" t="n">
        <v>0.849</v>
      </c>
      <c r="L19" s="3" t="n">
        <v>0.23</v>
      </c>
      <c r="M19" s="3" t="n">
        <v>4123</v>
      </c>
    </row>
    <row r="20">
      <c r="A20" s="2" t="inlineStr">
        <is>
          <t>423 Diotima</t>
        </is>
      </c>
      <c r="B20" s="2" t="inlineStr">
        <is>
          <t>C</t>
        </is>
      </c>
      <c r="C20" s="2" t="n">
        <v>217</v>
      </c>
      <c r="D20" s="2" t="n">
        <v>7.25</v>
      </c>
      <c r="E20" s="2" t="n">
        <v>5.6</v>
      </c>
      <c r="F20" s="2" t="n">
        <v>0.041</v>
      </c>
      <c r="G20" s="2" t="n">
        <v>11.25</v>
      </c>
      <c r="H20" s="2" t="n">
        <v>2.948</v>
      </c>
      <c r="I20" s="2" t="n">
        <v>3.301</v>
      </c>
      <c r="J20" s="2" t="n">
        <v>7.9</v>
      </c>
      <c r="K20" s="2" t="n">
        <v>2.013</v>
      </c>
      <c r="L20" s="2" t="n">
        <v>0.21</v>
      </c>
      <c r="M20" s="2" t="n">
        <v>2789</v>
      </c>
    </row>
    <row r="21">
      <c r="A21" s="3" t="inlineStr">
        <is>
          <t>48 Doris</t>
        </is>
      </c>
      <c r="B21" s="3" t="inlineStr">
        <is>
          <t>CG</t>
        </is>
      </c>
      <c r="C21" s="3" t="n">
        <v>221.8</v>
      </c>
      <c r="D21" s="3" t="n">
        <v>7.63</v>
      </c>
      <c r="E21" s="3" t="n">
        <v>5.53</v>
      </c>
      <c r="F21" s="3" t="n">
        <v>0.06900000000000001</v>
      </c>
      <c r="G21" s="3" t="n">
        <v>6.54</v>
      </c>
      <c r="H21" s="3" t="n">
        <v>2.769</v>
      </c>
      <c r="I21" s="3" t="n">
        <v>3.184</v>
      </c>
      <c r="J21" s="3" t="n">
        <v>8</v>
      </c>
      <c r="K21" s="3" t="n">
        <v>1.835</v>
      </c>
      <c r="L21" s="3" t="n">
        <v>0.22</v>
      </c>
      <c r="M21" s="3" t="n">
        <v>2567</v>
      </c>
    </row>
    <row r="22">
      <c r="A22" s="2" t="inlineStr">
        <is>
          <t>762 Pulcova</t>
        </is>
      </c>
      <c r="B22" s="2" t="inlineStr">
        <is>
          <t>FC</t>
        </is>
      </c>
      <c r="C22" s="2" t="n">
        <v>137</v>
      </c>
      <c r="D22" s="2" t="n">
        <v>8.619999999999999</v>
      </c>
      <c r="E22" s="2" t="n">
        <v>5.84</v>
      </c>
      <c r="F22" s="2" t="n">
        <v>0.1</v>
      </c>
      <c r="G22" s="2" t="n">
        <v>13.07</v>
      </c>
      <c r="H22" s="2" t="n">
        <v>2.848</v>
      </c>
      <c r="I22" s="2" t="n">
        <v>3.452</v>
      </c>
      <c r="J22" s="2" t="n">
        <v>7.6</v>
      </c>
      <c r="K22" s="2" t="n">
        <v>1.913</v>
      </c>
      <c r="L22" s="2" t="n">
        <v>0.14</v>
      </c>
      <c r="M22" s="2" t="n">
        <v>1923</v>
      </c>
    </row>
    <row r="23">
      <c r="A23" s="3" t="inlineStr">
        <is>
          <t>243 Ida</t>
        </is>
      </c>
      <c r="B23" s="3" t="inlineStr">
        <is>
          <t>S</t>
        </is>
      </c>
      <c r="C23" s="3" t="n">
        <v>56.2</v>
      </c>
      <c r="D23" s="3" t="n">
        <v>7.05</v>
      </c>
      <c r="E23" s="3" t="n">
        <v>4.84</v>
      </c>
      <c r="F23" s="3" t="n">
        <v>0.043</v>
      </c>
      <c r="G23" s="3" t="n">
        <v>1.14</v>
      </c>
      <c r="H23" s="3" t="n">
        <v>2.743</v>
      </c>
      <c r="I23" s="3" t="n">
        <v>2.986</v>
      </c>
      <c r="J23" s="3" t="n">
        <v>7.8</v>
      </c>
      <c r="K23" s="3" t="n">
        <v>1.808</v>
      </c>
      <c r="L23" s="3" t="n">
        <v>0.1</v>
      </c>
      <c r="M23" s="3" t="n">
        <v>5632</v>
      </c>
    </row>
    <row r="24">
      <c r="A24" s="2" t="inlineStr">
        <is>
          <t>25143 Itokawa</t>
        </is>
      </c>
      <c r="B24" s="2" t="inlineStr">
        <is>
          <t>S</t>
        </is>
      </c>
      <c r="C24" s="2" t="n">
        <v>0.54</v>
      </c>
      <c r="D24" s="2" t="n">
        <v>19.2</v>
      </c>
      <c r="E24" s="2" t="n">
        <v>1.52</v>
      </c>
      <c r="F24" s="2" t="n">
        <v>0.28</v>
      </c>
      <c r="G24" s="2" t="n">
        <v>1.62</v>
      </c>
      <c r="H24" s="2" t="n">
        <v>0.953</v>
      </c>
      <c r="I24" s="2" t="n">
        <v>1.695</v>
      </c>
      <c r="J24" s="2" t="n">
        <v>25.1</v>
      </c>
      <c r="K24" s="2" t="n">
        <v>0.013</v>
      </c>
      <c r="L24" s="2" t="n">
        <v>0.001</v>
      </c>
      <c r="M24" s="2" t="n">
        <v>9876</v>
      </c>
    </row>
    <row r="25">
      <c r="A25" s="3" t="inlineStr">
        <is>
          <t>433 Eros</t>
        </is>
      </c>
      <c r="B25" s="3" t="inlineStr">
        <is>
          <t>S</t>
        </is>
      </c>
      <c r="C25" s="3" t="n">
        <v>16.84</v>
      </c>
      <c r="D25" s="3" t="n">
        <v>10.83</v>
      </c>
      <c r="E25" s="3" t="n">
        <v>1.76</v>
      </c>
      <c r="F25" s="3" t="n">
        <v>0.223</v>
      </c>
      <c r="G25" s="3" t="n">
        <v>10.83</v>
      </c>
      <c r="H25" s="3" t="n">
        <v>1.133</v>
      </c>
      <c r="I25" s="3" t="n">
        <v>1.783</v>
      </c>
      <c r="J25" s="3" t="n">
        <v>24.36</v>
      </c>
      <c r="K25" s="3" t="n">
        <v>0.149</v>
      </c>
      <c r="L25" s="3" t="n">
        <v>0.8</v>
      </c>
      <c r="M25" s="3" t="n">
        <v>11234</v>
      </c>
    </row>
    <row r="26">
      <c r="A26" s="2" t="inlineStr">
        <is>
          <t>1566 Icarus</t>
        </is>
      </c>
      <c r="B26" s="2" t="inlineStr">
        <is>
          <t>Q</t>
        </is>
      </c>
      <c r="C26" s="2" t="n">
        <v>1.4</v>
      </c>
      <c r="D26" s="2" t="n">
        <v>16.9</v>
      </c>
      <c r="E26" s="2" t="n">
        <v>1.12</v>
      </c>
      <c r="F26" s="2" t="n">
        <v>0.827</v>
      </c>
      <c r="G26" s="2" t="n">
        <v>22.85</v>
      </c>
      <c r="H26" s="2" t="n">
        <v>0.187</v>
      </c>
      <c r="I26" s="2" t="n">
        <v>1.969</v>
      </c>
      <c r="J26" s="2" t="n">
        <v>30.2</v>
      </c>
      <c r="K26" s="2" t="n">
        <v>0.034</v>
      </c>
      <c r="L26" s="2" t="n">
        <v>0.03</v>
      </c>
      <c r="M26" s="2" t="n">
        <v>7823</v>
      </c>
    </row>
    <row r="27">
      <c r="A27" s="3" t="inlineStr">
        <is>
          <t>4179 Toutatis</t>
        </is>
      </c>
      <c r="B27" s="3" t="inlineStr">
        <is>
          <t>S</t>
        </is>
      </c>
      <c r="C27" s="3" t="n">
        <v>4.6</v>
      </c>
      <c r="D27" s="3" t="n">
        <v>15.3</v>
      </c>
      <c r="E27" s="3" t="n">
        <v>3.98</v>
      </c>
      <c r="F27" s="3" t="n">
        <v>0.634</v>
      </c>
      <c r="G27" s="3" t="n">
        <v>0.47</v>
      </c>
      <c r="H27" s="3" t="n">
        <v>0.9370000000000001</v>
      </c>
      <c r="I27" s="3" t="n">
        <v>4.759</v>
      </c>
      <c r="J27" s="3" t="n">
        <v>16.1</v>
      </c>
      <c r="K27" s="3" t="n">
        <v>0.006</v>
      </c>
      <c r="L27" s="3" t="n">
        <v>0.07000000000000001</v>
      </c>
      <c r="M27" s="3" t="n">
        <v>9234</v>
      </c>
    </row>
    <row r="28">
      <c r="A28" s="2" t="inlineStr">
        <is>
          <t>1620 Geographos</t>
        </is>
      </c>
      <c r="B28" s="2" t="inlineStr">
        <is>
          <t>S</t>
        </is>
      </c>
      <c r="C28" s="2" t="n">
        <v>5.04</v>
      </c>
      <c r="D28" s="2" t="n">
        <v>15.6</v>
      </c>
      <c r="E28" s="2" t="n">
        <v>1.39</v>
      </c>
      <c r="F28" s="2" t="n">
        <v>0.335</v>
      </c>
      <c r="G28" s="2" t="n">
        <v>13.34</v>
      </c>
      <c r="H28" s="2" t="n">
        <v>0.828</v>
      </c>
      <c r="I28" s="2" t="n">
        <v>2.058</v>
      </c>
      <c r="J28" s="2" t="n">
        <v>24.8</v>
      </c>
      <c r="K28" s="2" t="n">
        <v>0.028</v>
      </c>
      <c r="L28" s="2" t="n">
        <v>0.08</v>
      </c>
      <c r="M28" s="2" t="n">
        <v>8765</v>
      </c>
    </row>
    <row r="29">
      <c r="A29" s="3" t="inlineStr">
        <is>
          <t>3753 Cruithne</t>
        </is>
      </c>
      <c r="B29" s="3" t="inlineStr">
        <is>
          <t>E</t>
        </is>
      </c>
      <c r="C29" s="3" t="n">
        <v>5</v>
      </c>
      <c r="D29" s="3" t="n">
        <v>15.12</v>
      </c>
      <c r="E29" s="3" t="n">
        <v>0.998</v>
      </c>
      <c r="F29" s="3" t="n">
        <v>0.515</v>
      </c>
      <c r="G29" s="3" t="n">
        <v>19.81</v>
      </c>
      <c r="H29" s="3" t="n">
        <v>0.484</v>
      </c>
      <c r="I29" s="3" t="n">
        <v>1.511</v>
      </c>
      <c r="J29" s="3" t="n">
        <v>20.5</v>
      </c>
      <c r="K29" s="3" t="n">
        <v>0.08</v>
      </c>
      <c r="L29" s="3" t="n">
        <v>0.07000000000000001</v>
      </c>
      <c r="M29" s="3" t="n">
        <v>7654</v>
      </c>
    </row>
    <row r="30">
      <c r="A30" s="2" t="inlineStr">
        <is>
          <t>99942 Apophis</t>
        </is>
      </c>
      <c r="B30" s="2" t="inlineStr">
        <is>
          <t>S</t>
        </is>
      </c>
      <c r="C30" s="2" t="n">
        <v>0.37</v>
      </c>
      <c r="D30" s="2" t="n">
        <v>19.7</v>
      </c>
      <c r="E30" s="2" t="n">
        <v>0.886</v>
      </c>
      <c r="F30" s="2" t="n">
        <v>0.191</v>
      </c>
      <c r="G30" s="2" t="n">
        <v>3.34</v>
      </c>
      <c r="H30" s="2" t="n">
        <v>0.746</v>
      </c>
      <c r="I30" s="2" t="n">
        <v>1.099</v>
      </c>
      <c r="J30" s="2" t="n">
        <v>30.73</v>
      </c>
      <c r="K30" s="2" t="n">
        <v>0</v>
      </c>
      <c r="L30" s="2" t="n">
        <v>0.002</v>
      </c>
      <c r="M30" s="2" t="n">
        <v>12453</v>
      </c>
    </row>
    <row r="31">
      <c r="A31" s="3" t="inlineStr">
        <is>
          <t>101955 Bennu</t>
        </is>
      </c>
      <c r="B31" s="3" t="inlineStr">
        <is>
          <t>B</t>
        </is>
      </c>
      <c r="C31" s="3" t="n">
        <v>0.49</v>
      </c>
      <c r="D31" s="3" t="n">
        <v>20.18</v>
      </c>
      <c r="E31" s="3" t="n">
        <v>1.2</v>
      </c>
      <c r="F31" s="3" t="n">
        <v>0.204</v>
      </c>
      <c r="G31" s="3" t="n">
        <v>6.03</v>
      </c>
      <c r="H31" s="3" t="n">
        <v>0.897</v>
      </c>
      <c r="I31" s="3" t="n">
        <v>1.356</v>
      </c>
      <c r="J31" s="3" t="n">
        <v>28.1</v>
      </c>
      <c r="K31" s="3" t="n">
        <v>0.002</v>
      </c>
      <c r="L31" s="3" t="n">
        <v>0.001</v>
      </c>
      <c r="M31" s="3" t="n">
        <v>15234</v>
      </c>
    </row>
    <row r="32">
      <c r="A32" s="2" t="inlineStr">
        <is>
          <t>162173 Ryugu</t>
        </is>
      </c>
      <c r="B32" s="2" t="inlineStr">
        <is>
          <t>C</t>
        </is>
      </c>
      <c r="C32" s="2" t="n">
        <v>0.9</v>
      </c>
      <c r="D32" s="2" t="n">
        <v>19.25</v>
      </c>
      <c r="E32" s="2" t="n">
        <v>1.3</v>
      </c>
      <c r="F32" s="2" t="n">
        <v>0.19</v>
      </c>
      <c r="G32" s="2" t="n">
        <v>5.88</v>
      </c>
      <c r="H32" s="2" t="n">
        <v>0.963</v>
      </c>
      <c r="I32" s="2" t="n">
        <v>1.416</v>
      </c>
      <c r="J32" s="2" t="n">
        <v>23.66</v>
      </c>
      <c r="K32" s="2" t="n">
        <v>0.001</v>
      </c>
      <c r="L32" s="2" t="n">
        <v>0.002</v>
      </c>
      <c r="M32" s="2" t="n">
        <v>13456</v>
      </c>
    </row>
    <row r="33">
      <c r="A33" s="3" t="inlineStr">
        <is>
          <t>3122 Florence</t>
        </is>
      </c>
      <c r="B33" s="3" t="inlineStr">
        <is>
          <t>S</t>
        </is>
      </c>
      <c r="C33" s="3" t="n">
        <v>4.9</v>
      </c>
      <c r="D33" s="3" t="n">
        <v>14.1</v>
      </c>
      <c r="E33" s="3" t="n">
        <v>2.36</v>
      </c>
      <c r="F33" s="3" t="n">
        <v>0.423</v>
      </c>
      <c r="G33" s="3" t="n">
        <v>22.15</v>
      </c>
      <c r="H33" s="3" t="n">
        <v>1.02</v>
      </c>
      <c r="I33" s="3" t="n">
        <v>2.52</v>
      </c>
      <c r="J33" s="3" t="n">
        <v>23.8</v>
      </c>
      <c r="K33" s="3" t="n">
        <v>0.047</v>
      </c>
      <c r="L33" s="3" t="n">
        <v>0.07000000000000001</v>
      </c>
      <c r="M33" s="3" t="n">
        <v>6789</v>
      </c>
    </row>
    <row r="34">
      <c r="A34" s="2" t="inlineStr">
        <is>
          <t>1036 Ganymed</t>
        </is>
      </c>
      <c r="B34" s="2" t="inlineStr">
        <is>
          <t>S</t>
        </is>
      </c>
      <c r="C34" s="2" t="n">
        <v>37.7</v>
      </c>
      <c r="D34" s="2" t="n">
        <v>9.449999999999999</v>
      </c>
      <c r="E34" s="2" t="n">
        <v>4.34</v>
      </c>
      <c r="F34" s="2" t="n">
        <v>0.535</v>
      </c>
      <c r="G34" s="2" t="n">
        <v>26.7</v>
      </c>
      <c r="H34" s="2" t="n">
        <v>1.243</v>
      </c>
      <c r="I34" s="2" t="n">
        <v>4.084</v>
      </c>
      <c r="J34" s="2" t="n">
        <v>19.8</v>
      </c>
      <c r="K34" s="2" t="n">
        <v>0.342</v>
      </c>
      <c r="L34" s="2" t="n">
        <v>0.55</v>
      </c>
      <c r="M34" s="2" t="n">
        <v>8234</v>
      </c>
    </row>
    <row r="35">
      <c r="A35" s="3" t="inlineStr">
        <is>
          <t>1221 Amor</t>
        </is>
      </c>
      <c r="B35" s="3" t="inlineStr">
        <is>
          <t>S</t>
        </is>
      </c>
      <c r="C35" s="3" t="n">
        <v>1</v>
      </c>
      <c r="D35" s="3" t="n">
        <v>17.7</v>
      </c>
      <c r="E35" s="3" t="n">
        <v>2.66</v>
      </c>
      <c r="F35" s="3" t="n">
        <v>0.435</v>
      </c>
      <c r="G35" s="3" t="n">
        <v>11.87</v>
      </c>
      <c r="H35" s="3" t="n">
        <v>1.083</v>
      </c>
      <c r="I35" s="3" t="n">
        <v>2.757</v>
      </c>
      <c r="J35" s="3" t="n">
        <v>22.4</v>
      </c>
      <c r="K35" s="3" t="n">
        <v>0.109</v>
      </c>
      <c r="L35" s="3" t="n">
        <v>0.01</v>
      </c>
      <c r="M35" s="3" t="n">
        <v>6543</v>
      </c>
    </row>
    <row r="36">
      <c r="A36" s="2" t="inlineStr">
        <is>
          <t>2100 Ra-Shalom</t>
        </is>
      </c>
      <c r="B36" s="2" t="inlineStr">
        <is>
          <t>C</t>
        </is>
      </c>
      <c r="C36" s="2" t="n">
        <v>2.8</v>
      </c>
      <c r="D36" s="2" t="n">
        <v>16.1</v>
      </c>
      <c r="E36" s="2" t="n">
        <v>0.761</v>
      </c>
      <c r="F36" s="2" t="n">
        <v>0.436</v>
      </c>
      <c r="G36" s="2" t="n">
        <v>15.76</v>
      </c>
      <c r="H36" s="2" t="n">
        <v>0.469</v>
      </c>
      <c r="I36" s="2" t="n">
        <v>1.195</v>
      </c>
      <c r="J36" s="2" t="n">
        <v>26.9</v>
      </c>
      <c r="K36" s="2" t="n">
        <v>0.02</v>
      </c>
      <c r="L36" s="2" t="n">
        <v>0.04</v>
      </c>
      <c r="M36" s="2" t="n">
        <v>7123</v>
      </c>
    </row>
    <row r="37">
      <c r="A37" s="3" t="inlineStr">
        <is>
          <t>4660 Nereus</t>
        </is>
      </c>
      <c r="B37" s="3" t="inlineStr">
        <is>
          <t>E</t>
        </is>
      </c>
      <c r="C37" s="3" t="n">
        <v>0.51</v>
      </c>
      <c r="D37" s="3" t="n">
        <v>18.2</v>
      </c>
      <c r="E37" s="3" t="n">
        <v>1.82</v>
      </c>
      <c r="F37" s="3" t="n">
        <v>0.36</v>
      </c>
      <c r="G37" s="3" t="n">
        <v>1.43</v>
      </c>
      <c r="H37" s="3" t="n">
        <v>0.953</v>
      </c>
      <c r="I37" s="3" t="n">
        <v>2.023</v>
      </c>
      <c r="J37" s="3" t="n">
        <v>23.6</v>
      </c>
      <c r="K37" s="3" t="n">
        <v>0.017</v>
      </c>
      <c r="L37" s="3" t="n">
        <v>0.001</v>
      </c>
      <c r="M37" s="3" t="n">
        <v>8934</v>
      </c>
    </row>
    <row r="38">
      <c r="A38" s="2" t="inlineStr">
        <is>
          <t>4769 Castalia</t>
        </is>
      </c>
      <c r="B38" s="2" t="inlineStr">
        <is>
          <t>S</t>
        </is>
      </c>
      <c r="C38" s="2" t="n">
        <v>1.8</v>
      </c>
      <c r="D38" s="2" t="n">
        <v>16.9</v>
      </c>
      <c r="E38" s="2" t="n">
        <v>1.1</v>
      </c>
      <c r="F38" s="2" t="n">
        <v>0.483</v>
      </c>
      <c r="G38" s="2" t="n">
        <v>8.890000000000001</v>
      </c>
      <c r="H38" s="2" t="n">
        <v>0.55</v>
      </c>
      <c r="I38" s="2" t="n">
        <v>1.403</v>
      </c>
      <c r="J38" s="2" t="n">
        <v>30.5</v>
      </c>
      <c r="K38" s="2" t="n">
        <v>0.025</v>
      </c>
      <c r="L38" s="2" t="n">
        <v>0.03</v>
      </c>
      <c r="M38" s="2" t="n">
        <v>7654</v>
      </c>
    </row>
    <row r="39">
      <c r="A39" s="3" t="inlineStr">
        <is>
          <t>6489 Golevka</t>
        </is>
      </c>
      <c r="B39" s="3" t="inlineStr">
        <is>
          <t>Q</t>
        </is>
      </c>
      <c r="C39" s="3" t="n">
        <v>0.53</v>
      </c>
      <c r="D39" s="3" t="n">
        <v>19.15</v>
      </c>
      <c r="E39" s="3" t="n">
        <v>3.99</v>
      </c>
      <c r="F39" s="3" t="n">
        <v>0.605</v>
      </c>
      <c r="G39" s="3" t="n">
        <v>2.28</v>
      </c>
      <c r="H39" s="3" t="n">
        <v>0.773</v>
      </c>
      <c r="I39" s="3" t="n">
        <v>4.011</v>
      </c>
      <c r="J39" s="3" t="n">
        <v>18.6</v>
      </c>
      <c r="K39" s="3" t="n">
        <v>0.042</v>
      </c>
      <c r="L39" s="3" t="n">
        <v>0.001</v>
      </c>
      <c r="M39" s="3" t="n">
        <v>8123</v>
      </c>
    </row>
    <row r="40">
      <c r="A40" s="2" t="inlineStr">
        <is>
          <t>29075 1950 DA</t>
        </is>
      </c>
      <c r="B40" s="2" t="inlineStr">
        <is>
          <t>M</t>
        </is>
      </c>
      <c r="C40" s="2" t="n">
        <v>1.3</v>
      </c>
      <c r="D40" s="2" t="n">
        <v>17.6</v>
      </c>
      <c r="E40" s="2" t="n">
        <v>2</v>
      </c>
      <c r="F40" s="2" t="n">
        <v>0.508</v>
      </c>
      <c r="G40" s="2" t="n">
        <v>12.17</v>
      </c>
      <c r="H40" s="2" t="n">
        <v>0.836</v>
      </c>
      <c r="I40" s="2" t="n">
        <v>2.561</v>
      </c>
      <c r="J40" s="2" t="n">
        <v>22.1</v>
      </c>
      <c r="K40" s="2" t="n">
        <v>0.022</v>
      </c>
      <c r="L40" s="2" t="n">
        <v>0.02</v>
      </c>
      <c r="M40" s="2" t="n">
        <v>9234</v>
      </c>
    </row>
    <row r="41">
      <c r="A41" s="3" t="inlineStr">
        <is>
          <t>54509 YORP</t>
        </is>
      </c>
      <c r="B41" s="3" t="inlineStr">
        <is>
          <t>S</t>
        </is>
      </c>
      <c r="C41" s="3" t="n">
        <v>0.12</v>
      </c>
      <c r="D41" s="3" t="n">
        <v>22.6</v>
      </c>
      <c r="E41" s="3" t="n">
        <v>0.5</v>
      </c>
      <c r="F41" s="3" t="n">
        <v>0.23</v>
      </c>
      <c r="G41" s="3" t="n">
        <v>1.59</v>
      </c>
      <c r="H41" s="3" t="n">
        <v>0.804</v>
      </c>
      <c r="I41" s="3" t="n">
        <v>1.06</v>
      </c>
      <c r="J41" s="3" t="n">
        <v>28.8</v>
      </c>
      <c r="K41" s="3" t="n">
        <v>0.004</v>
      </c>
      <c r="L41" s="3" t="n">
        <v>0.0001</v>
      </c>
      <c r="M41" s="3" t="n">
        <v>10234</v>
      </c>
    </row>
    <row r="42">
      <c r="A42" s="2" t="inlineStr">
        <is>
          <t>65803 Didymos</t>
        </is>
      </c>
      <c r="B42" s="2" t="inlineStr">
        <is>
          <t>S</t>
        </is>
      </c>
      <c r="C42" s="2" t="n">
        <v>0.78</v>
      </c>
      <c r="D42" s="2" t="n">
        <v>18.16</v>
      </c>
      <c r="E42" s="2" t="n">
        <v>2.11</v>
      </c>
      <c r="F42" s="2" t="n">
        <v>0.384</v>
      </c>
      <c r="G42" s="2" t="n">
        <v>3.41</v>
      </c>
      <c r="H42" s="2" t="n">
        <v>1.013</v>
      </c>
      <c r="I42" s="2" t="n">
        <v>2.276</v>
      </c>
      <c r="J42" s="2" t="n">
        <v>23.3</v>
      </c>
      <c r="K42" s="2" t="n">
        <v>0.04</v>
      </c>
      <c r="L42" s="2" t="n">
        <v>0.001</v>
      </c>
      <c r="M42" s="2" t="n">
        <v>11345</v>
      </c>
    </row>
    <row r="43">
      <c r="A43" s="3" t="inlineStr">
        <is>
          <t>152830 Dinkinesh</t>
        </is>
      </c>
      <c r="B43" s="3" t="inlineStr">
        <is>
          <t>S</t>
        </is>
      </c>
      <c r="C43" s="3" t="n">
        <v>0.76</v>
      </c>
      <c r="D43" s="3" t="n">
        <v>17.48</v>
      </c>
      <c r="E43" s="3" t="n">
        <v>1.22</v>
      </c>
      <c r="F43" s="3" t="n">
        <v>0.107</v>
      </c>
      <c r="G43" s="3" t="n">
        <v>2.07</v>
      </c>
      <c r="H43" s="3" t="n">
        <v>1.1</v>
      </c>
      <c r="I43" s="3" t="n">
        <v>1.375</v>
      </c>
      <c r="J43" s="3" t="n">
        <v>24.1</v>
      </c>
      <c r="K43" s="3" t="n">
        <v>0.119</v>
      </c>
      <c r="L43" s="3" t="n">
        <v>0.001</v>
      </c>
      <c r="M43" s="3" t="n">
        <v>5432</v>
      </c>
    </row>
    <row r="44">
      <c r="A44" s="2" t="inlineStr">
        <is>
          <t>2867 Steins</t>
        </is>
      </c>
      <c r="B44" s="2" t="inlineStr">
        <is>
          <t>E</t>
        </is>
      </c>
      <c r="C44" s="2" t="n">
        <v>5.26</v>
      </c>
      <c r="D44" s="2" t="n">
        <v>13.18</v>
      </c>
      <c r="E44" s="2" t="n">
        <v>3.63</v>
      </c>
      <c r="F44" s="2" t="n">
        <v>0.146</v>
      </c>
      <c r="G44" s="2" t="n">
        <v>9.94</v>
      </c>
      <c r="H44" s="2" t="n">
        <v>2.024</v>
      </c>
      <c r="I44" s="2" t="n">
        <v>2.969</v>
      </c>
      <c r="J44" s="2" t="n">
        <v>17.2</v>
      </c>
      <c r="K44" s="2" t="n">
        <v>1.091</v>
      </c>
      <c r="L44" s="2" t="n">
        <v>0.07000000000000001</v>
      </c>
      <c r="M44" s="2" t="n">
        <v>4321</v>
      </c>
    </row>
    <row r="45">
      <c r="A45" s="3" t="inlineStr">
        <is>
          <t>951 Gaspra</t>
        </is>
      </c>
      <c r="B45" s="3" t="inlineStr">
        <is>
          <t>S</t>
        </is>
      </c>
      <c r="C45" s="3" t="n">
        <v>18.2</v>
      </c>
      <c r="D45" s="3" t="n">
        <v>11.46</v>
      </c>
      <c r="E45" s="3" t="n">
        <v>3.29</v>
      </c>
      <c r="F45" s="3" t="n">
        <v>0.174</v>
      </c>
      <c r="G45" s="3" t="n">
        <v>4.1</v>
      </c>
      <c r="H45" s="3" t="n">
        <v>1.826</v>
      </c>
      <c r="I45" s="3" t="n">
        <v>2.596</v>
      </c>
      <c r="J45" s="3" t="n">
        <v>18.5</v>
      </c>
      <c r="K45" s="3" t="n">
        <v>0.892</v>
      </c>
      <c r="L45" s="3" t="n">
        <v>0.24</v>
      </c>
      <c r="M45" s="3" t="n">
        <v>7654</v>
      </c>
    </row>
    <row r="46">
      <c r="A46" s="2" t="inlineStr">
        <is>
          <t>253 Mathilde</t>
        </is>
      </c>
      <c r="B46" s="2" t="inlineStr">
        <is>
          <t>C</t>
        </is>
      </c>
      <c r="C46" s="2" t="n">
        <v>66</v>
      </c>
      <c r="D46" s="2" t="n">
        <v>10.2</v>
      </c>
      <c r="E46" s="2" t="n">
        <v>4.31</v>
      </c>
      <c r="F46" s="2" t="n">
        <v>0.266</v>
      </c>
      <c r="G46" s="2" t="n">
        <v>6.71</v>
      </c>
      <c r="H46" s="2" t="n">
        <v>1.94</v>
      </c>
      <c r="I46" s="2" t="n">
        <v>3.354</v>
      </c>
      <c r="J46" s="2" t="n">
        <v>18.1</v>
      </c>
      <c r="K46" s="2" t="n">
        <v>1.006</v>
      </c>
      <c r="L46" s="2" t="n">
        <v>0.08</v>
      </c>
      <c r="M46" s="2" t="n">
        <v>6123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4" t="inlineStr">
        <is>
          <t>DISTRIBUIÇÃO DE FREQUÊNCIAS – Número de Observações (Variável Quantitativa Discreta)</t>
        </is>
      </c>
    </row>
    <row r="2" ht="40" customHeight="1">
      <c r="A2" s="5" t="inlineStr">
        <is>
          <t>Classe (Nº Obs.)</t>
        </is>
      </c>
      <c r="B2" s="5" t="inlineStr">
        <is>
          <t>Freq. Absoluta (fi)</t>
        </is>
      </c>
      <c r="C2" s="5" t="inlineStr">
        <is>
          <t>Freq. Rel. (fri)</t>
        </is>
      </c>
      <c r="D2" s="5" t="inlineStr">
        <is>
          <t>Freq. Rel. % (fri%)</t>
        </is>
      </c>
      <c r="E2" s="5" t="inlineStr">
        <is>
          <t>Freq. Acum. Abs. (Fi)</t>
        </is>
      </c>
      <c r="F2" s="5" t="inlineStr">
        <is>
          <t>Freq. Acum. Rel. (Fri)</t>
        </is>
      </c>
      <c r="G2" s="5" t="inlineStr">
        <is>
          <t>Freq. Acum. % (Fri%)</t>
        </is>
      </c>
    </row>
    <row r="3">
      <c r="A3" s="3" t="inlineStr">
        <is>
          <t>0–2999</t>
        </is>
      </c>
      <c r="B3" s="3" t="n">
        <v>7</v>
      </c>
      <c r="C3" s="6">
        <f>B3/B11</f>
        <v/>
      </c>
      <c r="D3" s="7">
        <f>C3*100</f>
        <v/>
      </c>
      <c r="E3" s="3" t="n">
        <v>7</v>
      </c>
      <c r="F3" s="6" t="n">
        <v>0.1555555555555556</v>
      </c>
      <c r="G3" s="7" t="n">
        <v>15.55555555555556</v>
      </c>
    </row>
    <row r="4">
      <c r="A4" s="2" t="inlineStr">
        <is>
          <t>3000–4999</t>
        </is>
      </c>
      <c r="B4" s="2" t="n">
        <v>8</v>
      </c>
      <c r="C4" s="8">
        <f>B4/B12</f>
        <v/>
      </c>
      <c r="D4" s="9">
        <f>C4*100</f>
        <v/>
      </c>
      <c r="E4" s="2" t="n">
        <v>15</v>
      </c>
      <c r="F4" s="8" t="n">
        <v>0.3333333333333333</v>
      </c>
      <c r="G4" s="9" t="n">
        <v>33.33333333333333</v>
      </c>
    </row>
    <row r="5">
      <c r="A5" s="3" t="inlineStr">
        <is>
          <t>5000–6999</t>
        </is>
      </c>
      <c r="B5" s="3" t="n">
        <v>9</v>
      </c>
      <c r="C5" s="6">
        <f>B5/B13</f>
        <v/>
      </c>
      <c r="D5" s="7">
        <f>C5*100</f>
        <v/>
      </c>
      <c r="E5" s="3" t="n">
        <v>24</v>
      </c>
      <c r="F5" s="6" t="n">
        <v>0.5333333333333333</v>
      </c>
      <c r="G5" s="7" t="n">
        <v>53.33333333333334</v>
      </c>
    </row>
    <row r="6">
      <c r="A6" s="2" t="inlineStr">
        <is>
          <t>7000–8999</t>
        </is>
      </c>
      <c r="B6" s="2" t="n">
        <v>12</v>
      </c>
      <c r="C6" s="8">
        <f>B6/B14</f>
        <v/>
      </c>
      <c r="D6" s="9">
        <f>C6*100</f>
        <v/>
      </c>
      <c r="E6" s="2" t="n">
        <v>36</v>
      </c>
      <c r="F6" s="8" t="n">
        <v>0.8</v>
      </c>
      <c r="G6" s="9" t="n">
        <v>80</v>
      </c>
    </row>
    <row r="7">
      <c r="A7" s="3" t="inlineStr">
        <is>
          <t>9000–10999</t>
        </is>
      </c>
      <c r="B7" s="3" t="n">
        <v>4</v>
      </c>
      <c r="C7" s="6">
        <f>B7/B15</f>
        <v/>
      </c>
      <c r="D7" s="7">
        <f>C7*100</f>
        <v/>
      </c>
      <c r="E7" s="3" t="n">
        <v>40</v>
      </c>
      <c r="F7" s="6" t="n">
        <v>0.8888888888888888</v>
      </c>
      <c r="G7" s="7" t="n">
        <v>88.88888888888889</v>
      </c>
    </row>
    <row r="8">
      <c r="A8" s="2" t="inlineStr">
        <is>
          <t>11000–12999</t>
        </is>
      </c>
      <c r="B8" s="2" t="n">
        <v>3</v>
      </c>
      <c r="C8" s="8">
        <f>B8/B16</f>
        <v/>
      </c>
      <c r="D8" s="9">
        <f>C8*100</f>
        <v/>
      </c>
      <c r="E8" s="2" t="n">
        <v>43</v>
      </c>
      <c r="F8" s="8" t="n">
        <v>0.9555555555555556</v>
      </c>
      <c r="G8" s="9" t="n">
        <v>95.55555555555556</v>
      </c>
    </row>
    <row r="9">
      <c r="A9" s="3" t="inlineStr">
        <is>
          <t>13000–15999</t>
        </is>
      </c>
      <c r="B9" s="3" t="n">
        <v>2</v>
      </c>
      <c r="C9" s="6">
        <f>B9/B17</f>
        <v/>
      </c>
      <c r="D9" s="7">
        <f>C9*100</f>
        <v/>
      </c>
      <c r="E9" s="3" t="n">
        <v>45</v>
      </c>
      <c r="F9" s="6" t="n">
        <v>1</v>
      </c>
      <c r="G9" s="7" t="n">
        <v>100</v>
      </c>
    </row>
    <row r="10">
      <c r="A10" s="10" t="inlineStr">
        <is>
          <t>TOTAL</t>
        </is>
      </c>
      <c r="B10" s="10" t="n">
        <v>45</v>
      </c>
      <c r="C10" s="10" t="n">
        <v>1</v>
      </c>
      <c r="D10" s="10" t="n">
        <v>100</v>
      </c>
      <c r="E10" s="10" t="inlineStr"/>
      <c r="F10" s="10" t="inlineStr"/>
      <c r="G10" s="1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4" t="inlineStr">
        <is>
          <t>DISTRIBUIÇÃO DE FREQUÊNCIAS – Diâmetro dos Asteroides em km (Variável Quantitativa Contínua)</t>
        </is>
      </c>
    </row>
    <row r="2" ht="40" customHeight="1">
      <c r="A2" s="5" t="inlineStr">
        <is>
          <t>Classe (km)</t>
        </is>
      </c>
      <c r="B2" s="5" t="inlineStr">
        <is>
          <t>Amplitude</t>
        </is>
      </c>
      <c r="C2" s="5" t="inlineStr">
        <is>
          <t>Freq. Absoluta (fi)</t>
        </is>
      </c>
      <c r="D2" s="5" t="inlineStr">
        <is>
          <t>Freq. Rel. (fri)</t>
        </is>
      </c>
      <c r="E2" s="5" t="inlineStr">
        <is>
          <t>Freq. Rel. % (fri%)</t>
        </is>
      </c>
      <c r="F2" s="5" t="inlineStr">
        <is>
          <t>Freq. Acum. Abs. (Fi)</t>
        </is>
      </c>
      <c r="G2" s="5" t="inlineStr">
        <is>
          <t>Freq. Acum. Rel. (Fri)</t>
        </is>
      </c>
      <c r="H2" s="5" t="inlineStr">
        <is>
          <t>Freq. Acum. % (Fri%)</t>
        </is>
      </c>
    </row>
    <row r="3">
      <c r="A3" s="3" t="inlineStr">
        <is>
          <t>0,0–0,9</t>
        </is>
      </c>
      <c r="B3" s="3" t="n">
        <v>0.9</v>
      </c>
      <c r="C3" s="3" t="n">
        <v>9</v>
      </c>
      <c r="D3" s="6" t="n">
        <v>0.2</v>
      </c>
      <c r="E3" s="7" t="n">
        <v>20</v>
      </c>
      <c r="F3" s="3" t="n">
        <v>9</v>
      </c>
      <c r="G3" s="6" t="n">
        <v>0.2</v>
      </c>
      <c r="H3" s="7" t="n">
        <v>20</v>
      </c>
    </row>
    <row r="4">
      <c r="A4" s="2" t="inlineStr">
        <is>
          <t>1,0–4,9</t>
        </is>
      </c>
      <c r="B4" s="2" t="n">
        <v>3.9</v>
      </c>
      <c r="C4" s="2" t="n">
        <v>7</v>
      </c>
      <c r="D4" s="8" t="n">
        <v>0.1555555555555556</v>
      </c>
      <c r="E4" s="9" t="n">
        <v>15.55555555555556</v>
      </c>
      <c r="F4" s="2" t="n">
        <v>16</v>
      </c>
      <c r="G4" s="8" t="n">
        <v>0.3555555555555556</v>
      </c>
      <c r="H4" s="9" t="n">
        <v>35.55555555555556</v>
      </c>
    </row>
    <row r="5">
      <c r="A5" s="3" t="inlineStr">
        <is>
          <t>5,0–19,9</t>
        </is>
      </c>
      <c r="B5" s="3" t="n">
        <v>14.9</v>
      </c>
      <c r="C5" s="3" t="n">
        <v>5</v>
      </c>
      <c r="D5" s="6" t="n">
        <v>0.1111111111111111</v>
      </c>
      <c r="E5" s="7" t="n">
        <v>11.11111111111111</v>
      </c>
      <c r="F5" s="3" t="n">
        <v>21</v>
      </c>
      <c r="G5" s="6" t="n">
        <v>0.4666666666666667</v>
      </c>
      <c r="H5" s="7" t="n">
        <v>46.66666666666666</v>
      </c>
    </row>
    <row r="6">
      <c r="A6" s="2" t="inlineStr">
        <is>
          <t>20,0–49,9</t>
        </is>
      </c>
      <c r="B6" s="2" t="n">
        <v>29.9</v>
      </c>
      <c r="C6" s="2" t="n">
        <v>1</v>
      </c>
      <c r="D6" s="8" t="n">
        <v>0.02222222222222222</v>
      </c>
      <c r="E6" s="9" t="n">
        <v>2.222222222222222</v>
      </c>
      <c r="F6" s="2" t="n">
        <v>22</v>
      </c>
      <c r="G6" s="8" t="n">
        <v>0.4888888888888889</v>
      </c>
      <c r="H6" s="9" t="n">
        <v>48.88888888888889</v>
      </c>
    </row>
    <row r="7">
      <c r="A7" s="3" t="inlineStr">
        <is>
          <t>50,0–99,9</t>
        </is>
      </c>
      <c r="B7" s="3" t="n">
        <v>49.9</v>
      </c>
      <c r="C7" s="3" t="n">
        <v>2</v>
      </c>
      <c r="D7" s="6" t="n">
        <v>0.04444444444444445</v>
      </c>
      <c r="E7" s="7" t="n">
        <v>4.444444444444445</v>
      </c>
      <c r="F7" s="3" t="n">
        <v>24</v>
      </c>
      <c r="G7" s="6" t="n">
        <v>0.5333333333333333</v>
      </c>
      <c r="H7" s="7" t="n">
        <v>53.33333333333334</v>
      </c>
    </row>
    <row r="8">
      <c r="A8" s="2" t="inlineStr">
        <is>
          <t>100–199</t>
        </is>
      </c>
      <c r="B8" s="2" t="n">
        <v>99</v>
      </c>
      <c r="C8" s="2" t="n">
        <v>1</v>
      </c>
      <c r="D8" s="8" t="n">
        <v>0.02222222222222222</v>
      </c>
      <c r="E8" s="9" t="n">
        <v>2.222222222222222</v>
      </c>
      <c r="F8" s="2" t="n">
        <v>25</v>
      </c>
      <c r="G8" s="8" t="n">
        <v>0.5555555555555556</v>
      </c>
      <c r="H8" s="9" t="n">
        <v>55.55555555555556</v>
      </c>
    </row>
    <row r="9">
      <c r="A9" s="3" t="inlineStr">
        <is>
          <t>200–299</t>
        </is>
      </c>
      <c r="B9" s="3" t="n">
        <v>99</v>
      </c>
      <c r="C9" s="3" t="n">
        <v>14</v>
      </c>
      <c r="D9" s="6" t="n">
        <v>0.3111111111111111</v>
      </c>
      <c r="E9" s="7" t="n">
        <v>31.11111111111111</v>
      </c>
      <c r="F9" s="3" t="n">
        <v>39</v>
      </c>
      <c r="G9" s="6" t="n">
        <v>0.8666666666666667</v>
      </c>
      <c r="H9" s="7" t="n">
        <v>86.66666666666667</v>
      </c>
    </row>
    <row r="10">
      <c r="A10" s="2" t="inlineStr">
        <is>
          <t>300–499</t>
        </is>
      </c>
      <c r="B10" s="2" t="n">
        <v>199</v>
      </c>
      <c r="C10" s="2" t="n">
        <v>3</v>
      </c>
      <c r="D10" s="8" t="n">
        <v>0.06666666666666667</v>
      </c>
      <c r="E10" s="9" t="n">
        <v>6.666666666666667</v>
      </c>
      <c r="F10" s="2" t="n">
        <v>42</v>
      </c>
      <c r="G10" s="8" t="n">
        <v>0.9333333333333333</v>
      </c>
      <c r="H10" s="9" t="n">
        <v>93.33333333333333</v>
      </c>
    </row>
    <row r="11">
      <c r="A11" s="3" t="inlineStr">
        <is>
          <t>500–999</t>
        </is>
      </c>
      <c r="B11" s="3" t="n">
        <v>499</v>
      </c>
      <c r="C11" s="3" t="n">
        <v>3</v>
      </c>
      <c r="D11" s="6" t="n">
        <v>0.06666666666666667</v>
      </c>
      <c r="E11" s="7" t="n">
        <v>6.666666666666667</v>
      </c>
      <c r="F11" s="3" t="n">
        <v>45</v>
      </c>
      <c r="G11" s="6" t="n">
        <v>1</v>
      </c>
      <c r="H11" s="7" t="n">
        <v>100</v>
      </c>
    </row>
    <row r="12">
      <c r="A12" s="10" t="inlineStr">
        <is>
          <t>TOTAL</t>
        </is>
      </c>
      <c r="B12" s="10" t="inlineStr"/>
      <c r="C12" s="10" t="n">
        <v>45</v>
      </c>
      <c r="D12" s="10" t="n">
        <v>1</v>
      </c>
      <c r="E12" s="10" t="n">
        <v>100</v>
      </c>
      <c r="F12" s="10" t="inlineStr"/>
      <c r="G12" s="10" t="inlineStr"/>
      <c r="H12" s="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2026-06-02T02:42:22Z</dcterms:created>
  <dcterms:modified xmlns:dcterms="http://purl.org/dc/terms/" xmlns:xsi="http://www.w3.org/2001/XMLSchema-instance" xsi:type="dcterms:W3CDTF">2026-06-02T02:42:22Z</dcterms:modified>
</cp:coreProperties>
</file>