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pho\Dropbox\Alura\Análise de Dados com Excel\"/>
    </mc:Choice>
  </mc:AlternateContent>
  <xr:revisionPtr revIDLastSave="0" documentId="8_{50E3555D-04C5-40C8-8F75-9A746BB13E5A}" xr6:coauthVersionLast="41" xr6:coauthVersionMax="41" xr10:uidLastSave="{00000000-0000-0000-0000-000000000000}"/>
  <bookViews>
    <workbookView xWindow="-120" yWindow="-120" windowWidth="20730" windowHeight="11160" firstSheet="2" activeTab="3" xr2:uid="{D7F695BB-FECC-43AA-BDAB-82D9C8DC47D6}"/>
  </bookViews>
  <sheets>
    <sheet name="Planilha12" sheetId="12" r:id="rId1"/>
    <sheet name="Planilha13" sheetId="13" r:id="rId2"/>
    <sheet name="Planilha3" sheetId="15" r:id="rId3"/>
    <sheet name="Planilha1" sheetId="1" r:id="rId4"/>
  </sheets>
  <definedNames>
    <definedName name="_xlnm._FilterDatabase" localSheetId="3" hidden="1">Planilha1!$A$1:$A$2324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<sst xmlns="http://schemas.openxmlformats.org/spreadsheetml/2006/main" count="3066" uniqueCount="80">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</sst>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 de dados para o curso de análise de dados com Excel.xlsx]Planilha12!Tabela dinâmica158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Planilha12!$B$2:$B$4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090-98F7-9B2E02DC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84544"/>
        <c:axId val="672291104"/>
      </c:barChart>
      <c:catAx>
        <c:axId val="672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91104"/>
        <c:crosses val="autoZero"/>
        <c:auto val="1"/>
        <c:lblAlgn val="ctr"/>
        <c:lblOffset val="100"/>
        <c:noMultiLvlLbl val="0"/>
      </c:catAx>
      <c:valAx>
        <c:axId val="672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 de dados para o curso de análise de dados com Excel.xlsx]Planilha13!Tabela dinâmica163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Planilha13!$B$2:$B$4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3-442D-9FBE-AA07F05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34712"/>
        <c:axId val="682035040"/>
      </c:barChart>
      <c:catAx>
        <c:axId val="6820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5040"/>
        <c:crosses val="autoZero"/>
        <c:auto val="1"/>
        <c:lblAlgn val="ctr"/>
        <c:lblOffset val="100"/>
        <c:noMultiLvlLbl val="0"/>
      </c:catAx>
      <c:valAx>
        <c:axId val="682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4</xdr:row>
      <xdr:rowOff>9525</xdr:rowOff>
    </xdr:from>
    <xdr:to>
      <xdr:col>7</xdr:col>
      <xdr:colOff>481012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3C16-1460-417D-8F68-89B33A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14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1A004-0339-4D6E-BC26-E9295D0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69194675924" createdVersion="6" refreshedVersion="6" minRefreshableVersion="3" recordCount="500" xr:uid="{0E436566-4E6E-4ABC-B557-88A658C3C63B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 count="4">
        <s v="Padrão"/>
        <s v="Prioritário"/>
        <s v="Segunda Classe"/>
        <s v="Urgente"/>
      </sharedItems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 count="12">
        <s v="Bahia"/>
        <s v="Espírito Santo"/>
        <s v="Mato Grosso"/>
        <s v="Mato Grosso do Sul"/>
        <s v="Minas Gerais"/>
        <s v="Paraná"/>
        <s v="Rio de Janeiro"/>
        <s v="Rio Grande do Sul"/>
        <s v="Santa Catarina"/>
        <s v="São Paulo"/>
        <s v="Sergipe"/>
        <s v="Tocantins"/>
      </sharedItems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76979629628" createdVersion="6" refreshedVersion="6" minRefreshableVersion="3" recordCount="500" xr:uid="{2575251E-D22D-47C6-A4D2-CB2166D239CA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x v="0"/>
    <x v="0"/>
    <s v="Salvador"/>
    <x v="0"/>
    <n v="26677"/>
    <s v="Nordeste"/>
    <s v="Doces"/>
    <n v="6.88"/>
    <n v="3"/>
    <n v="5.9"/>
  </r>
  <r>
    <n v="2"/>
    <d v="2013-08-25T00:00:00"/>
    <d v="2013-08-30T00:00:00"/>
    <x v="0"/>
    <x v="0"/>
    <s v="Salvador"/>
    <x v="0"/>
    <n v="30781"/>
    <s v="Nordeste"/>
    <s v="Salgados"/>
    <n v="1184.94"/>
    <n v="3"/>
    <n v="104.89"/>
  </r>
  <r>
    <n v="3"/>
    <d v="2013-12-18T00:00:00"/>
    <d v="2013-12-24T00:00:00"/>
    <x v="0"/>
    <x v="0"/>
    <s v="Vitória"/>
    <x v="1"/>
    <n v="22475"/>
    <s v="Sudeste"/>
    <s v="Bebidas"/>
    <n v="36.340000000000003"/>
    <n v="2"/>
    <n v="8.1300000000000008"/>
  </r>
  <r>
    <n v="4"/>
    <d v="2014-02-18T00:00:00"/>
    <d v="2014-02-19T00:00:00"/>
    <x v="1"/>
    <x v="1"/>
    <s v="Vitória"/>
    <x v="1"/>
    <n v="38312"/>
    <s v="Sudeste"/>
    <s v="Doces"/>
    <n v="26.13"/>
    <n v="0"/>
    <n v="15.63"/>
  </r>
  <r>
    <n v="5"/>
    <d v="2014-02-18T00:00:00"/>
    <d v="2014-02-19T00:00:00"/>
    <x v="1"/>
    <x v="1"/>
    <s v="Vitória"/>
    <x v="1"/>
    <n v="54212"/>
    <s v="Sudeste"/>
    <s v="Doces"/>
    <n v="36.51"/>
    <n v="1"/>
    <n v="5.09"/>
  </r>
  <r>
    <n v="6"/>
    <d v="2014-02-18T00:00:00"/>
    <d v="2014-02-19T00:00:00"/>
    <x v="1"/>
    <x v="1"/>
    <s v="Vitória"/>
    <x v="1"/>
    <n v="22788"/>
    <s v="Sudeste"/>
    <s v="Doces"/>
    <n v="6.94"/>
    <n v="2"/>
    <n v="5.69"/>
  </r>
  <r>
    <n v="7"/>
    <d v="2014-03-05T00:00:00"/>
    <d v="2014-03-07T00:00:00"/>
    <x v="2"/>
    <x v="1"/>
    <s v="Vitória"/>
    <x v="1"/>
    <n v="33725"/>
    <s v="Sudeste"/>
    <s v="Doces"/>
    <n v="15.56"/>
    <n v="1"/>
    <n v="11.99"/>
  </r>
  <r>
    <n v="8"/>
    <d v="2014-04-02T00:00:00"/>
    <d v="2014-04-06T00:00:00"/>
    <x v="0"/>
    <x v="1"/>
    <s v="Cachoeiro de Itapemirim"/>
    <x v="1"/>
    <n v="39410"/>
    <s v="Sudeste"/>
    <s v="Bebidas"/>
    <n v="90.19"/>
    <n v="3"/>
    <n v="21.25"/>
  </r>
  <r>
    <n v="9"/>
    <d v="2014-07-03T00:00:00"/>
    <d v="2014-07-05T00:00:00"/>
    <x v="1"/>
    <x v="0"/>
    <s v="Cachoeiro de Itapemirim"/>
    <x v="1"/>
    <n v="46401"/>
    <s v="Sudeste"/>
    <s v="Salgados"/>
    <n v="28.95"/>
    <n v="1"/>
    <n v="6.66"/>
  </r>
  <r>
    <n v="10"/>
    <d v="2014-07-03T00:00:00"/>
    <d v="2014-07-05T00:00:00"/>
    <x v="1"/>
    <x v="0"/>
    <s v="Cachoeiro de Itapemirim"/>
    <x v="1"/>
    <n v="29709"/>
    <s v="Sudeste"/>
    <s v="Bebidas"/>
    <n v="150.36000000000001"/>
    <n v="1"/>
    <n v="50.8"/>
  </r>
  <r>
    <n v="11"/>
    <d v="2013-08-14T00:00:00"/>
    <d v="2013-08-21T00:00:00"/>
    <x v="0"/>
    <x v="0"/>
    <s v="Cuiabá"/>
    <x v="2"/>
    <n v="62680"/>
    <s v="Centro-Oeste"/>
    <s v="Doces"/>
    <n v="94.5"/>
    <n v="0"/>
    <n v="49.68"/>
  </r>
  <r>
    <n v="12"/>
    <d v="2013-08-14T00:00:00"/>
    <d v="2013-08-21T00:00:00"/>
    <x v="0"/>
    <x v="0"/>
    <s v="Cuiabá"/>
    <x v="2"/>
    <n v="72854"/>
    <s v="Centro-Oeste"/>
    <s v="Doces"/>
    <n v="47.89"/>
    <n v="3"/>
    <n v="32.270000000000003"/>
  </r>
  <r>
    <n v="13"/>
    <d v="2013-08-14T00:00:00"/>
    <d v="2013-08-21T00:00:00"/>
    <x v="0"/>
    <x v="0"/>
    <s v="Cuiabá"/>
    <x v="2"/>
    <n v="36722"/>
    <s v="Centro-Oeste"/>
    <s v="Doces"/>
    <n v="20.48"/>
    <n v="1"/>
    <n v="5.0599999999999996"/>
  </r>
  <r>
    <n v="14"/>
    <d v="2013-08-14T00:00:00"/>
    <d v="2013-08-21T00:00:00"/>
    <x v="0"/>
    <x v="0"/>
    <s v="Cuiabá"/>
    <x v="2"/>
    <n v="52040"/>
    <s v="Centro-Oeste"/>
    <s v="Doces"/>
    <n v="54.29"/>
    <n v="2"/>
    <n v="20.45"/>
  </r>
  <r>
    <n v="15"/>
    <d v="2013-08-14T00:00:00"/>
    <d v="2013-08-21T00:00:00"/>
    <x v="0"/>
    <x v="0"/>
    <s v="Cuiabá"/>
    <x v="2"/>
    <n v="30031"/>
    <s v="Centro-Oeste"/>
    <s v="Doces"/>
    <n v="36.25"/>
    <n v="4"/>
    <n v="21.35"/>
  </r>
  <r>
    <n v="16"/>
    <d v="2013-08-27T00:00:00"/>
    <d v="2013-09-02T00:00:00"/>
    <x v="0"/>
    <x v="0"/>
    <s v="Cuiabá"/>
    <x v="2"/>
    <n v="25054"/>
    <s v="Centro-Oeste"/>
    <s v="Doces"/>
    <n v="129.93"/>
    <n v="1"/>
    <n v="3.93"/>
  </r>
  <r>
    <n v="17"/>
    <d v="2013-10-29T00:00:00"/>
    <d v="2013-11-03T00:00:00"/>
    <x v="2"/>
    <x v="2"/>
    <s v="Cuiabá"/>
    <x v="2"/>
    <n v="25493"/>
    <s v="Centro-Oeste"/>
    <s v="Salgados"/>
    <n v="2002.3"/>
    <n v="3"/>
    <n v="582.07000000000005"/>
  </r>
  <r>
    <n v="18"/>
    <d v="2013-10-29T00:00:00"/>
    <d v="2013-11-03T00:00:00"/>
    <x v="2"/>
    <x v="2"/>
    <s v="Cuiabá"/>
    <x v="2"/>
    <n v="75174"/>
    <s v="Centro-Oeste"/>
    <s v="Doces"/>
    <n v="167.38"/>
    <n v="3"/>
    <n v="33.47"/>
  </r>
  <r>
    <n v="19"/>
    <d v="2013-10-29T00:00:00"/>
    <d v="2013-11-03T00:00:00"/>
    <x v="2"/>
    <x v="2"/>
    <s v="Cuiabá"/>
    <x v="2"/>
    <n v="65597"/>
    <s v="Centro-Oeste"/>
    <s v="Doces"/>
    <n v="48.24"/>
    <n v="0"/>
    <n v="23.03"/>
  </r>
  <r>
    <n v="20"/>
    <d v="2013-10-29T00:00:00"/>
    <d v="2013-11-03T00:00:00"/>
    <x v="2"/>
    <x v="2"/>
    <s v="Cuiabá"/>
    <x v="2"/>
    <n v="13559"/>
    <s v="Centro-Oeste"/>
    <s v="Doces"/>
    <n v="1504.19"/>
    <n v="1"/>
    <n v="479.69"/>
  </r>
  <r>
    <n v="21"/>
    <d v="2013-10-29T00:00:00"/>
    <d v="2013-11-03T00:00:00"/>
    <x v="2"/>
    <x v="2"/>
    <s v="Cuiabá"/>
    <x v="2"/>
    <n v="75084"/>
    <s v="Centro-Oeste"/>
    <s v="Doces"/>
    <n v="26.37"/>
    <n v="4"/>
    <n v="8.59"/>
  </r>
  <r>
    <n v="22"/>
    <d v="2013-11-19T00:00:00"/>
    <d v="2013-11-21T00:00:00"/>
    <x v="1"/>
    <x v="0"/>
    <s v="Campo Verde"/>
    <x v="2"/>
    <n v="67967"/>
    <s v="Centro-Oeste"/>
    <s v="Doces"/>
    <n v="502.64"/>
    <n v="2"/>
    <n v="-7.33"/>
  </r>
  <r>
    <n v="23"/>
    <d v="2013-11-19T00:00:00"/>
    <d v="2013-11-21T00:00:00"/>
    <x v="1"/>
    <x v="0"/>
    <s v="Campo Verde"/>
    <x v="2"/>
    <n v="28888"/>
    <s v="Centro-Oeste"/>
    <s v="Doces"/>
    <n v="162.38999999999999"/>
    <n v="1"/>
    <n v="3.09"/>
  </r>
  <r>
    <n v="24"/>
    <d v="2014-02-20T00:00:00"/>
    <d v="2014-02-25T00:00:00"/>
    <x v="0"/>
    <x v="0"/>
    <s v="Campo Verde"/>
    <x v="2"/>
    <n v="36590"/>
    <s v="Centro-Oeste"/>
    <s v="Doces"/>
    <n v="32.64"/>
    <n v="3"/>
    <n v="21"/>
  </r>
  <r>
    <n v="25"/>
    <d v="2014-02-20T00:00:00"/>
    <d v="2014-02-25T00:00:00"/>
    <x v="0"/>
    <x v="0"/>
    <s v="Campo Verde"/>
    <x v="2"/>
    <n v="62537"/>
    <s v="Centro-Oeste"/>
    <s v="Doces"/>
    <n v="405.6"/>
    <n v="1"/>
    <n v="17.809999999999999"/>
  </r>
  <r>
    <n v="26"/>
    <d v="2014-02-20T00:00:00"/>
    <d v="2014-02-25T00:00:00"/>
    <x v="0"/>
    <x v="0"/>
    <s v="Campo Verde"/>
    <x v="2"/>
    <n v="91157"/>
    <s v="Centro-Oeste"/>
    <s v="Doces"/>
    <n v="9450.02"/>
    <n v="2"/>
    <n v="4628.04"/>
  </r>
  <r>
    <n v="27"/>
    <d v="2014-02-20T00:00:00"/>
    <d v="2014-02-25T00:00:00"/>
    <x v="0"/>
    <x v="0"/>
    <s v="Campo Verde"/>
    <x v="2"/>
    <n v="50095"/>
    <s v="Centro-Oeste"/>
    <s v="Doces"/>
    <n v="13.32"/>
    <n v="2"/>
    <n v="10.53"/>
  </r>
  <r>
    <n v="28"/>
    <d v="2014-04-16T00:00:00"/>
    <d v="2014-04-20T00:00:00"/>
    <x v="0"/>
    <x v="2"/>
    <s v="Tangará Da Serra"/>
    <x v="2"/>
    <n v="71368"/>
    <s v="Centro-Oeste"/>
    <s v="Salgados"/>
    <n v="480.6"/>
    <n v="2"/>
    <n v="72.91"/>
  </r>
  <r>
    <n v="29"/>
    <d v="2014-04-17T00:00:00"/>
    <d v="2014-04-19T00:00:00"/>
    <x v="2"/>
    <x v="1"/>
    <s v="Tangará Da Serra"/>
    <x v="2"/>
    <n v="80863"/>
    <s v="Centro-Oeste"/>
    <s v="Doces"/>
    <n v="67.17"/>
    <n v="1"/>
    <n v="16.11"/>
  </r>
  <r>
    <n v="30"/>
    <d v="2014-04-18T00:00:00"/>
    <d v="2014-04-23T00:00:00"/>
    <x v="0"/>
    <x v="0"/>
    <s v="Tangará Da Serra"/>
    <x v="2"/>
    <n v="34719"/>
    <s v="Centro-Oeste"/>
    <s v="Doces"/>
    <n v="221.61"/>
    <n v="1"/>
    <n v="53.15"/>
  </r>
  <r>
    <n v="31"/>
    <d v="2014-04-18T00:00:00"/>
    <d v="2014-04-23T00:00:00"/>
    <x v="0"/>
    <x v="0"/>
    <s v="Tangará Da Serra"/>
    <x v="2"/>
    <n v="24274"/>
    <s v="Centro-Oeste"/>
    <s v="Bebidas"/>
    <n v="282.69"/>
    <n v="2"/>
    <n v="78.53"/>
  </r>
  <r>
    <n v="32"/>
    <d v="2014-05-28T00:00:00"/>
    <d v="2014-06-01T00:00:00"/>
    <x v="0"/>
    <x v="0"/>
    <s v="Tangará Da Serra"/>
    <x v="2"/>
    <n v="72752"/>
    <s v="Centro-Oeste"/>
    <s v="Doces"/>
    <n v="25.21"/>
    <n v="2"/>
    <n v="21.02"/>
  </r>
  <r>
    <n v="33"/>
    <d v="2014-05-28T00:00:00"/>
    <d v="2014-06-01T00:00:00"/>
    <x v="0"/>
    <x v="0"/>
    <s v="Tangará Da Serra"/>
    <x v="2"/>
    <n v="39342"/>
    <s v="Centro-Oeste"/>
    <s v="Bebidas"/>
    <n v="120.78"/>
    <n v="2"/>
    <n v="53.07"/>
  </r>
  <r>
    <n v="34"/>
    <d v="2014-06-03T00:00:00"/>
    <d v="2014-06-09T00:00:00"/>
    <x v="0"/>
    <x v="1"/>
    <s v="Tangará Da Serra"/>
    <x v="2"/>
    <n v="78207"/>
    <s v="Centro-Oeste"/>
    <s v="Doces"/>
    <n v="32.549999999999997"/>
    <n v="2"/>
    <n v="15.34"/>
  </r>
  <r>
    <n v="35"/>
    <d v="2014-06-03T00:00:00"/>
    <d v="2014-06-09T00:00:00"/>
    <x v="0"/>
    <x v="1"/>
    <s v="Tangará Da Serra"/>
    <x v="2"/>
    <n v="86598"/>
    <s v="Centro-Oeste"/>
    <s v="Doces"/>
    <n v="40.28"/>
    <n v="2"/>
    <n v="22.1"/>
  </r>
  <r>
    <n v="36"/>
    <d v="2014-06-30T00:00:00"/>
    <d v="2014-07-05T00:00:00"/>
    <x v="2"/>
    <x v="0"/>
    <s v="Tangará Da Serra"/>
    <x v="2"/>
    <n v="88792"/>
    <s v="Centro-Oeste"/>
    <s v="Doces"/>
    <n v="12.99"/>
    <n v="2"/>
    <n v="4.97"/>
  </r>
  <r>
    <n v="37"/>
    <d v="2014-06-30T00:00:00"/>
    <d v="2014-07-05T00:00:00"/>
    <x v="2"/>
    <x v="0"/>
    <s v="Tangará Da Serra"/>
    <x v="2"/>
    <n v="98153"/>
    <s v="Centro-Oeste"/>
    <s v="Salgados"/>
    <n v="53.36"/>
    <n v="2"/>
    <n v="17.239999999999998"/>
  </r>
  <r>
    <n v="38"/>
    <d v="2014-06-30T00:00:00"/>
    <d v="2014-07-05T00:00:00"/>
    <x v="2"/>
    <x v="0"/>
    <s v="Tangará Da Serra"/>
    <x v="2"/>
    <n v="43121"/>
    <s v="Centro-Oeste"/>
    <s v="Doces"/>
    <n v="33.54"/>
    <n v="1"/>
    <n v="21.88"/>
  </r>
  <r>
    <n v="39"/>
    <d v="2013-07-11T00:00:00"/>
    <d v="2013-07-15T00:00:00"/>
    <x v="2"/>
    <x v="0"/>
    <s v="Tangará Da Serra"/>
    <x v="3"/>
    <n v="91429"/>
    <s v="Centro-Oeste"/>
    <s v="Salgados"/>
    <n v="61.55"/>
    <n v="3"/>
    <n v="14.06"/>
  </r>
  <r>
    <n v="40"/>
    <d v="2013-07-11T00:00:00"/>
    <d v="2013-07-15T00:00:00"/>
    <x v="2"/>
    <x v="0"/>
    <s v="Tangará Da Serra"/>
    <x v="3"/>
    <n v="34722"/>
    <s v="Centro-Oeste"/>
    <s v="Doces"/>
    <n v="15.5"/>
    <n v="3"/>
    <n v="-4.82"/>
  </r>
  <r>
    <n v="41"/>
    <d v="2013-07-11T00:00:00"/>
    <d v="2013-07-15T00:00:00"/>
    <x v="2"/>
    <x v="0"/>
    <s v="Tangará Da Serra"/>
    <x v="3"/>
    <n v="51608"/>
    <s v="Centro-Oeste"/>
    <s v="Doces"/>
    <n v="10.44"/>
    <n v="1"/>
    <n v="7.98"/>
  </r>
  <r>
    <n v="42"/>
    <d v="2013-07-11T00:00:00"/>
    <d v="2013-07-15T00:00:00"/>
    <x v="2"/>
    <x v="0"/>
    <s v="Tangará Da Serra"/>
    <x v="3"/>
    <n v="81442"/>
    <s v="Centro-Oeste"/>
    <s v="Salgados"/>
    <n v="333.68"/>
    <n v="0"/>
    <n v="54.42"/>
  </r>
  <r>
    <n v="43"/>
    <d v="2013-07-11T00:00:00"/>
    <d v="2013-07-15T00:00:00"/>
    <x v="2"/>
    <x v="0"/>
    <s v="Tangará Da Serra"/>
    <x v="3"/>
    <n v="33066"/>
    <s v="Centro-Oeste"/>
    <s v="Doces"/>
    <n v="52.89"/>
    <n v="1"/>
    <n v="33.92"/>
  </r>
  <r>
    <n v="44"/>
    <d v="2013-07-11T00:00:00"/>
    <d v="2013-07-15T00:00:00"/>
    <x v="2"/>
    <x v="0"/>
    <s v="Tangará Da Serra"/>
    <x v="3"/>
    <n v="61985"/>
    <s v="Centro-Oeste"/>
    <s v="Doces"/>
    <n v="65.44"/>
    <n v="2"/>
    <n v="-4.82"/>
  </r>
  <r>
    <n v="45"/>
    <d v="2013-12-30T00:00:00"/>
    <d v="2014-01-05T00:00:00"/>
    <x v="0"/>
    <x v="2"/>
    <s v="Tangará Da Serra"/>
    <x v="3"/>
    <n v="77366"/>
    <s v="Centro-Oeste"/>
    <s v="Doces"/>
    <n v="27.14"/>
    <n v="4"/>
    <n v="11.24"/>
  </r>
  <r>
    <n v="46"/>
    <d v="2013-12-30T00:00:00"/>
    <d v="2014-01-05T00:00:00"/>
    <x v="0"/>
    <x v="2"/>
    <s v="Tangará Da Serra"/>
    <x v="3"/>
    <n v="59282"/>
    <s v="Centro-Oeste"/>
    <s v="Bebidas"/>
    <n v="21.45"/>
    <n v="0"/>
    <n v="9.64"/>
  </r>
  <r>
    <n v="47"/>
    <d v="2013-12-30T00:00:00"/>
    <d v="2014-01-05T00:00:00"/>
    <x v="0"/>
    <x v="2"/>
    <s v="Tangará Da Serra"/>
    <x v="3"/>
    <n v="60963"/>
    <s v="Centro-Oeste"/>
    <s v="Doces"/>
    <n v="838.65"/>
    <n v="2"/>
    <n v="219.5"/>
  </r>
  <r>
    <n v="48"/>
    <d v="2014-01-19T00:00:00"/>
    <d v="2014-01-22T00:00:00"/>
    <x v="1"/>
    <x v="0"/>
    <s v="Tangará Da Serra"/>
    <x v="3"/>
    <n v="73834"/>
    <s v="Centro-Oeste"/>
    <s v="Doces"/>
    <n v="12.29"/>
    <n v="4"/>
    <n v="5.29"/>
  </r>
  <r>
    <n v="49"/>
    <d v="2014-04-23T00:00:00"/>
    <d v="2014-04-28T00:00:00"/>
    <x v="2"/>
    <x v="0"/>
    <s v="Tangará Da Serra"/>
    <x v="3"/>
    <n v="85848"/>
    <s v="Centro-Oeste"/>
    <s v="Bebidas"/>
    <n v="112.44"/>
    <n v="3"/>
    <n v="43.72"/>
  </r>
  <r>
    <n v="50"/>
    <d v="2014-05-02T00:00:00"/>
    <d v="2014-05-05T00:00:00"/>
    <x v="2"/>
    <x v="1"/>
    <s v="Tangará Da Serra"/>
    <x v="3"/>
    <n v="79813"/>
    <s v="Centro-Oeste"/>
    <s v="Doces"/>
    <n v="26.83"/>
    <n v="2"/>
    <n v="13.59"/>
  </r>
  <r>
    <n v="51"/>
    <d v="2014-05-30T00:00:00"/>
    <d v="2014-06-03T00:00:00"/>
    <x v="0"/>
    <x v="1"/>
    <s v="Tangará Da Serra"/>
    <x v="3"/>
    <n v="47225"/>
    <s v="Centro-Oeste"/>
    <s v="Doces"/>
    <n v="29.7"/>
    <n v="2"/>
    <n v="12.48"/>
  </r>
  <r>
    <n v="52"/>
    <d v="2014-05-30T00:00:00"/>
    <d v="2014-06-03T00:00:00"/>
    <x v="0"/>
    <x v="1"/>
    <s v="Tangará Da Serra"/>
    <x v="3"/>
    <n v="44072"/>
    <s v="Centro-Oeste"/>
    <s v="Bebidas"/>
    <n v="48.21"/>
    <n v="2"/>
    <n v="24.19"/>
  </r>
  <r>
    <n v="53"/>
    <d v="2013-06-03T00:00:00"/>
    <d v="2013-06-07T00:00:00"/>
    <x v="0"/>
    <x v="2"/>
    <s v="Belo Horizonte"/>
    <x v="4"/>
    <n v="80275"/>
    <s v="Sudeste"/>
    <s v="Doces"/>
    <n v="11.96"/>
    <n v="2"/>
    <n v="-0.85"/>
  </r>
  <r>
    <n v="54"/>
    <d v="2013-06-03T00:00:00"/>
    <d v="2013-06-07T00:00:00"/>
    <x v="0"/>
    <x v="2"/>
    <s v="Belo Horizonte"/>
    <x v="4"/>
    <n v="44489"/>
    <s v="Sudeste"/>
    <s v="Doces"/>
    <n v="273.08999999999997"/>
    <n v="0"/>
    <n v="-63.77"/>
  </r>
  <r>
    <n v="55"/>
    <d v="2013-06-03T00:00:00"/>
    <d v="2013-06-07T00:00:00"/>
    <x v="0"/>
    <x v="2"/>
    <s v="Belo Horizonte"/>
    <x v="4"/>
    <n v="59208"/>
    <s v="Sudeste"/>
    <s v="Doces"/>
    <n v="3.61"/>
    <n v="1"/>
    <n v="-9.3000000000000007"/>
  </r>
  <r>
    <n v="56"/>
    <d v="2013-07-06T00:00:00"/>
    <d v="2013-07-10T00:00:00"/>
    <x v="2"/>
    <x v="0"/>
    <s v="Belo Horizonte"/>
    <x v="4"/>
    <n v="50515"/>
    <s v="Sudeste"/>
    <s v="Doces"/>
    <n v="8.9700000000000006"/>
    <n v="2"/>
    <n v="-15"/>
  </r>
  <r>
    <n v="57"/>
    <d v="2013-07-17T00:00:00"/>
    <d v="2013-07-24T00:00:00"/>
    <x v="0"/>
    <x v="0"/>
    <s v="Belo Horizonte"/>
    <x v="4"/>
    <n v="22538"/>
    <s v="Sudeste"/>
    <s v="Doces"/>
    <n v="54.99"/>
    <n v="2"/>
    <n v="21.35"/>
  </r>
  <r>
    <n v="58"/>
    <d v="2013-07-21T00:00:00"/>
    <d v="2013-07-25T00:00:00"/>
    <x v="0"/>
    <x v="0"/>
    <s v="Belo Horizonte"/>
    <x v="4"/>
    <n v="66610"/>
    <s v="Sudeste"/>
    <s v="Doces"/>
    <n v="9.24"/>
    <n v="2"/>
    <n v="-17.54"/>
  </r>
  <r>
    <n v="59"/>
    <d v="2013-07-29T00:00:00"/>
    <d v="2013-08-02T00:00:00"/>
    <x v="0"/>
    <x v="2"/>
    <s v="Belo Horizonte"/>
    <x v="4"/>
    <n v="75032"/>
    <s v="Sudeste"/>
    <s v="Salgados"/>
    <n v="634.36"/>
    <n v="2"/>
    <n v="-173.63"/>
  </r>
  <r>
    <n v="60"/>
    <d v="2013-07-29T00:00:00"/>
    <d v="2013-08-02T00:00:00"/>
    <x v="0"/>
    <x v="2"/>
    <s v="Belo Horizonte"/>
    <x v="4"/>
    <n v="59708"/>
    <s v="Sudeste"/>
    <s v="Doces"/>
    <n v="18.46"/>
    <n v="3"/>
    <n v="1.96"/>
  </r>
  <r>
    <n v="61"/>
    <d v="2013-08-11T00:00:00"/>
    <d v="2013-08-14T00:00:00"/>
    <x v="1"/>
    <x v="2"/>
    <s v="Belo Horizonte"/>
    <x v="4"/>
    <n v="85296"/>
    <s v="Sudeste"/>
    <s v="Bebidas"/>
    <n v="575.01"/>
    <n v="1"/>
    <n v="156.62"/>
  </r>
  <r>
    <n v="62"/>
    <d v="2013-08-11T00:00:00"/>
    <d v="2013-08-14T00:00:00"/>
    <x v="1"/>
    <x v="2"/>
    <s v="Belo Horizonte"/>
    <x v="4"/>
    <n v="86342"/>
    <s v="Sudeste"/>
    <s v="Doces"/>
    <n v="8.92"/>
    <n v="2"/>
    <n v="-3.5"/>
  </r>
  <r>
    <n v="63"/>
    <d v="2013-08-28T00:00:00"/>
    <d v="2013-09-01T00:00:00"/>
    <x v="0"/>
    <x v="0"/>
    <s v="São João del Rei"/>
    <x v="4"/>
    <n v="24809"/>
    <s v="Sudeste"/>
    <s v="Doces"/>
    <n v="8.7799999999999994"/>
    <n v="3"/>
    <n v="-5.9"/>
  </r>
  <r>
    <n v="64"/>
    <d v="2013-08-28T00:00:00"/>
    <d v="2013-09-01T00:00:00"/>
    <x v="0"/>
    <x v="0"/>
    <s v="São João del Rei"/>
    <x v="4"/>
    <n v="84480"/>
    <s v="Sudeste"/>
    <s v="Bebidas"/>
    <n v="80.62"/>
    <n v="1"/>
    <n v="18.27"/>
  </r>
  <r>
    <n v="65"/>
    <d v="2013-09-02T00:00:00"/>
    <d v="2013-09-04T00:00:00"/>
    <x v="1"/>
    <x v="1"/>
    <s v="São João del Rei"/>
    <x v="4"/>
    <n v="55544"/>
    <s v="Sudeste"/>
    <s v="Doces"/>
    <n v="50.2"/>
    <n v="1"/>
    <n v="-0.1"/>
  </r>
  <r>
    <n v="66"/>
    <d v="2013-09-02T00:00:00"/>
    <d v="2013-09-04T00:00:00"/>
    <x v="1"/>
    <x v="1"/>
    <s v="São João del Rei"/>
    <x v="4"/>
    <n v="51207"/>
    <s v="Sudeste"/>
    <s v="Doces"/>
    <n v="52.2"/>
    <n v="1"/>
    <n v="4.28"/>
  </r>
  <r>
    <n v="67"/>
    <d v="2013-10-02T00:00:00"/>
    <d v="2013-10-07T00:00:00"/>
    <x v="0"/>
    <x v="1"/>
    <s v="São João del Rei"/>
    <x v="4"/>
    <n v="25416"/>
    <s v="Sudeste"/>
    <s v="Doces"/>
    <n v="46.09"/>
    <n v="1"/>
    <n v="0.91"/>
  </r>
  <r>
    <n v="68"/>
    <d v="2013-10-08T00:00:00"/>
    <d v="2013-10-12T00:00:00"/>
    <x v="0"/>
    <x v="2"/>
    <s v="São João del Rei"/>
    <x v="4"/>
    <n v="30899"/>
    <s v="Sudeste"/>
    <s v="Doces"/>
    <n v="17.7"/>
    <n v="2"/>
    <n v="8.7200000000000006"/>
  </r>
  <r>
    <n v="69"/>
    <d v="2013-10-08T00:00:00"/>
    <d v="2013-10-12T00:00:00"/>
    <x v="0"/>
    <x v="2"/>
    <s v="São João del Rei"/>
    <x v="4"/>
    <n v="30033"/>
    <s v="Sudeste"/>
    <s v="Doces"/>
    <n v="105.36"/>
    <n v="3"/>
    <n v="-166.42"/>
  </r>
  <r>
    <n v="70"/>
    <d v="2013-10-22T00:00:00"/>
    <d v="2013-10-26T00:00:00"/>
    <x v="0"/>
    <x v="0"/>
    <s v="São João del Rei"/>
    <x v="4"/>
    <n v="91130"/>
    <s v="Sudeste"/>
    <s v="Doces"/>
    <n v="76.38"/>
    <n v="2"/>
    <n v="-168.89"/>
  </r>
  <r>
    <n v="71"/>
    <d v="2013-10-22T00:00:00"/>
    <d v="2013-10-26T00:00:00"/>
    <x v="0"/>
    <x v="0"/>
    <s v="São João del Rei"/>
    <x v="4"/>
    <n v="91597"/>
    <s v="Sudeste"/>
    <s v="Salgados"/>
    <n v="30.23"/>
    <n v="2"/>
    <n v="-29.15"/>
  </r>
  <r>
    <n v="72"/>
    <d v="2013-10-23T00:00:00"/>
    <d v="2013-10-28T00:00:00"/>
    <x v="0"/>
    <x v="0"/>
    <s v="São João del Rei"/>
    <x v="4"/>
    <n v="36175"/>
    <s v="Sudeste"/>
    <s v="Doces"/>
    <n v="103.08"/>
    <n v="1"/>
    <n v="5.38"/>
  </r>
  <r>
    <n v="73"/>
    <d v="2013-10-23T00:00:00"/>
    <d v="2013-10-28T00:00:00"/>
    <x v="0"/>
    <x v="0"/>
    <s v="São João del Rei"/>
    <x v="4"/>
    <n v="87784"/>
    <s v="Sudeste"/>
    <s v="Salgados"/>
    <n v="360.29"/>
    <n v="2"/>
    <n v="-8.39"/>
  </r>
  <r>
    <n v="74"/>
    <d v="2013-10-23T00:00:00"/>
    <d v="2013-10-28T00:00:00"/>
    <x v="0"/>
    <x v="0"/>
    <s v="São João del Rei"/>
    <x v="4"/>
    <n v="72093"/>
    <s v="Sudeste"/>
    <s v="Doces"/>
    <n v="13.57"/>
    <n v="2"/>
    <n v="8.18"/>
  </r>
  <r>
    <n v="75"/>
    <d v="2013-10-24T00:00:00"/>
    <d v="2013-10-27T00:00:00"/>
    <x v="1"/>
    <x v="0"/>
    <s v="São João del Rei"/>
    <x v="4"/>
    <n v="91248"/>
    <s v="Sudeste"/>
    <s v="Doces"/>
    <n v="17.829999999999998"/>
    <n v="3"/>
    <n v="-28.84"/>
  </r>
  <r>
    <n v="76"/>
    <d v="2013-10-27T00:00:00"/>
    <d v="2013-11-02T00:00:00"/>
    <x v="0"/>
    <x v="0"/>
    <s v="Itajubá"/>
    <x v="4"/>
    <n v="74084"/>
    <s v="Sudeste"/>
    <s v="Salgados"/>
    <n v="356.08"/>
    <n v="3"/>
    <n v="-180.54"/>
  </r>
  <r>
    <n v="77"/>
    <d v="2013-10-27T00:00:00"/>
    <d v="2013-10-31T00:00:00"/>
    <x v="0"/>
    <x v="1"/>
    <s v="Itajubá"/>
    <x v="4"/>
    <n v="90067"/>
    <s v="Sudeste"/>
    <s v="Bebidas"/>
    <n v="720.74"/>
    <n v="0"/>
    <n v="137.91"/>
  </r>
  <r>
    <n v="78"/>
    <d v="2013-10-31T00:00:00"/>
    <d v="2013-11-03T00:00:00"/>
    <x v="1"/>
    <x v="0"/>
    <s v="Itajubá"/>
    <x v="4"/>
    <n v="27471"/>
    <s v="Sudeste"/>
    <s v="Doces"/>
    <n v="16.05"/>
    <n v="0"/>
    <n v="-1.31"/>
  </r>
  <r>
    <n v="79"/>
    <d v="2013-10-31T00:00:00"/>
    <d v="2013-11-03T00:00:00"/>
    <x v="1"/>
    <x v="0"/>
    <s v="Itajubá"/>
    <x v="4"/>
    <n v="37658"/>
    <s v="Sudeste"/>
    <s v="Salgados"/>
    <n v="62.51"/>
    <n v="3"/>
    <n v="-38.159999999999997"/>
  </r>
  <r>
    <n v="80"/>
    <d v="2013-10-31T00:00:00"/>
    <d v="2013-11-03T00:00:00"/>
    <x v="1"/>
    <x v="0"/>
    <s v="Itajubá"/>
    <x v="4"/>
    <n v="79478"/>
    <s v="Sudeste"/>
    <s v="Doces"/>
    <n v="133.16"/>
    <n v="2"/>
    <n v="5.23"/>
  </r>
  <r>
    <n v="81"/>
    <d v="2013-11-03T00:00:00"/>
    <d v="2013-11-09T00:00:00"/>
    <x v="0"/>
    <x v="0"/>
    <s v="Itajubá"/>
    <x v="4"/>
    <n v="83131"/>
    <s v="Sudeste"/>
    <s v="Doces"/>
    <n v="25.48"/>
    <n v="1"/>
    <n v="-30.47"/>
  </r>
  <r>
    <n v="82"/>
    <d v="2013-11-03T00:00:00"/>
    <d v="2013-11-09T00:00:00"/>
    <x v="0"/>
    <x v="0"/>
    <s v="Itajubá"/>
    <x v="4"/>
    <n v="41111"/>
    <s v="Sudeste"/>
    <s v="Doces"/>
    <n v="14.11"/>
    <n v="1"/>
    <n v="6.93"/>
  </r>
  <r>
    <n v="83"/>
    <d v="2013-11-04T00:00:00"/>
    <d v="2013-11-07T00:00:00"/>
    <x v="2"/>
    <x v="1"/>
    <s v="Itajubá"/>
    <x v="4"/>
    <n v="46557"/>
    <s v="Sudeste"/>
    <s v="Doces"/>
    <n v="12.96"/>
    <n v="2"/>
    <n v="-25.05"/>
  </r>
  <r>
    <n v="84"/>
    <d v="2013-11-04T00:00:00"/>
    <d v="2013-11-08T00:00:00"/>
    <x v="2"/>
    <x v="0"/>
    <s v="Itajubá"/>
    <x v="4"/>
    <n v="88441"/>
    <s v="Sudeste"/>
    <s v="Salgados"/>
    <n v="269.7"/>
    <n v="2"/>
    <n v="-204.64"/>
  </r>
  <r>
    <n v="85"/>
    <d v="2013-11-14T00:00:00"/>
    <d v="2013-11-17T00:00:00"/>
    <x v="2"/>
    <x v="0"/>
    <s v="Itajubá"/>
    <x v="4"/>
    <n v="23985"/>
    <s v="Sudeste"/>
    <s v="Doces"/>
    <n v="62.53"/>
    <n v="3"/>
    <n v="33.18"/>
  </r>
  <r>
    <n v="86"/>
    <d v="2013-11-27T00:00:00"/>
    <d v="2013-11-29T00:00:00"/>
    <x v="1"/>
    <x v="0"/>
    <s v="Itajubá"/>
    <x v="4"/>
    <n v="91193"/>
    <s v="Sudeste"/>
    <s v="Doces"/>
    <n v="5.39"/>
    <n v="1"/>
    <n v="11.2"/>
  </r>
  <r>
    <n v="87"/>
    <d v="2013-12-09T00:00:00"/>
    <d v="2013-12-12T00:00:00"/>
    <x v="2"/>
    <x v="0"/>
    <s v="Itajubá"/>
    <x v="4"/>
    <n v="50721"/>
    <s v="Sudeste"/>
    <s v="Doces"/>
    <n v="36.39"/>
    <n v="1"/>
    <n v="13"/>
  </r>
  <r>
    <n v="88"/>
    <d v="2013-12-09T00:00:00"/>
    <d v="2013-12-12T00:00:00"/>
    <x v="2"/>
    <x v="0"/>
    <s v="Paraisópolis"/>
    <x v="4"/>
    <n v="25639"/>
    <s v="Sudeste"/>
    <s v="Bebidas"/>
    <n v="24.2"/>
    <n v="2"/>
    <n v="5.89"/>
  </r>
  <r>
    <n v="89"/>
    <d v="2013-12-11T00:00:00"/>
    <d v="2013-12-17T00:00:00"/>
    <x v="0"/>
    <x v="2"/>
    <s v="Paraisópolis"/>
    <x v="4"/>
    <n v="24590"/>
    <s v="Sudeste"/>
    <s v="Doces"/>
    <n v="30.9"/>
    <n v="5"/>
    <n v="-47.88"/>
  </r>
  <r>
    <n v="90"/>
    <d v="2013-12-11T00:00:00"/>
    <d v="2013-12-17T00:00:00"/>
    <x v="0"/>
    <x v="2"/>
    <s v="Paraisópolis"/>
    <x v="4"/>
    <n v="48974"/>
    <s v="Sudeste"/>
    <s v="Bebidas"/>
    <n v="38.299999999999997"/>
    <n v="1"/>
    <n v="9.24"/>
  </r>
  <r>
    <n v="91"/>
    <d v="2013-12-23T00:00:00"/>
    <d v="2013-12-27T00:00:00"/>
    <x v="2"/>
    <x v="0"/>
    <s v="Paraisópolis"/>
    <x v="4"/>
    <n v="40028"/>
    <s v="Sudeste"/>
    <s v="Doces"/>
    <n v="123.78"/>
    <n v="1"/>
    <n v="-11.03"/>
  </r>
  <r>
    <n v="92"/>
    <d v="2014-01-17T00:00:00"/>
    <d v="2014-01-22T00:00:00"/>
    <x v="2"/>
    <x v="0"/>
    <s v="Paraisópolis"/>
    <x v="4"/>
    <n v="75463"/>
    <s v="Sudeste"/>
    <s v="Salgados"/>
    <n v="422.18"/>
    <n v="3"/>
    <n v="-7.3"/>
  </r>
  <r>
    <n v="93"/>
    <d v="2014-01-30T00:00:00"/>
    <d v="2014-02-04T00:00:00"/>
    <x v="2"/>
    <x v="0"/>
    <s v="Paraisópolis"/>
    <x v="4"/>
    <n v="14688"/>
    <s v="Sudeste"/>
    <s v="Bebidas"/>
    <n v="240"/>
    <n v="2"/>
    <n v="63.01"/>
  </r>
  <r>
    <n v="94"/>
    <d v="2014-01-30T00:00:00"/>
    <d v="2014-02-05T00:00:00"/>
    <x v="0"/>
    <x v="0"/>
    <s v="Paraisópolis"/>
    <x v="4"/>
    <n v="71455"/>
    <s v="Sudeste"/>
    <s v="Bebidas"/>
    <n v="476.58"/>
    <n v="2"/>
    <n v="104.01"/>
  </r>
  <r>
    <n v="95"/>
    <d v="2014-02-04T00:00:00"/>
    <d v="2014-02-11T00:00:00"/>
    <x v="0"/>
    <x v="0"/>
    <s v="Paraisópolis"/>
    <x v="4"/>
    <n v="19725"/>
    <s v="Sudeste"/>
    <s v="Doces"/>
    <n v="13.24"/>
    <n v="3"/>
    <n v="6.89"/>
  </r>
  <r>
    <n v="96"/>
    <d v="2014-02-04T00:00:00"/>
    <d v="2014-02-11T00:00:00"/>
    <x v="0"/>
    <x v="0"/>
    <s v="Paraisópolis"/>
    <x v="4"/>
    <n v="98480"/>
    <s v="Sudeste"/>
    <s v="Doces"/>
    <n v="4.07"/>
    <n v="4"/>
    <n v="-3.25"/>
  </r>
  <r>
    <n v="97"/>
    <d v="2014-02-04T00:00:00"/>
    <d v="2014-02-11T00:00:00"/>
    <x v="0"/>
    <x v="0"/>
    <s v="Paraisópolis"/>
    <x v="4"/>
    <n v="18706"/>
    <s v="Sudeste"/>
    <s v="Doces"/>
    <n v="305.89999999999998"/>
    <n v="5"/>
    <n v="-533.69000000000005"/>
  </r>
  <r>
    <n v="98"/>
    <d v="2014-02-06T00:00:00"/>
    <d v="2014-02-11T00:00:00"/>
    <x v="2"/>
    <x v="0"/>
    <s v="Paraisópolis"/>
    <x v="4"/>
    <n v="52023"/>
    <s v="Sudeste"/>
    <s v="Doces"/>
    <n v="11.82"/>
    <n v="1"/>
    <n v="6.92"/>
  </r>
  <r>
    <n v="99"/>
    <d v="2014-02-11T00:00:00"/>
    <d v="2014-02-16T00:00:00"/>
    <x v="0"/>
    <x v="1"/>
    <s v="Paraisópolis"/>
    <x v="4"/>
    <n v="94717"/>
    <s v="Sudeste"/>
    <s v="Doces"/>
    <n v="53.3"/>
    <n v="2"/>
    <n v="-129.41999999999999"/>
  </r>
  <r>
    <n v="100"/>
    <d v="2014-02-11T00:00:00"/>
    <d v="2014-02-16T00:00:00"/>
    <x v="0"/>
    <x v="1"/>
    <s v="Paraisópolis"/>
    <x v="4"/>
    <n v="19786"/>
    <s v="Sudeste"/>
    <s v="Doces"/>
    <n v="20.87"/>
    <n v="1"/>
    <n v="11.65"/>
  </r>
  <r>
    <n v="101"/>
    <d v="2014-02-17T00:00:00"/>
    <d v="2014-02-22T00:00:00"/>
    <x v="0"/>
    <x v="0"/>
    <s v="Paraisópolis"/>
    <x v="4"/>
    <n v="36911"/>
    <s v="Sudeste"/>
    <s v="Salgados"/>
    <n v="618.66"/>
    <n v="2"/>
    <n v="-404.03"/>
  </r>
  <r>
    <n v="102"/>
    <d v="2014-02-17T00:00:00"/>
    <d v="2014-02-20T00:00:00"/>
    <x v="1"/>
    <x v="0"/>
    <s v="Pouso Alegre"/>
    <x v="4"/>
    <n v="78155"/>
    <s v="Sudeste"/>
    <s v="Salgados"/>
    <n v="494.38"/>
    <n v="4"/>
    <n v="-70.63"/>
  </r>
  <r>
    <n v="103"/>
    <d v="2014-02-17T00:00:00"/>
    <d v="2014-02-20T00:00:00"/>
    <x v="1"/>
    <x v="0"/>
    <s v="Pouso Alegre"/>
    <x v="4"/>
    <n v="52707"/>
    <s v="Sudeste"/>
    <s v="Bebidas"/>
    <n v="11.64"/>
    <n v="4"/>
    <n v="6.93"/>
  </r>
  <r>
    <n v="104"/>
    <d v="2014-02-19T00:00:00"/>
    <d v="2014-02-24T00:00:00"/>
    <x v="0"/>
    <x v="1"/>
    <s v="Pouso Alegre"/>
    <x v="4"/>
    <n v="10834"/>
    <s v="Sudeste"/>
    <s v="Doces"/>
    <n v="332.01"/>
    <n v="2"/>
    <n v="-78.17"/>
  </r>
  <r>
    <n v="105"/>
    <d v="2014-02-23T00:00:00"/>
    <d v="2014-02-28T00:00:00"/>
    <x v="0"/>
    <x v="0"/>
    <s v="Pouso Alegre"/>
    <x v="4"/>
    <n v="96236"/>
    <s v="Sudeste"/>
    <s v="Bebidas"/>
    <n v="154.1"/>
    <n v="2"/>
    <n v="47.26"/>
  </r>
  <r>
    <n v="106"/>
    <d v="2014-03-02T00:00:00"/>
    <d v="2014-03-07T00:00:00"/>
    <x v="2"/>
    <x v="0"/>
    <s v="Pouso Alegre"/>
    <x v="4"/>
    <n v="20228"/>
    <s v="Sudeste"/>
    <s v="Salgados"/>
    <n v="258.56"/>
    <n v="2"/>
    <n v="-68.260000000000005"/>
  </r>
  <r>
    <n v="107"/>
    <d v="2014-03-11T00:00:00"/>
    <d v="2014-03-16T00:00:00"/>
    <x v="0"/>
    <x v="1"/>
    <s v="Pouso Alegre"/>
    <x v="4"/>
    <n v="24018"/>
    <s v="Sudeste"/>
    <s v="Doces"/>
    <n v="22.7"/>
    <n v="2"/>
    <n v="-5.95"/>
  </r>
  <r>
    <n v="108"/>
    <d v="2014-03-13T00:00:00"/>
    <d v="2014-03-19T00:00:00"/>
    <x v="0"/>
    <x v="0"/>
    <s v="Pouso Alegre"/>
    <x v="4"/>
    <n v="51248"/>
    <s v="Sudeste"/>
    <s v="Doces"/>
    <n v="322.83999999999997"/>
    <n v="3"/>
    <n v="108.02"/>
  </r>
  <r>
    <n v="109"/>
    <d v="2014-03-13T00:00:00"/>
    <d v="2014-03-19T00:00:00"/>
    <x v="0"/>
    <x v="0"/>
    <s v="Pouso Alegre"/>
    <x v="4"/>
    <n v="91022"/>
    <s v="Sudeste"/>
    <s v="Doces"/>
    <n v="3.44"/>
    <n v="3"/>
    <n v="-8.23"/>
  </r>
  <r>
    <n v="110"/>
    <d v="2014-03-13T00:00:00"/>
    <d v="2014-03-19T00:00:00"/>
    <x v="0"/>
    <x v="0"/>
    <s v="Pouso Alegre"/>
    <x v="4"/>
    <n v="20530"/>
    <s v="Sudeste"/>
    <s v="Doces"/>
    <n v="19.66"/>
    <n v="2"/>
    <n v="9.3699999999999992"/>
  </r>
  <r>
    <n v="111"/>
    <d v="2014-03-19T00:00:00"/>
    <d v="2014-03-21T00:00:00"/>
    <x v="2"/>
    <x v="2"/>
    <s v="Pouso Alegre"/>
    <x v="4"/>
    <n v="60864"/>
    <s v="Sudeste"/>
    <s v="Bebidas"/>
    <n v="320.58"/>
    <n v="2"/>
    <n v="70.37"/>
  </r>
  <r>
    <n v="112"/>
    <d v="2014-03-19T00:00:00"/>
    <d v="2014-03-21T00:00:00"/>
    <x v="2"/>
    <x v="2"/>
    <s v="Pouso Alegre"/>
    <x v="4"/>
    <n v="32250"/>
    <s v="Sudeste"/>
    <s v="Doces"/>
    <n v="505.92"/>
    <n v="2"/>
    <n v="36"/>
  </r>
  <r>
    <n v="113"/>
    <d v="2014-03-19T00:00:00"/>
    <d v="2014-03-21T00:00:00"/>
    <x v="2"/>
    <x v="2"/>
    <s v="Pouso Alegre"/>
    <x v="4"/>
    <n v="69044"/>
    <s v="Sudeste"/>
    <s v="Doces"/>
    <n v="3.96"/>
    <n v="3"/>
    <n v="-4.1399999999999997"/>
  </r>
  <r>
    <n v="114"/>
    <d v="2014-03-19T00:00:00"/>
    <d v="2014-03-21T00:00:00"/>
    <x v="2"/>
    <x v="2"/>
    <s v="Pouso Alegre"/>
    <x v="4"/>
    <n v="96458"/>
    <s v="Sudeste"/>
    <s v="Doces"/>
    <n v="9.32"/>
    <n v="2"/>
    <n v="-26.97"/>
  </r>
  <r>
    <n v="115"/>
    <d v="2014-03-19T00:00:00"/>
    <d v="2014-03-21T00:00:00"/>
    <x v="2"/>
    <x v="2"/>
    <s v="Pouso Alegre"/>
    <x v="4"/>
    <n v="33912"/>
    <s v="Sudeste"/>
    <s v="Doces"/>
    <n v="24.53"/>
    <n v="2"/>
    <n v="6.7"/>
  </r>
  <r>
    <n v="116"/>
    <d v="2014-03-28T00:00:00"/>
    <d v="2014-03-30T00:00:00"/>
    <x v="1"/>
    <x v="0"/>
    <s v="Pouso Alegre"/>
    <x v="4"/>
    <n v="78212"/>
    <s v="Sudeste"/>
    <s v="Bebidas"/>
    <n v="2736.46"/>
    <n v="2"/>
    <n v="344.25"/>
  </r>
  <r>
    <n v="117"/>
    <d v="2014-03-31T00:00:00"/>
    <d v="2014-04-07T00:00:00"/>
    <x v="0"/>
    <x v="1"/>
    <s v="Pouso Alegre"/>
    <x v="4"/>
    <n v="43061"/>
    <s v="Sudeste"/>
    <s v="Doces"/>
    <n v="16.45"/>
    <n v="1"/>
    <n v="-1.59"/>
  </r>
  <r>
    <n v="118"/>
    <d v="2014-04-10T00:00:00"/>
    <d v="2014-04-14T00:00:00"/>
    <x v="0"/>
    <x v="0"/>
    <s v="Pouso Alegre"/>
    <x v="4"/>
    <n v="87073"/>
    <s v="Sudeste"/>
    <s v="Salgados"/>
    <n v="11.59"/>
    <n v="0"/>
    <n v="-6.56"/>
  </r>
  <r>
    <n v="119"/>
    <d v="2014-04-10T00:00:00"/>
    <d v="2014-04-14T00:00:00"/>
    <x v="0"/>
    <x v="0"/>
    <s v="Pouso Alegre"/>
    <x v="4"/>
    <n v="28938"/>
    <s v="Sudeste"/>
    <s v="Salgados"/>
    <n v="798.79"/>
    <n v="1"/>
    <n v="-57.65"/>
  </r>
  <r>
    <n v="120"/>
    <d v="2014-04-15T00:00:00"/>
    <d v="2014-04-19T00:00:00"/>
    <x v="0"/>
    <x v="0"/>
    <s v="Pouso Alegre"/>
    <x v="4"/>
    <n v="87930"/>
    <s v="Sudeste"/>
    <s v="Salgados"/>
    <n v="37.75"/>
    <n v="2"/>
    <n v="-5.72"/>
  </r>
  <r>
    <n v="121"/>
    <d v="2014-04-17T00:00:00"/>
    <d v="2014-04-24T00:00:00"/>
    <x v="0"/>
    <x v="1"/>
    <s v="Pouso Alegre"/>
    <x v="4"/>
    <n v="73285"/>
    <s v="Sudeste"/>
    <s v="Doces"/>
    <n v="15.39"/>
    <n v="2"/>
    <n v="-14.61"/>
  </r>
  <r>
    <n v="122"/>
    <d v="2014-04-17T00:00:00"/>
    <d v="2014-04-20T00:00:00"/>
    <x v="1"/>
    <x v="0"/>
    <s v="Pouso Alegre"/>
    <x v="4"/>
    <n v="46977"/>
    <s v="Sudeste"/>
    <s v="Salgados"/>
    <n v="292.41000000000003"/>
    <n v="0"/>
    <n v="-174.39"/>
  </r>
  <r>
    <n v="123"/>
    <d v="2014-04-17T00:00:00"/>
    <d v="2014-04-20T00:00:00"/>
    <x v="1"/>
    <x v="0"/>
    <s v="Pouso Alegre"/>
    <x v="4"/>
    <n v="31418"/>
    <s v="Sudeste"/>
    <s v="Salgados"/>
    <n v="9.14"/>
    <n v="2"/>
    <n v="-17.3"/>
  </r>
  <r>
    <n v="124"/>
    <d v="2014-04-17T00:00:00"/>
    <d v="2014-04-20T00:00:00"/>
    <x v="1"/>
    <x v="0"/>
    <s v="Pouso Alegre"/>
    <x v="4"/>
    <n v="62142"/>
    <s v="Sudeste"/>
    <s v="Salgados"/>
    <n v="424.66"/>
    <n v="3"/>
    <n v="-23.28"/>
  </r>
  <r>
    <n v="125"/>
    <d v="2014-04-17T00:00:00"/>
    <d v="2014-04-20T00:00:00"/>
    <x v="1"/>
    <x v="0"/>
    <s v="Pouso Alegre"/>
    <x v="4"/>
    <n v="61021"/>
    <s v="Sudeste"/>
    <s v="Doces"/>
    <n v="3.76"/>
    <n v="3"/>
    <n v="0.8"/>
  </r>
  <r>
    <n v="126"/>
    <d v="2014-04-17T00:00:00"/>
    <d v="2014-04-20T00:00:00"/>
    <x v="1"/>
    <x v="0"/>
    <s v="Pouso Alegre"/>
    <x v="4"/>
    <n v="66641"/>
    <s v="Sudeste"/>
    <s v="Doces"/>
    <n v="382.71"/>
    <n v="3"/>
    <n v="-63.53"/>
  </r>
  <r>
    <n v="127"/>
    <d v="2014-04-21T00:00:00"/>
    <d v="2014-04-27T00:00:00"/>
    <x v="0"/>
    <x v="2"/>
    <s v="Pouso Alegre"/>
    <x v="4"/>
    <n v="71799"/>
    <s v="Sudeste"/>
    <s v="Doces"/>
    <n v="10.119999999999999"/>
    <n v="3"/>
    <n v="-26.77"/>
  </r>
  <r>
    <n v="128"/>
    <d v="2014-04-23T00:00:00"/>
    <d v="2014-04-27T00:00:00"/>
    <x v="0"/>
    <x v="0"/>
    <s v="Pouso Alegre"/>
    <x v="4"/>
    <n v="38919"/>
    <s v="Sudeste"/>
    <s v="Doces"/>
    <n v="646.55999999999995"/>
    <n v="3"/>
    <n v="3.43"/>
  </r>
  <r>
    <n v="129"/>
    <d v="2014-04-28T00:00:00"/>
    <d v="2014-05-03T00:00:00"/>
    <x v="0"/>
    <x v="1"/>
    <s v="Caxambu"/>
    <x v="4"/>
    <n v="88811"/>
    <s v="Sudeste"/>
    <s v="Doces"/>
    <n v="13.19"/>
    <n v="3"/>
    <n v="2.19"/>
  </r>
  <r>
    <n v="130"/>
    <d v="2014-05-01T00:00:00"/>
    <d v="2014-05-03T00:00:00"/>
    <x v="1"/>
    <x v="0"/>
    <s v="Caxambu"/>
    <x v="4"/>
    <n v="73205"/>
    <s v="Sudeste"/>
    <s v="Doces"/>
    <n v="2.66"/>
    <n v="2"/>
    <n v="-8.08"/>
  </r>
  <r>
    <n v="131"/>
    <d v="2014-05-04T00:00:00"/>
    <d v="2014-05-08T00:00:00"/>
    <x v="2"/>
    <x v="1"/>
    <s v="Caxambu"/>
    <x v="4"/>
    <n v="69346"/>
    <s v="Sudeste"/>
    <s v="Doces"/>
    <n v="25.73"/>
    <n v="2"/>
    <n v="1.48"/>
  </r>
  <r>
    <n v="132"/>
    <d v="2014-05-04T00:00:00"/>
    <d v="2014-05-08T00:00:00"/>
    <x v="2"/>
    <x v="1"/>
    <s v="Caxambu"/>
    <x v="4"/>
    <n v="33415"/>
    <s v="Sudeste"/>
    <s v="Bebidas"/>
    <n v="408.92"/>
    <n v="4"/>
    <n v="81.22"/>
  </r>
  <r>
    <n v="133"/>
    <d v="2014-05-05T00:00:00"/>
    <d v="2014-05-09T00:00:00"/>
    <x v="0"/>
    <x v="0"/>
    <s v="Caxambu"/>
    <x v="4"/>
    <n v="27402"/>
    <s v="Sudeste"/>
    <s v="Doces"/>
    <n v="14.7"/>
    <n v="1"/>
    <n v="-34.950000000000003"/>
  </r>
  <r>
    <n v="134"/>
    <d v="2014-05-05T00:00:00"/>
    <d v="2014-05-09T00:00:00"/>
    <x v="0"/>
    <x v="0"/>
    <s v="Caxambu"/>
    <x v="4"/>
    <n v="30844"/>
    <s v="Sudeste"/>
    <s v="Salgados"/>
    <n v="214.96"/>
    <n v="2"/>
    <n v="-122.04"/>
  </r>
  <r>
    <n v="135"/>
    <d v="2014-05-05T00:00:00"/>
    <d v="2014-05-09T00:00:00"/>
    <x v="0"/>
    <x v="0"/>
    <s v="Caxambu"/>
    <x v="4"/>
    <n v="97304"/>
    <s v="Sudeste"/>
    <s v="Bebidas"/>
    <n v="36"/>
    <n v="2"/>
    <n v="-5.86"/>
  </r>
  <r>
    <n v="136"/>
    <d v="2014-05-05T00:00:00"/>
    <d v="2014-05-09T00:00:00"/>
    <x v="0"/>
    <x v="0"/>
    <s v="Caxambu"/>
    <x v="4"/>
    <n v="63575"/>
    <s v="Sudeste"/>
    <s v="Salgados"/>
    <n v="11.24"/>
    <n v="2"/>
    <n v="-4.04"/>
  </r>
  <r>
    <n v="137"/>
    <d v="2014-05-05T00:00:00"/>
    <d v="2014-05-09T00:00:00"/>
    <x v="0"/>
    <x v="0"/>
    <s v="Caxambu"/>
    <x v="4"/>
    <n v="54838"/>
    <s v="Sudeste"/>
    <s v="Doces"/>
    <n v="5.39"/>
    <n v="2"/>
    <n v="-11.27"/>
  </r>
  <r>
    <n v="138"/>
    <d v="2014-05-05T00:00:00"/>
    <d v="2014-05-09T00:00:00"/>
    <x v="0"/>
    <x v="0"/>
    <s v="Caxambu"/>
    <x v="4"/>
    <n v="14729"/>
    <s v="Sudeste"/>
    <s v="Doces"/>
    <n v="35.299999999999997"/>
    <n v="2"/>
    <n v="-12.16"/>
  </r>
  <r>
    <n v="139"/>
    <d v="2014-05-08T00:00:00"/>
    <d v="2014-05-14T00:00:00"/>
    <x v="0"/>
    <x v="1"/>
    <s v="Caxambu"/>
    <x v="4"/>
    <n v="37246"/>
    <s v="Sudeste"/>
    <s v="Doces"/>
    <n v="8.67"/>
    <n v="2"/>
    <n v="6.3"/>
  </r>
  <r>
    <n v="140"/>
    <d v="2014-05-08T00:00:00"/>
    <d v="2014-05-14T00:00:00"/>
    <x v="0"/>
    <x v="1"/>
    <s v="Caxambu"/>
    <x v="4"/>
    <n v="28396"/>
    <s v="Sudeste"/>
    <s v="Doces"/>
    <n v="21.23"/>
    <n v="2"/>
    <n v="-53.34"/>
  </r>
  <r>
    <n v="141"/>
    <d v="2014-05-12T00:00:00"/>
    <d v="2014-05-16T00:00:00"/>
    <x v="0"/>
    <x v="1"/>
    <s v="Caxambu"/>
    <x v="4"/>
    <n v="87990"/>
    <s v="Sudeste"/>
    <s v="Salgados"/>
    <n v="94.48"/>
    <n v="2"/>
    <n v="-44.31"/>
  </r>
  <r>
    <n v="142"/>
    <d v="2014-05-13T00:00:00"/>
    <d v="2014-05-18T00:00:00"/>
    <x v="0"/>
    <x v="0"/>
    <s v="Caxambu"/>
    <x v="4"/>
    <n v="37686"/>
    <s v="Sudeste"/>
    <s v="Doces"/>
    <n v="5.64"/>
    <n v="1"/>
    <n v="-9.7200000000000006"/>
  </r>
  <r>
    <n v="143"/>
    <d v="2014-05-13T00:00:00"/>
    <d v="2014-05-18T00:00:00"/>
    <x v="0"/>
    <x v="0"/>
    <s v="Caxambu"/>
    <x v="4"/>
    <n v="65388"/>
    <s v="Sudeste"/>
    <s v="Doces"/>
    <n v="3.17"/>
    <n v="0"/>
    <n v="-11.55"/>
  </r>
  <r>
    <n v="144"/>
    <d v="2014-05-13T00:00:00"/>
    <d v="2014-05-18T00:00:00"/>
    <x v="0"/>
    <x v="0"/>
    <s v="Caxambu"/>
    <x v="4"/>
    <n v="60233"/>
    <s v="Sudeste"/>
    <s v="Bebidas"/>
    <n v="35.200000000000003"/>
    <n v="1"/>
    <n v="-3.62"/>
  </r>
  <r>
    <n v="145"/>
    <d v="2014-05-13T00:00:00"/>
    <d v="2014-05-15T00:00:00"/>
    <x v="1"/>
    <x v="1"/>
    <s v="Caxambu"/>
    <x v="4"/>
    <n v="41849"/>
    <s v="Sudeste"/>
    <s v="Doces"/>
    <n v="9.83"/>
    <n v="2"/>
    <n v="-16.510000000000002"/>
  </r>
  <r>
    <n v="146"/>
    <d v="2014-05-14T00:00:00"/>
    <d v="2014-05-20T00:00:00"/>
    <x v="0"/>
    <x v="1"/>
    <s v="Caxambu"/>
    <x v="4"/>
    <n v="93566"/>
    <s v="Sudeste"/>
    <s v="Salgados"/>
    <n v="8.82"/>
    <n v="2"/>
    <n v="-9.6999999999999993"/>
  </r>
  <r>
    <n v="147"/>
    <d v="2014-05-18T00:00:00"/>
    <d v="2014-05-24T00:00:00"/>
    <x v="0"/>
    <x v="0"/>
    <s v="Caxambu"/>
    <x v="4"/>
    <n v="38663"/>
    <s v="Sudeste"/>
    <s v="Bebidas"/>
    <n v="324.52999999999997"/>
    <n v="2"/>
    <n v="37.21"/>
  </r>
  <r>
    <n v="148"/>
    <d v="2014-05-18T00:00:00"/>
    <d v="2014-05-24T00:00:00"/>
    <x v="0"/>
    <x v="0"/>
    <s v="Caxambu"/>
    <x v="4"/>
    <n v="37762"/>
    <s v="Sudeste"/>
    <s v="Doces"/>
    <n v="15.56"/>
    <n v="3"/>
    <n v="6.01"/>
  </r>
  <r>
    <n v="149"/>
    <d v="2014-05-18T00:00:00"/>
    <d v="2014-05-24T00:00:00"/>
    <x v="0"/>
    <x v="0"/>
    <s v="Caxambu"/>
    <x v="4"/>
    <n v="86889"/>
    <s v="Sudeste"/>
    <s v="Doces"/>
    <n v="33.42"/>
    <n v="3"/>
    <n v="-10.050000000000001"/>
  </r>
  <r>
    <n v="150"/>
    <d v="2014-05-21T00:00:00"/>
    <d v="2014-05-28T00:00:00"/>
    <x v="0"/>
    <x v="0"/>
    <s v="Caxambu"/>
    <x v="4"/>
    <n v="26438"/>
    <s v="Sudeste"/>
    <s v="Doces"/>
    <n v="132.35"/>
    <n v="2"/>
    <n v="-2.4500000000000002"/>
  </r>
  <r>
    <n v="151"/>
    <d v="2014-05-21T00:00:00"/>
    <d v="2014-05-28T00:00:00"/>
    <x v="0"/>
    <x v="0"/>
    <s v="Caxambu"/>
    <x v="4"/>
    <n v="33437"/>
    <s v="Sudeste"/>
    <s v="Doces"/>
    <n v="18.850000000000001"/>
    <n v="3"/>
    <n v="-32.67"/>
  </r>
  <r>
    <n v="152"/>
    <d v="2014-05-21T00:00:00"/>
    <d v="2014-05-28T00:00:00"/>
    <x v="0"/>
    <x v="0"/>
    <s v="Caxambu"/>
    <x v="4"/>
    <n v="51166"/>
    <s v="Sudeste"/>
    <s v="Doces"/>
    <n v="124.83"/>
    <n v="2"/>
    <n v="41.38"/>
  </r>
  <r>
    <n v="153"/>
    <d v="2014-05-25T00:00:00"/>
    <d v="2014-05-30T00:00:00"/>
    <x v="0"/>
    <x v="0"/>
    <s v="Caxambu"/>
    <x v="4"/>
    <n v="29778"/>
    <s v="Sudeste"/>
    <s v="Doces"/>
    <n v="9.1"/>
    <n v="2"/>
    <n v="-18.920000000000002"/>
  </r>
  <r>
    <n v="154"/>
    <d v="2014-05-26T00:00:00"/>
    <d v="2014-05-30T00:00:00"/>
    <x v="0"/>
    <x v="0"/>
    <s v="Caxambu"/>
    <x v="4"/>
    <n v="49650"/>
    <s v="Sudeste"/>
    <s v="Salgados"/>
    <n v="33.020000000000003"/>
    <n v="1"/>
    <n v="-19.309999999999999"/>
  </r>
  <r>
    <n v="155"/>
    <d v="2014-05-26T00:00:00"/>
    <d v="2014-05-30T00:00:00"/>
    <x v="0"/>
    <x v="0"/>
    <s v="Caxambu"/>
    <x v="4"/>
    <n v="14592"/>
    <s v="Sudeste"/>
    <s v="Doces"/>
    <n v="30.07"/>
    <n v="2"/>
    <n v="13.07"/>
  </r>
  <r>
    <n v="156"/>
    <d v="2014-05-28T00:00:00"/>
    <d v="2014-06-04T00:00:00"/>
    <x v="0"/>
    <x v="0"/>
    <s v="Caxambu"/>
    <x v="4"/>
    <n v="56066"/>
    <s v="Sudeste"/>
    <s v="Salgados"/>
    <n v="39.369999999999997"/>
    <n v="3"/>
    <n v="-51.85"/>
  </r>
  <r>
    <n v="157"/>
    <d v="2014-05-28T00:00:00"/>
    <d v="2014-06-01T00:00:00"/>
    <x v="0"/>
    <x v="2"/>
    <s v="Caxambu"/>
    <x v="4"/>
    <n v="47826"/>
    <s v="Sudeste"/>
    <s v="Salgados"/>
    <n v="9.08"/>
    <n v="3"/>
    <n v="0.26"/>
  </r>
  <r>
    <n v="158"/>
    <d v="2014-06-16T00:00:00"/>
    <d v="2014-06-23T00:00:00"/>
    <x v="0"/>
    <x v="2"/>
    <s v="Caxambu"/>
    <x v="4"/>
    <n v="83780"/>
    <s v="Sudeste"/>
    <s v="Salgados"/>
    <n v="255.36"/>
    <n v="1"/>
    <n v="-308.36"/>
  </r>
  <r>
    <n v="159"/>
    <d v="2014-07-09T00:00:00"/>
    <d v="2014-07-13T00:00:00"/>
    <x v="2"/>
    <x v="0"/>
    <s v="Caxambu"/>
    <x v="4"/>
    <n v="77866"/>
    <s v="Sudeste"/>
    <s v="Bebidas"/>
    <n v="480.8"/>
    <n v="3"/>
    <n v="83.66"/>
  </r>
  <r>
    <n v="160"/>
    <d v="2013-06-22T00:00:00"/>
    <d v="2013-06-26T00:00:00"/>
    <x v="0"/>
    <x v="0"/>
    <s v="Ponta Grossa"/>
    <x v="5"/>
    <n v="57788"/>
    <s v="Sul"/>
    <s v="Doces"/>
    <n v="6.11"/>
    <n v="2"/>
    <n v="-0.17"/>
  </r>
  <r>
    <n v="161"/>
    <d v="2013-07-20T00:00:00"/>
    <d v="2013-07-26T00:00:00"/>
    <x v="0"/>
    <x v="1"/>
    <s v="Ponta Grossa"/>
    <x v="5"/>
    <n v="12403"/>
    <s v="Sul"/>
    <s v="Bebidas"/>
    <n v="62.55"/>
    <n v="0"/>
    <n v="22.99"/>
  </r>
  <r>
    <n v="162"/>
    <d v="2013-07-20T00:00:00"/>
    <d v="2013-07-26T00:00:00"/>
    <x v="0"/>
    <x v="1"/>
    <s v="Ponta Grossa"/>
    <x v="5"/>
    <n v="87617"/>
    <s v="Sul"/>
    <s v="Salgados"/>
    <n v="20.56"/>
    <n v="1"/>
    <n v="5.76"/>
  </r>
  <r>
    <n v="163"/>
    <d v="2013-08-19T00:00:00"/>
    <d v="2013-08-19T00:00:00"/>
    <x v="3"/>
    <x v="0"/>
    <s v="Ponta Grossa"/>
    <x v="5"/>
    <n v="53210"/>
    <s v="Sul"/>
    <s v="Doces"/>
    <n v="17.239999999999998"/>
    <n v="1"/>
    <n v="10.53"/>
  </r>
  <r>
    <n v="164"/>
    <d v="2013-09-09T00:00:00"/>
    <d v="2013-09-14T00:00:00"/>
    <x v="0"/>
    <x v="0"/>
    <s v="Ponta Grossa"/>
    <x v="5"/>
    <n v="52556"/>
    <s v="Sul"/>
    <s v="Doces"/>
    <n v="32.53"/>
    <n v="1"/>
    <n v="20.54"/>
  </r>
  <r>
    <n v="165"/>
    <d v="2013-11-13T00:00:00"/>
    <d v="2013-11-19T00:00:00"/>
    <x v="0"/>
    <x v="0"/>
    <s v="Ponta Grossa"/>
    <x v="5"/>
    <n v="81684"/>
    <s v="Sul"/>
    <s v="Salgados"/>
    <n v="648.53"/>
    <n v="2"/>
    <n v="40.96"/>
  </r>
  <r>
    <n v="166"/>
    <d v="2014-03-05T00:00:00"/>
    <d v="2014-03-08T00:00:00"/>
    <x v="1"/>
    <x v="1"/>
    <s v="Ponta Grossa"/>
    <x v="5"/>
    <n v="91168"/>
    <s v="Sul"/>
    <s v="Doces"/>
    <n v="387.27"/>
    <n v="2"/>
    <n v="51.46"/>
  </r>
  <r>
    <n v="167"/>
    <d v="2014-03-28T00:00:00"/>
    <d v="2014-04-01T00:00:00"/>
    <x v="0"/>
    <x v="1"/>
    <s v="Ponta Grossa"/>
    <x v="5"/>
    <n v="91987"/>
    <s v="Sul"/>
    <s v="Bebidas"/>
    <n v="2.59"/>
    <n v="2"/>
    <n v="6.15"/>
  </r>
  <r>
    <n v="168"/>
    <d v="2014-03-28T00:00:00"/>
    <d v="2014-04-01T00:00:00"/>
    <x v="0"/>
    <x v="1"/>
    <s v="Ponta Grossa"/>
    <x v="5"/>
    <n v="77086"/>
    <s v="Sul"/>
    <s v="Doces"/>
    <n v="76.42"/>
    <n v="1"/>
    <n v="29.44"/>
  </r>
  <r>
    <n v="169"/>
    <d v="2014-04-15T00:00:00"/>
    <d v="2014-04-20T00:00:00"/>
    <x v="0"/>
    <x v="2"/>
    <s v="Curitiba"/>
    <x v="5"/>
    <n v="68025"/>
    <s v="Sul"/>
    <s v="Doces"/>
    <n v="79.290000000000006"/>
    <n v="0"/>
    <n v="36.24"/>
  </r>
  <r>
    <n v="170"/>
    <d v="2014-04-15T00:00:00"/>
    <d v="2014-04-20T00:00:00"/>
    <x v="0"/>
    <x v="2"/>
    <s v="Curitiba"/>
    <x v="5"/>
    <n v="34788"/>
    <s v="Sul"/>
    <s v="Doces"/>
    <n v="32.03"/>
    <n v="0"/>
    <n v="18.329999999999998"/>
  </r>
  <r>
    <n v="171"/>
    <d v="2014-04-15T00:00:00"/>
    <d v="2014-04-20T00:00:00"/>
    <x v="0"/>
    <x v="2"/>
    <s v="Curitiba"/>
    <x v="5"/>
    <n v="35854"/>
    <s v="Sul"/>
    <s v="Doces"/>
    <n v="29.2"/>
    <n v="3"/>
    <n v="12.74"/>
  </r>
  <r>
    <n v="172"/>
    <d v="2014-04-15T00:00:00"/>
    <d v="2014-04-20T00:00:00"/>
    <x v="0"/>
    <x v="2"/>
    <s v="Curitiba"/>
    <x v="5"/>
    <n v="43253"/>
    <s v="Sul"/>
    <s v="Doces"/>
    <n v="169.71"/>
    <n v="3"/>
    <n v="42.29"/>
  </r>
  <r>
    <n v="173"/>
    <d v="2014-04-27T00:00:00"/>
    <d v="2014-05-02T00:00:00"/>
    <x v="0"/>
    <x v="1"/>
    <s v="Curitiba"/>
    <x v="5"/>
    <n v="80283"/>
    <s v="Sul"/>
    <s v="Doces"/>
    <n v="64.510000000000005"/>
    <n v="3"/>
    <n v="35.880000000000003"/>
  </r>
  <r>
    <n v="174"/>
    <d v="2014-05-19T00:00:00"/>
    <d v="2014-05-22T00:00:00"/>
    <x v="1"/>
    <x v="0"/>
    <s v="Curitiba"/>
    <x v="5"/>
    <n v="13485"/>
    <s v="Sul"/>
    <s v="Doces"/>
    <n v="3.94"/>
    <n v="3"/>
    <n v="7.2"/>
  </r>
  <r>
    <n v="175"/>
    <d v="2014-05-19T00:00:00"/>
    <d v="2014-05-22T00:00:00"/>
    <x v="1"/>
    <x v="0"/>
    <s v="Curitiba"/>
    <x v="5"/>
    <n v="90100"/>
    <s v="Sul"/>
    <s v="Doces"/>
    <n v="1104.92"/>
    <n v="5"/>
    <n v="491.96"/>
  </r>
  <r>
    <n v="176"/>
    <d v="2014-05-22T00:00:00"/>
    <d v="2014-05-27T00:00:00"/>
    <x v="0"/>
    <x v="0"/>
    <s v="Curitiba"/>
    <x v="5"/>
    <n v="69313"/>
    <s v="Sul"/>
    <s v="Doces"/>
    <n v="207.76"/>
    <n v="3"/>
    <n v="58.74"/>
  </r>
  <r>
    <n v="177"/>
    <d v="2014-07-30T00:00:00"/>
    <d v="2014-08-04T00:00:00"/>
    <x v="0"/>
    <x v="2"/>
    <s v="Curitiba"/>
    <x v="5"/>
    <n v="36378"/>
    <s v="Sul"/>
    <s v="Doces"/>
    <n v="10.59"/>
    <n v="1"/>
    <n v="4.46"/>
  </r>
  <r>
    <n v="178"/>
    <d v="2013-06-19T00:00:00"/>
    <d v="2013-06-25T00:00:00"/>
    <x v="0"/>
    <x v="0"/>
    <s v="Niterói"/>
    <x v="6"/>
    <n v="40451"/>
    <s v="Sudeste"/>
    <s v="Doces"/>
    <n v="14.41"/>
    <n v="1"/>
    <n v="-5.13"/>
  </r>
  <r>
    <n v="179"/>
    <d v="2013-06-19T00:00:00"/>
    <d v="2013-06-25T00:00:00"/>
    <x v="0"/>
    <x v="0"/>
    <s v="Niterói"/>
    <x v="6"/>
    <n v="59258"/>
    <s v="Sudeste"/>
    <s v="Salgados"/>
    <n v="273.89999999999998"/>
    <n v="3"/>
    <n v="27.68"/>
  </r>
  <r>
    <n v="180"/>
    <d v="2013-06-19T00:00:00"/>
    <d v="2013-06-25T00:00:00"/>
    <x v="0"/>
    <x v="0"/>
    <s v="Niterói"/>
    <x v="6"/>
    <n v="84269"/>
    <s v="Sudeste"/>
    <s v="Doces"/>
    <n v="19.22"/>
    <n v="3"/>
    <n v="12.22"/>
  </r>
  <r>
    <n v="181"/>
    <d v="2013-06-19T00:00:00"/>
    <d v="2013-06-25T00:00:00"/>
    <x v="0"/>
    <x v="0"/>
    <s v="Niterói"/>
    <x v="6"/>
    <n v="96433"/>
    <s v="Sudeste"/>
    <s v="Doces"/>
    <n v="248.04"/>
    <n v="2"/>
    <n v="83.11"/>
  </r>
  <r>
    <n v="182"/>
    <d v="2013-06-19T00:00:00"/>
    <d v="2013-06-25T00:00:00"/>
    <x v="0"/>
    <x v="0"/>
    <s v="Niterói"/>
    <x v="6"/>
    <n v="18915"/>
    <s v="Sudeste"/>
    <s v="Doces"/>
    <n v="66.959999999999994"/>
    <n v="3"/>
    <n v="14.08"/>
  </r>
  <r>
    <n v="183"/>
    <d v="2013-06-19T00:00:00"/>
    <d v="2013-06-25T00:00:00"/>
    <x v="0"/>
    <x v="0"/>
    <s v="Niterói"/>
    <x v="6"/>
    <n v="27847"/>
    <s v="Sudeste"/>
    <s v="Doces"/>
    <n v="44.56"/>
    <n v="2"/>
    <n v="11.96"/>
  </r>
  <r>
    <n v="184"/>
    <d v="2013-06-19T00:00:00"/>
    <d v="2013-06-25T00:00:00"/>
    <x v="0"/>
    <x v="0"/>
    <s v="Niterói"/>
    <x v="6"/>
    <n v="46947"/>
    <s v="Sudeste"/>
    <s v="Salgados"/>
    <n v="14.88"/>
    <n v="2"/>
    <n v="9.4"/>
  </r>
  <r>
    <n v="185"/>
    <d v="2013-06-19T00:00:00"/>
    <d v="2013-06-25T00:00:00"/>
    <x v="0"/>
    <x v="0"/>
    <s v="Niterói"/>
    <x v="6"/>
    <n v="61787"/>
    <s v="Sudeste"/>
    <s v="Doces"/>
    <n v="30.11"/>
    <n v="2"/>
    <n v="12.15"/>
  </r>
  <r>
    <n v="186"/>
    <d v="2013-06-29T00:00:00"/>
    <d v="2013-07-04T00:00:00"/>
    <x v="0"/>
    <x v="0"/>
    <s v="Niterói"/>
    <x v="6"/>
    <n v="26345"/>
    <s v="Sudeste"/>
    <s v="Doces"/>
    <n v="11.27"/>
    <n v="2"/>
    <n v="10.97"/>
  </r>
  <r>
    <n v="187"/>
    <d v="2013-06-29T00:00:00"/>
    <d v="2013-07-04T00:00:00"/>
    <x v="0"/>
    <x v="0"/>
    <s v="Niterói"/>
    <x v="6"/>
    <n v="14004"/>
    <s v="Sudeste"/>
    <s v="Doces"/>
    <n v="230.63"/>
    <n v="1"/>
    <n v="10.14"/>
  </r>
  <r>
    <n v="188"/>
    <d v="2013-08-07T00:00:00"/>
    <d v="2013-08-11T00:00:00"/>
    <x v="0"/>
    <x v="0"/>
    <s v="Niterói"/>
    <x v="6"/>
    <n v="96367"/>
    <s v="Sudeste"/>
    <s v="Doces"/>
    <n v="22.67"/>
    <n v="2"/>
    <n v="10.64"/>
  </r>
  <r>
    <n v="189"/>
    <d v="2013-09-01T00:00:00"/>
    <d v="2013-09-06T00:00:00"/>
    <x v="0"/>
    <x v="0"/>
    <s v="Niterói"/>
    <x v="6"/>
    <n v="60205"/>
    <s v="Sudeste"/>
    <s v="Salgados"/>
    <n v="6.31"/>
    <n v="3"/>
    <n v="-7.76"/>
  </r>
  <r>
    <n v="190"/>
    <d v="2013-09-01T00:00:00"/>
    <d v="2013-09-06T00:00:00"/>
    <x v="0"/>
    <x v="0"/>
    <s v="Niterói"/>
    <x v="6"/>
    <n v="70077"/>
    <s v="Sudeste"/>
    <s v="Doces"/>
    <n v="79.98"/>
    <n v="2"/>
    <n v="28.8"/>
  </r>
  <r>
    <n v="191"/>
    <d v="2013-09-02T00:00:00"/>
    <d v="2013-09-04T00:00:00"/>
    <x v="2"/>
    <x v="0"/>
    <s v="Niterói"/>
    <x v="6"/>
    <n v="38828"/>
    <s v="Sudeste"/>
    <s v="Doces"/>
    <n v="26.83"/>
    <n v="2"/>
    <n v="12.26"/>
  </r>
  <r>
    <n v="192"/>
    <d v="2013-09-02T00:00:00"/>
    <d v="2013-09-04T00:00:00"/>
    <x v="2"/>
    <x v="0"/>
    <s v="Niterói"/>
    <x v="6"/>
    <n v="84884"/>
    <s v="Sudeste"/>
    <s v="Doces"/>
    <n v="40.33"/>
    <n v="2"/>
    <n v="19.73"/>
  </r>
  <r>
    <n v="193"/>
    <d v="2013-09-02T00:00:00"/>
    <d v="2013-09-04T00:00:00"/>
    <x v="2"/>
    <x v="0"/>
    <s v="Rio de Janeiro"/>
    <x v="6"/>
    <n v="22590"/>
    <s v="Sudeste"/>
    <s v="Doces"/>
    <n v="14.72"/>
    <n v="2"/>
    <n v="8.5500000000000007"/>
  </r>
  <r>
    <n v="194"/>
    <d v="2013-09-02T00:00:00"/>
    <d v="2013-09-04T00:00:00"/>
    <x v="2"/>
    <x v="0"/>
    <s v="Rio de Janeiro"/>
    <x v="6"/>
    <n v="48433"/>
    <s v="Sudeste"/>
    <s v="Doces"/>
    <n v="690.3"/>
    <n v="2"/>
    <n v="26.21"/>
  </r>
  <r>
    <n v="195"/>
    <d v="2013-10-01T00:00:00"/>
    <d v="2013-10-05T00:00:00"/>
    <x v="0"/>
    <x v="0"/>
    <s v="Rio de Janeiro"/>
    <x v="6"/>
    <n v="29281"/>
    <s v="Sudeste"/>
    <s v="Doces"/>
    <n v="47.11"/>
    <n v="2"/>
    <n v="27.41"/>
  </r>
  <r>
    <n v="196"/>
    <d v="2013-10-16T00:00:00"/>
    <d v="2013-10-20T00:00:00"/>
    <x v="0"/>
    <x v="0"/>
    <s v="Rio de Janeiro"/>
    <x v="6"/>
    <n v="60799"/>
    <s v="Sudeste"/>
    <s v="Doces"/>
    <n v="58.27"/>
    <n v="1"/>
    <n v="23.54"/>
  </r>
  <r>
    <n v="197"/>
    <d v="2013-10-29T00:00:00"/>
    <d v="2013-11-03T00:00:00"/>
    <x v="0"/>
    <x v="1"/>
    <s v="Rio de Janeiro"/>
    <x v="6"/>
    <n v="91498"/>
    <s v="Sudeste"/>
    <s v="Doces"/>
    <n v="138.97999999999999"/>
    <n v="5"/>
    <n v="60.34"/>
  </r>
  <r>
    <n v="198"/>
    <d v="2013-10-29T00:00:00"/>
    <d v="2013-11-03T00:00:00"/>
    <x v="0"/>
    <x v="1"/>
    <s v="Rio de Janeiro"/>
    <x v="6"/>
    <n v="66404"/>
    <s v="Sudeste"/>
    <s v="Doces"/>
    <n v="66.22"/>
    <n v="1"/>
    <n v="0.24"/>
  </r>
  <r>
    <n v="199"/>
    <d v="2013-10-31T00:00:00"/>
    <d v="2013-11-04T00:00:00"/>
    <x v="2"/>
    <x v="2"/>
    <s v="Rio de Janeiro"/>
    <x v="6"/>
    <n v="97428"/>
    <s v="Sudeste"/>
    <s v="Doces"/>
    <n v="16.010000000000002"/>
    <n v="2"/>
    <n v="8.5500000000000007"/>
  </r>
  <r>
    <n v="200"/>
    <d v="2013-11-07T00:00:00"/>
    <d v="2013-11-12T00:00:00"/>
    <x v="2"/>
    <x v="1"/>
    <s v="Rio de Janeiro"/>
    <x v="6"/>
    <n v="71865"/>
    <s v="Sudeste"/>
    <s v="Doces"/>
    <n v="491.66"/>
    <n v="3"/>
    <n v="245.27"/>
  </r>
  <r>
    <n v="201"/>
    <d v="2013-11-11T00:00:00"/>
    <d v="2013-11-17T00:00:00"/>
    <x v="0"/>
    <x v="2"/>
    <s v="Rio de Janeiro"/>
    <x v="6"/>
    <n v="96801"/>
    <s v="Sudeste"/>
    <s v="Salgados"/>
    <n v="213.71"/>
    <n v="2"/>
    <n v="64.3"/>
  </r>
  <r>
    <n v="202"/>
    <d v="2013-11-25T00:00:00"/>
    <d v="2013-12-01T00:00:00"/>
    <x v="0"/>
    <x v="1"/>
    <s v="Rio de Janeiro"/>
    <x v="6"/>
    <n v="39910"/>
    <s v="Sudeste"/>
    <s v="Doces"/>
    <n v="6.15"/>
    <n v="3"/>
    <n v="2.21"/>
  </r>
  <r>
    <n v="203"/>
    <d v="2014-01-05T00:00:00"/>
    <d v="2014-01-09T00:00:00"/>
    <x v="0"/>
    <x v="2"/>
    <s v="Rio de Janeiro"/>
    <x v="6"/>
    <n v="73829"/>
    <s v="Sudeste"/>
    <s v="Bebidas"/>
    <n v="550.80999999999995"/>
    <n v="2"/>
    <n v="282.16000000000003"/>
  </r>
  <r>
    <n v="204"/>
    <d v="2014-01-05T00:00:00"/>
    <d v="2014-01-09T00:00:00"/>
    <x v="0"/>
    <x v="2"/>
    <s v="Rio de Janeiro"/>
    <x v="6"/>
    <n v="46359"/>
    <s v="Sudeste"/>
    <s v="Doces"/>
    <n v="168.3"/>
    <n v="2"/>
    <n v="34.4"/>
  </r>
  <r>
    <n v="205"/>
    <d v="2014-01-05T00:00:00"/>
    <d v="2014-01-09T00:00:00"/>
    <x v="0"/>
    <x v="2"/>
    <s v="Rio de Janeiro"/>
    <x v="6"/>
    <n v="58788"/>
    <s v="Sudeste"/>
    <s v="Doces"/>
    <n v="38.83"/>
    <n v="0"/>
    <n v="15.5"/>
  </r>
  <r>
    <n v="206"/>
    <d v="2014-01-05T00:00:00"/>
    <d v="2014-01-09T00:00:00"/>
    <x v="0"/>
    <x v="2"/>
    <s v="Rio de Janeiro"/>
    <x v="6"/>
    <n v="87781"/>
    <s v="Sudeste"/>
    <s v="Salgados"/>
    <n v="54.65"/>
    <n v="0"/>
    <n v="12.19"/>
  </r>
  <r>
    <n v="207"/>
    <d v="2014-01-05T00:00:00"/>
    <d v="2014-01-09T00:00:00"/>
    <x v="0"/>
    <x v="2"/>
    <s v="Rio de Janeiro"/>
    <x v="6"/>
    <n v="97928"/>
    <s v="Sudeste"/>
    <s v="Bebidas"/>
    <n v="300.48"/>
    <n v="1"/>
    <n v="76.53"/>
  </r>
  <r>
    <n v="208"/>
    <d v="2014-01-20T00:00:00"/>
    <d v="2014-01-25T00:00:00"/>
    <x v="2"/>
    <x v="2"/>
    <s v="Rio de Janeiro"/>
    <x v="6"/>
    <n v="13197"/>
    <s v="Sudeste"/>
    <s v="Doces"/>
    <n v="19.66"/>
    <n v="3"/>
    <n v="11.45"/>
  </r>
  <r>
    <n v="209"/>
    <d v="2014-02-06T00:00:00"/>
    <d v="2014-02-12T00:00:00"/>
    <x v="0"/>
    <x v="0"/>
    <s v="Rio de Janeiro"/>
    <x v="6"/>
    <n v="34016"/>
    <s v="Sudeste"/>
    <s v="Doces"/>
    <n v="103.77"/>
    <n v="1"/>
    <n v="51.07"/>
  </r>
  <r>
    <n v="210"/>
    <d v="2014-03-19T00:00:00"/>
    <d v="2014-03-24T00:00:00"/>
    <x v="2"/>
    <x v="0"/>
    <s v="Rio de Janeiro"/>
    <x v="6"/>
    <n v="15446"/>
    <s v="Sudeste"/>
    <s v="Doces"/>
    <n v="212.95"/>
    <n v="2"/>
    <n v="10.83"/>
  </r>
  <r>
    <n v="211"/>
    <d v="2014-04-09T00:00:00"/>
    <d v="2014-04-15T00:00:00"/>
    <x v="0"/>
    <x v="0"/>
    <s v="Rio de Janeiro"/>
    <x v="6"/>
    <n v="63191"/>
    <s v="Sudeste"/>
    <s v="Doces"/>
    <n v="4.76"/>
    <n v="2"/>
    <n v="3.19"/>
  </r>
  <r>
    <n v="212"/>
    <d v="2014-04-09T00:00:00"/>
    <d v="2014-04-15T00:00:00"/>
    <x v="0"/>
    <x v="0"/>
    <s v="Rio de Janeiro"/>
    <x v="6"/>
    <n v="67720"/>
    <s v="Sudeste"/>
    <s v="Doces"/>
    <n v="13.49"/>
    <n v="4"/>
    <n v="8.77"/>
  </r>
  <r>
    <n v="213"/>
    <d v="2014-04-09T00:00:00"/>
    <d v="2014-04-15T00:00:00"/>
    <x v="0"/>
    <x v="0"/>
    <s v="Rio de Janeiro"/>
    <x v="6"/>
    <n v="94214"/>
    <s v="Sudeste"/>
    <s v="Doces"/>
    <n v="16.329999999999998"/>
    <n v="3"/>
    <n v="3.19"/>
  </r>
  <r>
    <n v="214"/>
    <d v="2014-04-09T00:00:00"/>
    <d v="2014-04-15T00:00:00"/>
    <x v="0"/>
    <x v="0"/>
    <s v="Rio de Janeiro"/>
    <x v="6"/>
    <n v="19431"/>
    <s v="Sudeste"/>
    <s v="Salgados"/>
    <n v="564.6"/>
    <n v="1"/>
    <n v="122.15"/>
  </r>
  <r>
    <n v="215"/>
    <d v="2014-04-09T00:00:00"/>
    <d v="2014-04-15T00:00:00"/>
    <x v="0"/>
    <x v="0"/>
    <s v="Rio de Janeiro"/>
    <x v="6"/>
    <n v="79874"/>
    <s v="Sudeste"/>
    <s v="Doces"/>
    <n v="63.62"/>
    <n v="3"/>
    <n v="11.4"/>
  </r>
  <r>
    <n v="216"/>
    <d v="2014-04-09T00:00:00"/>
    <d v="2014-04-15T00:00:00"/>
    <x v="0"/>
    <x v="0"/>
    <s v="Rio de Janeiro"/>
    <x v="6"/>
    <n v="74680"/>
    <s v="Sudeste"/>
    <s v="Doces"/>
    <n v="535.97"/>
    <n v="2"/>
    <n v="161.34"/>
  </r>
  <r>
    <n v="217"/>
    <d v="2014-04-13T00:00:00"/>
    <d v="2014-04-17T00:00:00"/>
    <x v="0"/>
    <x v="0"/>
    <s v="Rio de Janeiro"/>
    <x v="6"/>
    <n v="13589"/>
    <s v="Sudeste"/>
    <s v="Doces"/>
    <n v="12.76"/>
    <n v="1"/>
    <n v="14.36"/>
  </r>
  <r>
    <n v="218"/>
    <d v="2014-04-13T00:00:00"/>
    <d v="2014-04-17T00:00:00"/>
    <x v="0"/>
    <x v="0"/>
    <s v="Rio de Janeiro"/>
    <x v="6"/>
    <n v="16721"/>
    <s v="Sudeste"/>
    <s v="Doces"/>
    <n v="11.65"/>
    <n v="3"/>
    <n v="8.74"/>
  </r>
  <r>
    <n v="219"/>
    <d v="2014-04-22T00:00:00"/>
    <d v="2014-04-26T00:00:00"/>
    <x v="0"/>
    <x v="0"/>
    <s v="Rio de Janeiro"/>
    <x v="6"/>
    <n v="23175"/>
    <s v="Sudeste"/>
    <s v="Doces"/>
    <n v="14.69"/>
    <n v="2"/>
    <n v="5.47"/>
  </r>
  <r>
    <n v="220"/>
    <d v="2014-04-23T00:00:00"/>
    <d v="2014-04-28T00:00:00"/>
    <x v="0"/>
    <x v="1"/>
    <s v="Rio de Janeiro"/>
    <x v="6"/>
    <n v="44989"/>
    <s v="Sudeste"/>
    <s v="Doces"/>
    <n v="152.91"/>
    <n v="2"/>
    <n v="34.229999999999997"/>
  </r>
  <r>
    <n v="221"/>
    <d v="2014-04-23T00:00:00"/>
    <d v="2014-04-28T00:00:00"/>
    <x v="0"/>
    <x v="1"/>
    <s v="Rio de Janeiro"/>
    <x v="6"/>
    <n v="84823"/>
    <s v="Sudeste"/>
    <s v="Doces"/>
    <n v="197.01"/>
    <n v="3"/>
    <n v="91.28"/>
  </r>
  <r>
    <n v="222"/>
    <d v="2014-04-23T00:00:00"/>
    <d v="2014-04-28T00:00:00"/>
    <x v="0"/>
    <x v="1"/>
    <s v="Rio de Janeiro"/>
    <x v="6"/>
    <n v="88042"/>
    <s v="Sudeste"/>
    <s v="Doces"/>
    <n v="144.26"/>
    <n v="3"/>
    <n v="63.87"/>
  </r>
  <r>
    <n v="223"/>
    <d v="2014-04-23T00:00:00"/>
    <d v="2014-04-28T00:00:00"/>
    <x v="0"/>
    <x v="1"/>
    <s v="Rio de Janeiro"/>
    <x v="6"/>
    <n v="59648"/>
    <s v="Sudeste"/>
    <s v="Doces"/>
    <n v="16.79"/>
    <n v="3"/>
    <n v="14.11"/>
  </r>
  <r>
    <n v="224"/>
    <d v="2014-05-15T00:00:00"/>
    <d v="2014-05-19T00:00:00"/>
    <x v="0"/>
    <x v="1"/>
    <s v="Rio de Janeiro"/>
    <x v="6"/>
    <n v="97812"/>
    <s v="Sudeste"/>
    <s v="Doces"/>
    <n v="115.17"/>
    <n v="2"/>
    <n v="53.92"/>
  </r>
  <r>
    <n v="225"/>
    <d v="2014-05-29T00:00:00"/>
    <d v="2014-06-03T00:00:00"/>
    <x v="0"/>
    <x v="1"/>
    <s v="Rio de Janeiro"/>
    <x v="6"/>
    <n v="29042"/>
    <s v="Sudeste"/>
    <s v="Doces"/>
    <n v="10.17"/>
    <n v="3"/>
    <n v="8.8699999999999992"/>
  </r>
  <r>
    <n v="226"/>
    <d v="2014-07-22T00:00:00"/>
    <d v="2014-07-24T00:00:00"/>
    <x v="2"/>
    <x v="2"/>
    <s v="Rio de Janeiro"/>
    <x v="6"/>
    <n v="69146"/>
    <s v="Sudeste"/>
    <s v="Doces"/>
    <n v="79.52"/>
    <n v="1"/>
    <n v="22.8"/>
  </r>
  <r>
    <n v="227"/>
    <d v="2013-07-01T00:00:00"/>
    <d v="2013-07-03T00:00:00"/>
    <x v="1"/>
    <x v="0"/>
    <s v="Gramado"/>
    <x v="7"/>
    <n v="39592"/>
    <s v="Sul"/>
    <s v="Bebidas"/>
    <n v="469.59"/>
    <n v="2"/>
    <n v="205.11"/>
  </r>
  <r>
    <n v="228"/>
    <d v="2013-09-30T00:00:00"/>
    <d v="2013-10-02T00:00:00"/>
    <x v="1"/>
    <x v="2"/>
    <s v="Gramado"/>
    <x v="7"/>
    <n v="44538"/>
    <s v="Sul"/>
    <s v="Doces"/>
    <n v="21.95"/>
    <n v="1"/>
    <n v="12.3"/>
  </r>
  <r>
    <n v="229"/>
    <d v="2013-10-09T00:00:00"/>
    <d v="2013-10-12T00:00:00"/>
    <x v="1"/>
    <x v="0"/>
    <s v="Gramado"/>
    <x v="7"/>
    <n v="30141"/>
    <s v="Sul"/>
    <s v="Salgados"/>
    <n v="35.729999999999997"/>
    <n v="2"/>
    <n v="9.31"/>
  </r>
  <r>
    <n v="230"/>
    <d v="2013-10-14T00:00:00"/>
    <d v="2013-10-18T00:00:00"/>
    <x v="0"/>
    <x v="2"/>
    <s v="Gramado"/>
    <x v="7"/>
    <n v="59140"/>
    <s v="Sul"/>
    <s v="Doces"/>
    <n v="92"/>
    <n v="2"/>
    <n v="49.12"/>
  </r>
  <r>
    <n v="231"/>
    <d v="2014-04-06T00:00:00"/>
    <d v="2014-04-11T00:00:00"/>
    <x v="0"/>
    <x v="0"/>
    <s v="Gramado"/>
    <x v="7"/>
    <n v="98351"/>
    <s v="Sul"/>
    <s v="Doces"/>
    <n v="246.41"/>
    <n v="1"/>
    <n v="68.91"/>
  </r>
  <r>
    <n v="232"/>
    <d v="2014-04-06T00:00:00"/>
    <d v="2014-04-11T00:00:00"/>
    <x v="0"/>
    <x v="0"/>
    <s v="Gramado"/>
    <x v="7"/>
    <n v="26227"/>
    <s v="Sul"/>
    <s v="Doces"/>
    <n v="37.5"/>
    <n v="2"/>
    <n v="10.99"/>
  </r>
  <r>
    <n v="233"/>
    <d v="2014-04-06T00:00:00"/>
    <d v="2014-04-11T00:00:00"/>
    <x v="0"/>
    <x v="0"/>
    <s v="Gramado"/>
    <x v="7"/>
    <n v="48719"/>
    <s v="Sul"/>
    <s v="Doces"/>
    <n v="23.03"/>
    <n v="2"/>
    <n v="-0.19"/>
  </r>
  <r>
    <n v="234"/>
    <d v="2014-04-06T00:00:00"/>
    <d v="2014-04-11T00:00:00"/>
    <x v="0"/>
    <x v="0"/>
    <s v="Gramado"/>
    <x v="7"/>
    <n v="59909"/>
    <s v="Sul"/>
    <s v="Doces"/>
    <n v="13.38"/>
    <n v="1"/>
    <n v="-0.53"/>
  </r>
  <r>
    <n v="235"/>
    <d v="2014-04-10T00:00:00"/>
    <d v="2014-04-17T00:00:00"/>
    <x v="0"/>
    <x v="0"/>
    <s v="Gramado"/>
    <x v="7"/>
    <n v="84219"/>
    <s v="Sul"/>
    <s v="Doces"/>
    <n v="666.52"/>
    <n v="4"/>
    <n v="16.260000000000002"/>
  </r>
  <r>
    <n v="236"/>
    <d v="2014-04-17T00:00:00"/>
    <d v="2014-04-22T00:00:00"/>
    <x v="0"/>
    <x v="1"/>
    <s v="Porto Alegre"/>
    <x v="7"/>
    <n v="81066"/>
    <s v="Sul"/>
    <s v="Salgados"/>
    <n v="393.91"/>
    <n v="4"/>
    <n v="40.49"/>
  </r>
  <r>
    <n v="237"/>
    <d v="2014-04-30T00:00:00"/>
    <d v="2014-05-02T00:00:00"/>
    <x v="1"/>
    <x v="0"/>
    <s v="Porto Alegre"/>
    <x v="7"/>
    <n v="95950"/>
    <s v="Sul"/>
    <s v="Salgados"/>
    <n v="2808.29"/>
    <n v="3"/>
    <n v="675.73"/>
  </r>
  <r>
    <n v="238"/>
    <d v="2014-04-30T00:00:00"/>
    <d v="2014-05-02T00:00:00"/>
    <x v="1"/>
    <x v="0"/>
    <s v="Porto Alegre"/>
    <x v="7"/>
    <n v="65745"/>
    <s v="Sul"/>
    <s v="Doces"/>
    <n v="46.9"/>
    <n v="2"/>
    <n v="10.32"/>
  </r>
  <r>
    <n v="239"/>
    <d v="2014-07-15T00:00:00"/>
    <d v="2014-07-19T00:00:00"/>
    <x v="0"/>
    <x v="1"/>
    <s v="Porto Alegre"/>
    <x v="7"/>
    <n v="65872"/>
    <s v="Sul"/>
    <s v="Bebidas"/>
    <n v="135.69"/>
    <n v="0"/>
    <n v="70.09"/>
  </r>
  <r>
    <n v="240"/>
    <d v="2014-07-15T00:00:00"/>
    <d v="2014-07-19T00:00:00"/>
    <x v="0"/>
    <x v="1"/>
    <s v="Porto Alegre"/>
    <x v="7"/>
    <n v="73400"/>
    <s v="Sul"/>
    <s v="Bebidas"/>
    <n v="700.14"/>
    <n v="0"/>
    <n v="197.99"/>
  </r>
  <r>
    <n v="241"/>
    <d v="2014-07-15T00:00:00"/>
    <d v="2014-07-19T00:00:00"/>
    <x v="0"/>
    <x v="1"/>
    <s v="Porto Alegre"/>
    <x v="7"/>
    <n v="52715"/>
    <s v="Sul"/>
    <s v="Bebidas"/>
    <n v="140.37"/>
    <n v="0"/>
    <n v="36.11"/>
  </r>
  <r>
    <n v="242"/>
    <d v="2013-06-25T00:00:00"/>
    <d v="2013-06-28T00:00:00"/>
    <x v="1"/>
    <x v="1"/>
    <s v="Balneário Camboriú"/>
    <x v="8"/>
    <n v="77201"/>
    <s v="Sul"/>
    <s v="Doces"/>
    <n v="11.09"/>
    <n v="3"/>
    <n v="5.41"/>
  </r>
  <r>
    <n v="243"/>
    <d v="2013-06-25T00:00:00"/>
    <d v="2013-06-28T00:00:00"/>
    <x v="1"/>
    <x v="1"/>
    <s v="Balneário Camboriú"/>
    <x v="8"/>
    <n v="77031"/>
    <s v="Sul"/>
    <s v="Salgados"/>
    <n v="142.15"/>
    <n v="2"/>
    <n v="42.33"/>
  </r>
  <r>
    <n v="244"/>
    <d v="2013-12-12T00:00:00"/>
    <d v="2013-12-16T00:00:00"/>
    <x v="0"/>
    <x v="1"/>
    <s v="Folorianópolis"/>
    <x v="8"/>
    <n v="20926"/>
    <s v="Sul"/>
    <s v="Bebidas"/>
    <n v="3.86"/>
    <n v="3"/>
    <n v="-6.7"/>
  </r>
  <r>
    <n v="245"/>
    <d v="2013-12-12T00:00:00"/>
    <d v="2013-12-16T00:00:00"/>
    <x v="0"/>
    <x v="1"/>
    <s v="Folorianópolis"/>
    <x v="8"/>
    <n v="94316"/>
    <s v="Sul"/>
    <s v="Doces"/>
    <n v="6.77"/>
    <n v="4"/>
    <n v="0.11"/>
  </r>
  <r>
    <n v="246"/>
    <d v="2013-06-02T00:00:00"/>
    <d v="2013-06-06T00:00:00"/>
    <x v="0"/>
    <x v="0"/>
    <s v="São Paulo"/>
    <x v="9"/>
    <n v="98241"/>
    <s v="Sudeste"/>
    <s v="Doces"/>
    <n v="17.04"/>
    <n v="0"/>
    <n v="10.37"/>
  </r>
  <r>
    <n v="247"/>
    <d v="2013-06-06T00:00:00"/>
    <d v="2013-06-11T00:00:00"/>
    <x v="0"/>
    <x v="0"/>
    <s v="São Paulo"/>
    <x v="9"/>
    <n v="91270"/>
    <s v="Sudeste"/>
    <s v="Salgados"/>
    <n v="77.42"/>
    <n v="2"/>
    <n v="-60.72"/>
  </r>
  <r>
    <n v="248"/>
    <d v="2013-06-06T00:00:00"/>
    <d v="2013-06-11T00:00:00"/>
    <x v="0"/>
    <x v="0"/>
    <s v="São Paulo"/>
    <x v="9"/>
    <n v="91583"/>
    <s v="Sudeste"/>
    <s v="Doces"/>
    <n v="10.77"/>
    <n v="1"/>
    <n v="-15.71"/>
  </r>
  <r>
    <n v="249"/>
    <d v="2013-06-08T00:00:00"/>
    <d v="2013-06-12T00:00:00"/>
    <x v="0"/>
    <x v="0"/>
    <s v="São Paulo"/>
    <x v="9"/>
    <n v="36032"/>
    <s v="Sudeste"/>
    <s v="Doces"/>
    <n v="9.9"/>
    <n v="2"/>
    <n v="-0.77"/>
  </r>
  <r>
    <n v="250"/>
    <d v="2013-06-08T00:00:00"/>
    <d v="2013-06-12T00:00:00"/>
    <x v="0"/>
    <x v="0"/>
    <s v="São Paulo"/>
    <x v="9"/>
    <n v="40748"/>
    <s v="Sudeste"/>
    <s v="Bebidas"/>
    <n v="31.99"/>
    <n v="2"/>
    <n v="17.14"/>
  </r>
  <r>
    <n v="251"/>
    <d v="2013-07-14T00:00:00"/>
    <d v="2013-07-19T00:00:00"/>
    <x v="2"/>
    <x v="0"/>
    <s v="São Paulo"/>
    <x v="9"/>
    <n v="94689"/>
    <s v="Sudeste"/>
    <s v="Doces"/>
    <n v="17.12"/>
    <n v="2"/>
    <n v="4.53"/>
  </r>
  <r>
    <n v="252"/>
    <d v="2013-07-16T00:00:00"/>
    <d v="2013-07-21T00:00:00"/>
    <x v="0"/>
    <x v="0"/>
    <s v="São Paulo"/>
    <x v="9"/>
    <n v="36697"/>
    <s v="Sudeste"/>
    <s v="Doces"/>
    <n v="2.08"/>
    <n v="2"/>
    <n v="-9.49"/>
  </r>
  <r>
    <n v="253"/>
    <d v="2013-07-16T00:00:00"/>
    <d v="2013-07-21T00:00:00"/>
    <x v="0"/>
    <x v="0"/>
    <s v="São Paulo"/>
    <x v="9"/>
    <n v="99902"/>
    <s v="Sudeste"/>
    <s v="Doces"/>
    <n v="8.65"/>
    <n v="2"/>
    <n v="-14.87"/>
  </r>
  <r>
    <n v="254"/>
    <d v="2013-07-18T00:00:00"/>
    <d v="2013-07-18T00:00:00"/>
    <x v="3"/>
    <x v="0"/>
    <s v="São Paulo"/>
    <x v="9"/>
    <n v="45497"/>
    <s v="Sudeste"/>
    <s v="Salgados"/>
    <n v="25.5"/>
    <n v="1"/>
    <n v="-14.16"/>
  </r>
  <r>
    <n v="255"/>
    <d v="2013-07-18T00:00:00"/>
    <d v="2013-07-24T00:00:00"/>
    <x v="0"/>
    <x v="0"/>
    <s v="São Paulo"/>
    <x v="9"/>
    <n v="79355"/>
    <s v="Sudeste"/>
    <s v="Doces"/>
    <n v="13.31"/>
    <n v="2"/>
    <n v="1.53"/>
  </r>
  <r>
    <n v="256"/>
    <d v="2013-07-23T00:00:00"/>
    <d v="2013-07-27T00:00:00"/>
    <x v="0"/>
    <x v="2"/>
    <s v="São Paulo"/>
    <x v="9"/>
    <n v="31997"/>
    <s v="Sudeste"/>
    <s v="Doces"/>
    <n v="7.67"/>
    <n v="4"/>
    <n v="-1.39"/>
  </r>
  <r>
    <n v="257"/>
    <d v="2013-07-23T00:00:00"/>
    <d v="2013-07-27T00:00:00"/>
    <x v="0"/>
    <x v="2"/>
    <s v="São Paulo"/>
    <x v="9"/>
    <n v="67992"/>
    <s v="Sudeste"/>
    <s v="Doces"/>
    <n v="5.37"/>
    <n v="1"/>
    <n v="-4.4400000000000004"/>
  </r>
  <r>
    <n v="258"/>
    <d v="2013-07-29T00:00:00"/>
    <d v="2013-08-02T00:00:00"/>
    <x v="0"/>
    <x v="0"/>
    <s v="São Paulo"/>
    <x v="9"/>
    <n v="63556"/>
    <s v="Sudeste"/>
    <s v="Doces"/>
    <n v="19.829999999999998"/>
    <n v="1"/>
    <n v="-2.59"/>
  </r>
  <r>
    <n v="259"/>
    <d v="2013-07-29T00:00:00"/>
    <d v="2013-08-02T00:00:00"/>
    <x v="0"/>
    <x v="0"/>
    <s v="São Paulo"/>
    <x v="9"/>
    <n v="95244"/>
    <s v="Sudeste"/>
    <s v="Salgados"/>
    <n v="362.49"/>
    <n v="3"/>
    <n v="-6.51"/>
  </r>
  <r>
    <n v="260"/>
    <d v="2013-07-29T00:00:00"/>
    <d v="2013-08-02T00:00:00"/>
    <x v="0"/>
    <x v="0"/>
    <s v="São Paulo"/>
    <x v="9"/>
    <n v="82991"/>
    <s v="Sudeste"/>
    <s v="Salgados"/>
    <n v="64.13"/>
    <n v="3"/>
    <n v="-33.42"/>
  </r>
  <r>
    <n v="261"/>
    <d v="2013-07-29T00:00:00"/>
    <d v="2013-08-02T00:00:00"/>
    <x v="0"/>
    <x v="0"/>
    <s v="São Paulo"/>
    <x v="9"/>
    <n v="42487"/>
    <s v="Sudeste"/>
    <s v="Doces"/>
    <n v="130.54"/>
    <n v="2"/>
    <n v="-14.36"/>
  </r>
  <r>
    <n v="262"/>
    <d v="2013-07-29T00:00:00"/>
    <d v="2013-08-04T00:00:00"/>
    <x v="0"/>
    <x v="0"/>
    <s v="São Paulo"/>
    <x v="9"/>
    <n v="17278"/>
    <s v="Sudeste"/>
    <s v="Doces"/>
    <n v="138.22"/>
    <n v="1"/>
    <n v="17.27"/>
  </r>
  <r>
    <n v="263"/>
    <d v="2013-07-29T00:00:00"/>
    <d v="2013-08-04T00:00:00"/>
    <x v="0"/>
    <x v="0"/>
    <s v="São Paulo"/>
    <x v="9"/>
    <n v="93549"/>
    <s v="Sudeste"/>
    <s v="Salgados"/>
    <n v="376.6"/>
    <n v="2"/>
    <n v="-47.88"/>
  </r>
  <r>
    <n v="264"/>
    <d v="2013-07-31T00:00:00"/>
    <d v="2013-08-04T00:00:00"/>
    <x v="0"/>
    <x v="0"/>
    <s v="São Paulo"/>
    <x v="9"/>
    <n v="56300"/>
    <s v="Sudeste"/>
    <s v="Doces"/>
    <n v="177.55"/>
    <n v="2"/>
    <n v="-448.28"/>
  </r>
  <r>
    <n v="265"/>
    <d v="2013-08-14T00:00:00"/>
    <d v="2013-08-14T00:00:00"/>
    <x v="3"/>
    <x v="0"/>
    <s v="São Paulo"/>
    <x v="9"/>
    <n v="47909"/>
    <s v="Sudeste"/>
    <s v="Doces"/>
    <n v="4.79"/>
    <n v="0"/>
    <n v="0.32"/>
  </r>
  <r>
    <n v="266"/>
    <d v="2013-08-14T00:00:00"/>
    <d v="2013-08-14T00:00:00"/>
    <x v="3"/>
    <x v="0"/>
    <s v="São Paulo"/>
    <x v="9"/>
    <n v="14913"/>
    <s v="Sudeste"/>
    <s v="Doces"/>
    <n v="5.5"/>
    <n v="0"/>
    <n v="5.47"/>
  </r>
  <r>
    <n v="267"/>
    <d v="2013-08-14T00:00:00"/>
    <d v="2013-08-14T00:00:00"/>
    <x v="3"/>
    <x v="0"/>
    <s v="São Paulo"/>
    <x v="9"/>
    <n v="59134"/>
    <s v="Sudeste"/>
    <s v="Doces"/>
    <n v="15.73"/>
    <n v="3"/>
    <n v="2.29"/>
  </r>
  <r>
    <n v="268"/>
    <d v="2013-08-26T00:00:00"/>
    <d v="2013-08-30T00:00:00"/>
    <x v="0"/>
    <x v="0"/>
    <s v="São Paulo"/>
    <x v="9"/>
    <n v="13537"/>
    <s v="Sudeste"/>
    <s v="Salgados"/>
    <n v="891.13"/>
    <n v="4"/>
    <n v="-159.91"/>
  </r>
  <r>
    <n v="269"/>
    <d v="2013-08-27T00:00:00"/>
    <d v="2013-08-29T00:00:00"/>
    <x v="1"/>
    <x v="2"/>
    <s v="São Paulo"/>
    <x v="9"/>
    <n v="75768"/>
    <s v="Sudeste"/>
    <s v="Doces"/>
    <n v="336.09"/>
    <n v="3"/>
    <n v="109.76"/>
  </r>
  <r>
    <n v="270"/>
    <d v="2013-08-27T00:00:00"/>
    <d v="2013-08-29T00:00:00"/>
    <x v="1"/>
    <x v="2"/>
    <s v="São Paulo"/>
    <x v="9"/>
    <n v="47856"/>
    <s v="Sudeste"/>
    <s v="Bebidas"/>
    <n v="252.85"/>
    <n v="2"/>
    <n v="88.17"/>
  </r>
  <r>
    <n v="271"/>
    <d v="2013-08-27T00:00:00"/>
    <d v="2013-08-29T00:00:00"/>
    <x v="1"/>
    <x v="2"/>
    <s v="São Paulo"/>
    <x v="9"/>
    <n v="74985"/>
    <s v="Sudeste"/>
    <s v="Salgados"/>
    <n v="127.61"/>
    <n v="3"/>
    <n v="-10.63"/>
  </r>
  <r>
    <n v="272"/>
    <d v="2013-08-30T00:00:00"/>
    <d v="2013-09-03T00:00:00"/>
    <x v="2"/>
    <x v="0"/>
    <s v="São Paulo"/>
    <x v="9"/>
    <n v="29251"/>
    <s v="Sudeste"/>
    <s v="Doces"/>
    <n v="27.22"/>
    <n v="3"/>
    <n v="5.13"/>
  </r>
  <r>
    <n v="273"/>
    <d v="2013-08-30T00:00:00"/>
    <d v="2013-09-03T00:00:00"/>
    <x v="2"/>
    <x v="0"/>
    <s v="São Paulo"/>
    <x v="9"/>
    <n v="56989"/>
    <s v="Sudeste"/>
    <s v="Doces"/>
    <n v="34.4"/>
    <n v="1"/>
    <n v="12.52"/>
  </r>
  <r>
    <n v="274"/>
    <d v="2013-09-08T00:00:00"/>
    <d v="2013-09-13T00:00:00"/>
    <x v="2"/>
    <x v="2"/>
    <s v="São Paulo"/>
    <x v="9"/>
    <n v="84670"/>
    <s v="Sudeste"/>
    <s v="Bebidas"/>
    <n v="759"/>
    <n v="2"/>
    <n v="270.43"/>
  </r>
  <r>
    <n v="275"/>
    <d v="2013-09-15T00:00:00"/>
    <d v="2013-09-19T00:00:00"/>
    <x v="0"/>
    <x v="0"/>
    <s v="São Paulo"/>
    <x v="9"/>
    <n v="96406"/>
    <s v="Sudeste"/>
    <s v="Doces"/>
    <n v="2.97"/>
    <n v="0"/>
    <n v="13.69"/>
  </r>
  <r>
    <n v="276"/>
    <d v="2013-09-15T00:00:00"/>
    <d v="2013-09-19T00:00:00"/>
    <x v="0"/>
    <x v="0"/>
    <s v="São Paulo"/>
    <x v="9"/>
    <n v="69505"/>
    <s v="Sudeste"/>
    <s v="Salgados"/>
    <n v="317.19"/>
    <n v="4"/>
    <n v="-17.34"/>
  </r>
  <r>
    <n v="277"/>
    <d v="2013-09-15T00:00:00"/>
    <d v="2013-09-19T00:00:00"/>
    <x v="0"/>
    <x v="0"/>
    <s v="São Paulo"/>
    <x v="9"/>
    <n v="12386"/>
    <s v="Sudeste"/>
    <s v="Doces"/>
    <n v="149.47"/>
    <n v="1"/>
    <n v="47.59"/>
  </r>
  <r>
    <n v="278"/>
    <d v="2013-09-15T00:00:00"/>
    <d v="2013-09-19T00:00:00"/>
    <x v="0"/>
    <x v="0"/>
    <s v="São Paulo"/>
    <x v="9"/>
    <n v="80893"/>
    <s v="Sudeste"/>
    <s v="Bebidas"/>
    <n v="228.69"/>
    <n v="3"/>
    <n v="23.09"/>
  </r>
  <r>
    <n v="279"/>
    <d v="2013-09-17T00:00:00"/>
    <d v="2013-09-19T00:00:00"/>
    <x v="2"/>
    <x v="0"/>
    <s v="São Paulo"/>
    <x v="9"/>
    <n v="67860"/>
    <s v="Sudeste"/>
    <s v="Salgados"/>
    <n v="744.34"/>
    <n v="5"/>
    <n v="-91.13"/>
  </r>
  <r>
    <n v="280"/>
    <d v="2013-09-17T00:00:00"/>
    <d v="2013-09-19T00:00:00"/>
    <x v="2"/>
    <x v="0"/>
    <s v="São Paulo"/>
    <x v="9"/>
    <n v="12680"/>
    <s v="Sudeste"/>
    <s v="Doces"/>
    <n v="44.96"/>
    <n v="3"/>
    <n v="0.76"/>
  </r>
  <r>
    <n v="281"/>
    <d v="2013-09-17T00:00:00"/>
    <d v="2013-09-19T00:00:00"/>
    <x v="2"/>
    <x v="0"/>
    <s v="São Paulo"/>
    <x v="9"/>
    <n v="46513"/>
    <s v="Sudeste"/>
    <s v="Salgados"/>
    <n v="401.98"/>
    <n v="1"/>
    <n v="-122.04"/>
  </r>
  <r>
    <n v="282"/>
    <d v="2013-09-22T00:00:00"/>
    <d v="2013-09-26T00:00:00"/>
    <x v="0"/>
    <x v="2"/>
    <s v="São Paulo"/>
    <x v="9"/>
    <n v="98719"/>
    <s v="Sudeste"/>
    <s v="Doces"/>
    <n v="11.03"/>
    <n v="2"/>
    <n v="2.59"/>
  </r>
  <r>
    <n v="283"/>
    <d v="2013-09-22T00:00:00"/>
    <d v="2013-09-26T00:00:00"/>
    <x v="0"/>
    <x v="2"/>
    <s v="São Paulo"/>
    <x v="9"/>
    <n v="70178"/>
    <s v="Sudeste"/>
    <s v="Doces"/>
    <n v="7.01"/>
    <n v="3"/>
    <n v="-0.92"/>
  </r>
  <r>
    <n v="284"/>
    <d v="2013-10-01T00:00:00"/>
    <d v="2013-10-02T00:00:00"/>
    <x v="1"/>
    <x v="0"/>
    <s v="São Paulo"/>
    <x v="9"/>
    <n v="29053"/>
    <s v="Sudeste"/>
    <s v="Doces"/>
    <n v="38.46"/>
    <n v="3"/>
    <n v="6.54"/>
  </r>
  <r>
    <n v="285"/>
    <d v="2013-10-01T00:00:00"/>
    <d v="2013-10-02T00:00:00"/>
    <x v="1"/>
    <x v="0"/>
    <s v="São Paulo"/>
    <x v="9"/>
    <n v="75229"/>
    <s v="Sudeste"/>
    <s v="Doces"/>
    <n v="5.56"/>
    <n v="2"/>
    <n v="2.73"/>
  </r>
  <r>
    <n v="286"/>
    <d v="2013-10-02T00:00:00"/>
    <d v="2013-10-05T00:00:00"/>
    <x v="1"/>
    <x v="0"/>
    <s v="São Paulo"/>
    <x v="9"/>
    <n v="55585"/>
    <s v="Sudeste"/>
    <s v="Salgados"/>
    <n v="128.29"/>
    <n v="2"/>
    <n v="-12.86"/>
  </r>
  <r>
    <n v="287"/>
    <d v="2013-10-08T00:00:00"/>
    <d v="2013-10-13T00:00:00"/>
    <x v="0"/>
    <x v="0"/>
    <s v="São Paulo"/>
    <x v="9"/>
    <n v="51031"/>
    <s v="Sudeste"/>
    <s v="Bebidas"/>
    <n v="58.46"/>
    <n v="3"/>
    <n v="10.99"/>
  </r>
  <r>
    <n v="288"/>
    <d v="2013-10-08T00:00:00"/>
    <d v="2013-10-13T00:00:00"/>
    <x v="0"/>
    <x v="0"/>
    <s v="São Paulo"/>
    <x v="9"/>
    <n v="50674"/>
    <s v="Sudeste"/>
    <s v="Bebidas"/>
    <n v="101.5"/>
    <n v="2"/>
    <n v="14.63"/>
  </r>
  <r>
    <n v="289"/>
    <d v="2013-10-08T00:00:00"/>
    <d v="2013-10-13T00:00:00"/>
    <x v="0"/>
    <x v="0"/>
    <s v="São Paulo"/>
    <x v="9"/>
    <n v="32236"/>
    <s v="Sudeste"/>
    <s v="Salgados"/>
    <n v="67.099999999999994"/>
    <n v="1"/>
    <n v="-75.08"/>
  </r>
  <r>
    <n v="290"/>
    <d v="2013-10-08T00:00:00"/>
    <d v="2013-10-14T00:00:00"/>
    <x v="0"/>
    <x v="0"/>
    <s v="São Paulo"/>
    <x v="9"/>
    <n v="15773"/>
    <s v="Sudeste"/>
    <s v="Bebidas"/>
    <n v="47.07"/>
    <n v="0"/>
    <n v="4.87"/>
  </r>
  <r>
    <n v="291"/>
    <d v="2013-10-08T00:00:00"/>
    <d v="2013-10-13T00:00:00"/>
    <x v="0"/>
    <x v="1"/>
    <s v="São Paulo"/>
    <x v="9"/>
    <n v="86389"/>
    <s v="Sudeste"/>
    <s v="Salgados"/>
    <n v="1213.45"/>
    <n v="3"/>
    <n v="-73.77"/>
  </r>
  <r>
    <n v="292"/>
    <d v="2013-10-15T00:00:00"/>
    <d v="2013-10-19T00:00:00"/>
    <x v="2"/>
    <x v="0"/>
    <s v="São Paulo"/>
    <x v="9"/>
    <n v="78176"/>
    <s v="Sudeste"/>
    <s v="Doces"/>
    <n v="4.04"/>
    <n v="1"/>
    <n v="12.69"/>
  </r>
  <r>
    <n v="293"/>
    <d v="2013-10-17T00:00:00"/>
    <d v="2013-10-19T00:00:00"/>
    <x v="2"/>
    <x v="1"/>
    <s v="São Paulo"/>
    <x v="9"/>
    <n v="84963"/>
    <s v="Sudeste"/>
    <s v="Salgados"/>
    <n v="11.28"/>
    <n v="2"/>
    <n v="-3.74"/>
  </r>
  <r>
    <n v="294"/>
    <d v="2013-10-17T00:00:00"/>
    <d v="2013-10-19T00:00:00"/>
    <x v="2"/>
    <x v="1"/>
    <s v="São Paulo"/>
    <x v="9"/>
    <n v="94041"/>
    <s v="Sudeste"/>
    <s v="Doces"/>
    <n v="10.79"/>
    <n v="0"/>
    <n v="6.65"/>
  </r>
  <r>
    <n v="295"/>
    <d v="2013-10-17T00:00:00"/>
    <d v="2013-10-19T00:00:00"/>
    <x v="2"/>
    <x v="1"/>
    <s v="São Paulo"/>
    <x v="9"/>
    <n v="95876"/>
    <s v="Sudeste"/>
    <s v="Bebidas"/>
    <n v="21.2"/>
    <n v="0"/>
    <n v="3.46"/>
  </r>
  <r>
    <n v="296"/>
    <d v="2013-10-17T00:00:00"/>
    <d v="2013-10-19T00:00:00"/>
    <x v="2"/>
    <x v="1"/>
    <s v="São Paulo"/>
    <x v="9"/>
    <n v="56017"/>
    <s v="Sudeste"/>
    <s v="Doces"/>
    <n v="67.040000000000006"/>
    <n v="2"/>
    <n v="-14.82"/>
  </r>
  <r>
    <n v="297"/>
    <d v="2013-10-18T00:00:00"/>
    <d v="2013-10-20T00:00:00"/>
    <x v="2"/>
    <x v="0"/>
    <s v="São Paulo"/>
    <x v="9"/>
    <n v="75054"/>
    <s v="Sudeste"/>
    <s v="Doces"/>
    <n v="57.01"/>
    <n v="3"/>
    <n v="21.17"/>
  </r>
  <r>
    <n v="298"/>
    <d v="2013-10-18T00:00:00"/>
    <d v="2013-10-20T00:00:00"/>
    <x v="2"/>
    <x v="0"/>
    <s v="São Paulo"/>
    <x v="9"/>
    <n v="75372"/>
    <s v="Sudeste"/>
    <s v="Salgados"/>
    <n v="108.57"/>
    <n v="3"/>
    <n v="-34.18"/>
  </r>
  <r>
    <n v="299"/>
    <d v="2013-10-18T00:00:00"/>
    <d v="2013-10-20T00:00:00"/>
    <x v="2"/>
    <x v="0"/>
    <s v="São Paulo"/>
    <x v="9"/>
    <n v="49754"/>
    <s v="Sudeste"/>
    <s v="Doces"/>
    <n v="5.26"/>
    <n v="3"/>
    <n v="0.6"/>
  </r>
  <r>
    <n v="300"/>
    <d v="2013-10-18T00:00:00"/>
    <d v="2013-10-20T00:00:00"/>
    <x v="2"/>
    <x v="0"/>
    <s v="São Paulo"/>
    <x v="9"/>
    <n v="72755"/>
    <s v="Sudeste"/>
    <s v="Doces"/>
    <n v="19.16"/>
    <n v="2"/>
    <n v="-31.69"/>
  </r>
  <r>
    <n v="301"/>
    <d v="2013-11-03T00:00:00"/>
    <d v="2013-11-07T00:00:00"/>
    <x v="0"/>
    <x v="2"/>
    <s v="São Paulo"/>
    <x v="9"/>
    <n v="53817"/>
    <s v="Sudeste"/>
    <s v="Doces"/>
    <n v="101.18"/>
    <n v="2"/>
    <n v="29.18"/>
  </r>
  <r>
    <n v="302"/>
    <d v="2013-11-06T00:00:00"/>
    <d v="2013-11-10T00:00:00"/>
    <x v="2"/>
    <x v="2"/>
    <s v="São Paulo"/>
    <x v="9"/>
    <n v="69909"/>
    <s v="Sudeste"/>
    <s v="Bebidas"/>
    <n v="8.91"/>
    <n v="2"/>
    <n v="4.05"/>
  </r>
  <r>
    <n v="303"/>
    <d v="2013-11-06T00:00:00"/>
    <d v="2013-11-10T00:00:00"/>
    <x v="2"/>
    <x v="2"/>
    <s v="São Paulo"/>
    <x v="9"/>
    <n v="40388"/>
    <s v="Sudeste"/>
    <s v="Bebidas"/>
    <n v="64.86"/>
    <n v="2"/>
    <n v="7.33"/>
  </r>
  <r>
    <n v="304"/>
    <d v="2013-11-06T00:00:00"/>
    <d v="2013-11-10T00:00:00"/>
    <x v="2"/>
    <x v="2"/>
    <s v="São Paulo"/>
    <x v="9"/>
    <n v="67893"/>
    <s v="Sudeste"/>
    <s v="Doces"/>
    <n v="71.06"/>
    <n v="0"/>
    <n v="7.56"/>
  </r>
  <r>
    <n v="305"/>
    <d v="2013-11-12T00:00:00"/>
    <d v="2013-11-18T00:00:00"/>
    <x v="0"/>
    <x v="1"/>
    <s v="São Paulo"/>
    <x v="9"/>
    <n v="47917"/>
    <s v="Sudeste"/>
    <s v="Salgados"/>
    <n v="100.5"/>
    <n v="2"/>
    <n v="-14.83"/>
  </r>
  <r>
    <n v="306"/>
    <d v="2013-11-12T00:00:00"/>
    <d v="2013-11-18T00:00:00"/>
    <x v="0"/>
    <x v="1"/>
    <s v="São Paulo"/>
    <x v="9"/>
    <n v="57121"/>
    <s v="Sudeste"/>
    <s v="Salgados"/>
    <n v="798.16"/>
    <n v="1"/>
    <n v="-52.68"/>
  </r>
  <r>
    <n v="307"/>
    <d v="2013-11-12T00:00:00"/>
    <d v="2013-11-18T00:00:00"/>
    <x v="0"/>
    <x v="1"/>
    <s v="São Paulo"/>
    <x v="9"/>
    <n v="86004"/>
    <s v="Sudeste"/>
    <s v="Doces"/>
    <n v="9.4499999999999993"/>
    <n v="3"/>
    <n v="-15.79"/>
  </r>
  <r>
    <n v="308"/>
    <d v="2013-11-12T00:00:00"/>
    <d v="2013-11-12T00:00:00"/>
    <x v="3"/>
    <x v="0"/>
    <s v="São Paulo"/>
    <x v="9"/>
    <n v="71884"/>
    <s v="Sudeste"/>
    <s v="Doces"/>
    <n v="36.92"/>
    <n v="1"/>
    <n v="3.19"/>
  </r>
  <r>
    <n v="309"/>
    <d v="2013-11-17T00:00:00"/>
    <d v="2013-11-21T00:00:00"/>
    <x v="0"/>
    <x v="0"/>
    <s v="São Paulo"/>
    <x v="9"/>
    <n v="25636"/>
    <s v="Sudeste"/>
    <s v="Bebidas"/>
    <n v="201.94"/>
    <n v="3"/>
    <n v="22.77"/>
  </r>
  <r>
    <n v="310"/>
    <d v="2013-11-17T00:00:00"/>
    <d v="2013-11-21T00:00:00"/>
    <x v="0"/>
    <x v="0"/>
    <s v="São Paulo"/>
    <x v="9"/>
    <n v="88268"/>
    <s v="Sudeste"/>
    <s v="Doces"/>
    <n v="4.04"/>
    <n v="0"/>
    <n v="-3.64"/>
  </r>
  <r>
    <n v="311"/>
    <d v="2013-11-17T00:00:00"/>
    <d v="2013-11-21T00:00:00"/>
    <x v="0"/>
    <x v="0"/>
    <s v="São Paulo"/>
    <x v="9"/>
    <n v="29528"/>
    <s v="Sudeste"/>
    <s v="Salgados"/>
    <n v="193.83"/>
    <n v="1"/>
    <n v="-14.98"/>
  </r>
  <r>
    <n v="312"/>
    <d v="2013-11-17T00:00:00"/>
    <d v="2013-11-21T00:00:00"/>
    <x v="0"/>
    <x v="0"/>
    <s v="São Paulo"/>
    <x v="9"/>
    <n v="70829"/>
    <s v="Sudeste"/>
    <s v="Doces"/>
    <n v="16.32"/>
    <n v="1"/>
    <n v="6.62"/>
  </r>
  <r>
    <n v="313"/>
    <d v="2013-11-17T00:00:00"/>
    <d v="2013-11-21T00:00:00"/>
    <x v="0"/>
    <x v="0"/>
    <s v="São Paulo"/>
    <x v="9"/>
    <n v="89009"/>
    <s v="Sudeste"/>
    <s v="Doces"/>
    <n v="11.76"/>
    <n v="3"/>
    <n v="3.35"/>
  </r>
  <r>
    <n v="314"/>
    <d v="2013-11-17T00:00:00"/>
    <d v="2013-11-21T00:00:00"/>
    <x v="0"/>
    <x v="0"/>
    <s v="São Paulo"/>
    <x v="9"/>
    <n v="81225"/>
    <s v="Sudeste"/>
    <s v="Bebidas"/>
    <n v="419.05"/>
    <n v="3"/>
    <n v="-92.12"/>
  </r>
  <r>
    <n v="315"/>
    <d v="2013-11-17T00:00:00"/>
    <d v="2013-11-21T00:00:00"/>
    <x v="0"/>
    <x v="0"/>
    <s v="São Paulo"/>
    <x v="9"/>
    <n v="30358"/>
    <s v="Sudeste"/>
    <s v="Doces"/>
    <n v="509.73"/>
    <n v="2"/>
    <n v="-128.77000000000001"/>
  </r>
  <r>
    <n v="316"/>
    <d v="2013-11-27T00:00:00"/>
    <d v="2013-12-01T00:00:00"/>
    <x v="0"/>
    <x v="1"/>
    <s v="São Paulo"/>
    <x v="9"/>
    <n v="72450"/>
    <s v="Sudeste"/>
    <s v="Doces"/>
    <n v="26.85"/>
    <n v="3"/>
    <n v="8.31"/>
  </r>
  <r>
    <n v="317"/>
    <d v="2013-11-27T00:00:00"/>
    <d v="2013-12-01T00:00:00"/>
    <x v="0"/>
    <x v="1"/>
    <s v="São Paulo"/>
    <x v="9"/>
    <n v="62158"/>
    <s v="Sudeste"/>
    <s v="Doces"/>
    <n v="21.91"/>
    <n v="2"/>
    <n v="12.79"/>
  </r>
  <r>
    <n v="318"/>
    <d v="2013-12-02T00:00:00"/>
    <d v="2013-12-02T00:00:00"/>
    <x v="3"/>
    <x v="0"/>
    <s v="São Paulo"/>
    <x v="9"/>
    <n v="76754"/>
    <s v="Sudeste"/>
    <s v="Doces"/>
    <n v="221.4"/>
    <n v="0"/>
    <n v="-45.36"/>
  </r>
  <r>
    <n v="319"/>
    <d v="2013-12-02T00:00:00"/>
    <d v="2013-12-02T00:00:00"/>
    <x v="3"/>
    <x v="0"/>
    <s v="São Paulo"/>
    <x v="9"/>
    <n v="31833"/>
    <s v="Sudeste"/>
    <s v="Doces"/>
    <n v="281.8"/>
    <n v="2"/>
    <n v="-29.51"/>
  </r>
  <r>
    <n v="320"/>
    <d v="2013-12-06T00:00:00"/>
    <d v="2013-12-12T00:00:00"/>
    <x v="0"/>
    <x v="1"/>
    <s v="São Paulo"/>
    <x v="9"/>
    <n v="94893"/>
    <s v="Sudeste"/>
    <s v="Doces"/>
    <n v="10.86"/>
    <n v="4"/>
    <n v="11.24"/>
  </r>
  <r>
    <n v="321"/>
    <d v="2013-12-06T00:00:00"/>
    <d v="2013-12-12T00:00:00"/>
    <x v="0"/>
    <x v="1"/>
    <s v="São Paulo"/>
    <x v="9"/>
    <n v="31132"/>
    <s v="Sudeste"/>
    <s v="Doces"/>
    <n v="15.33"/>
    <n v="3"/>
    <n v="7.23"/>
  </r>
  <r>
    <n v="322"/>
    <d v="2013-12-08T00:00:00"/>
    <d v="2013-12-11T00:00:00"/>
    <x v="1"/>
    <x v="0"/>
    <s v="São Paulo"/>
    <x v="9"/>
    <n v="70230"/>
    <s v="Sudeste"/>
    <s v="Bebidas"/>
    <n v="576.53"/>
    <n v="3"/>
    <n v="42.55"/>
  </r>
  <r>
    <n v="323"/>
    <d v="2013-12-08T00:00:00"/>
    <d v="2013-12-11T00:00:00"/>
    <x v="1"/>
    <x v="0"/>
    <s v="São Paulo"/>
    <x v="9"/>
    <n v="52251"/>
    <s v="Sudeste"/>
    <s v="Doces"/>
    <n v="10.78"/>
    <n v="2"/>
    <n v="-5.39"/>
  </r>
  <r>
    <n v="324"/>
    <d v="2013-12-09T00:00:00"/>
    <d v="2013-12-13T00:00:00"/>
    <x v="0"/>
    <x v="2"/>
    <s v="São Paulo"/>
    <x v="9"/>
    <n v="24933"/>
    <s v="Sudeste"/>
    <s v="Salgados"/>
    <n v="512.57000000000005"/>
    <n v="3"/>
    <n v="-9.8000000000000007"/>
  </r>
  <r>
    <n v="325"/>
    <d v="2013-12-09T00:00:00"/>
    <d v="2013-12-13T00:00:00"/>
    <x v="0"/>
    <x v="2"/>
    <s v="São Paulo"/>
    <x v="9"/>
    <n v="15553"/>
    <s v="Sudeste"/>
    <s v="Doces"/>
    <n v="4.3600000000000003"/>
    <n v="1"/>
    <n v="3.88"/>
  </r>
  <r>
    <n v="326"/>
    <d v="2013-12-09T00:00:00"/>
    <d v="2013-12-13T00:00:00"/>
    <x v="0"/>
    <x v="2"/>
    <s v="São Paulo"/>
    <x v="9"/>
    <n v="17948"/>
    <s v="Sudeste"/>
    <s v="Doces"/>
    <n v="22.37"/>
    <n v="1"/>
    <n v="2.0699999999999998"/>
  </r>
  <r>
    <n v="327"/>
    <d v="2013-12-09T00:00:00"/>
    <d v="2013-12-13T00:00:00"/>
    <x v="0"/>
    <x v="2"/>
    <s v="São Paulo"/>
    <x v="9"/>
    <n v="42250"/>
    <s v="Sudeste"/>
    <s v="Doces"/>
    <n v="16.45"/>
    <n v="1"/>
    <n v="11.75"/>
  </r>
  <r>
    <n v="328"/>
    <d v="2013-12-17T00:00:00"/>
    <d v="2013-12-21T00:00:00"/>
    <x v="0"/>
    <x v="2"/>
    <s v="São Paulo"/>
    <x v="9"/>
    <n v="57132"/>
    <s v="Sudeste"/>
    <s v="Doces"/>
    <n v="343.18"/>
    <n v="3"/>
    <n v="39.76"/>
  </r>
  <r>
    <n v="329"/>
    <d v="2013-12-17T00:00:00"/>
    <d v="2013-12-21T00:00:00"/>
    <x v="0"/>
    <x v="2"/>
    <s v="São Paulo"/>
    <x v="9"/>
    <n v="57401"/>
    <s v="Sudeste"/>
    <s v="Salgados"/>
    <n v="17.649999999999999"/>
    <n v="1"/>
    <n v="-11.87"/>
  </r>
  <r>
    <n v="330"/>
    <d v="2013-12-17T00:00:00"/>
    <d v="2013-12-21T00:00:00"/>
    <x v="0"/>
    <x v="2"/>
    <s v="São Paulo"/>
    <x v="9"/>
    <n v="32030"/>
    <s v="Sudeste"/>
    <s v="Salgados"/>
    <n v="982.07"/>
    <n v="3"/>
    <n v="-150.13"/>
  </r>
  <r>
    <n v="331"/>
    <d v="2013-12-18T00:00:00"/>
    <d v="2013-12-22T00:00:00"/>
    <x v="0"/>
    <x v="1"/>
    <s v="São Paulo"/>
    <x v="9"/>
    <n v="76312"/>
    <s v="Sudeste"/>
    <s v="Doces"/>
    <n v="5.83"/>
    <n v="2"/>
    <n v="-15.95"/>
  </r>
  <r>
    <n v="332"/>
    <d v="2013-12-18T00:00:00"/>
    <d v="2013-12-22T00:00:00"/>
    <x v="0"/>
    <x v="1"/>
    <s v="São Paulo"/>
    <x v="9"/>
    <n v="40501"/>
    <s v="Sudeste"/>
    <s v="Doces"/>
    <n v="88.74"/>
    <n v="2"/>
    <n v="25.83"/>
  </r>
  <r>
    <n v="333"/>
    <d v="2013-12-18T00:00:00"/>
    <d v="2013-12-22T00:00:00"/>
    <x v="0"/>
    <x v="1"/>
    <s v="São Paulo"/>
    <x v="9"/>
    <n v="77226"/>
    <s v="Sudeste"/>
    <s v="Salgados"/>
    <n v="658.42"/>
    <n v="3"/>
    <n v="-83.09"/>
  </r>
  <r>
    <n v="334"/>
    <d v="2013-12-18T00:00:00"/>
    <d v="2013-12-22T00:00:00"/>
    <x v="0"/>
    <x v="1"/>
    <s v="São Paulo"/>
    <x v="9"/>
    <n v="13007"/>
    <s v="Sudeste"/>
    <s v="Doces"/>
    <n v="1.6"/>
    <n v="1"/>
    <n v="1.07"/>
  </r>
  <r>
    <n v="335"/>
    <d v="2013-12-19T00:00:00"/>
    <d v="2013-12-21T00:00:00"/>
    <x v="2"/>
    <x v="0"/>
    <s v="São Paulo"/>
    <x v="9"/>
    <n v="71266"/>
    <s v="Sudeste"/>
    <s v="Doces"/>
    <n v="27.55"/>
    <n v="2"/>
    <n v="10.17"/>
  </r>
  <r>
    <n v="336"/>
    <d v="2013-12-23T00:00:00"/>
    <d v="2013-12-27T00:00:00"/>
    <x v="0"/>
    <x v="0"/>
    <s v="São Paulo"/>
    <x v="9"/>
    <n v="64276"/>
    <s v="Sudeste"/>
    <s v="Doces"/>
    <n v="2178.0500000000002"/>
    <n v="1"/>
    <n v="-3697.75"/>
  </r>
  <r>
    <n v="337"/>
    <d v="2013-12-23T00:00:00"/>
    <d v="2013-12-27T00:00:00"/>
    <x v="0"/>
    <x v="0"/>
    <s v="São Paulo"/>
    <x v="9"/>
    <n v="63136"/>
    <s v="Sudeste"/>
    <s v="Salgados"/>
    <n v="17.989999999999998"/>
    <n v="3"/>
    <n v="-6.71"/>
  </r>
  <r>
    <n v="338"/>
    <d v="2013-12-23T00:00:00"/>
    <d v="2013-12-27T00:00:00"/>
    <x v="0"/>
    <x v="0"/>
    <s v="São Paulo"/>
    <x v="9"/>
    <n v="84139"/>
    <s v="Sudeste"/>
    <s v="Doces"/>
    <n v="16.920000000000002"/>
    <n v="0"/>
    <n v="-27.17"/>
  </r>
  <r>
    <n v="339"/>
    <d v="2013-12-23T00:00:00"/>
    <d v="2013-12-27T00:00:00"/>
    <x v="0"/>
    <x v="0"/>
    <s v="São Paulo"/>
    <x v="9"/>
    <n v="69580"/>
    <s v="Sudeste"/>
    <s v="Bebidas"/>
    <n v="431.29"/>
    <n v="3"/>
    <n v="-21.45"/>
  </r>
  <r>
    <n v="340"/>
    <d v="2013-12-23T00:00:00"/>
    <d v="2013-12-27T00:00:00"/>
    <x v="0"/>
    <x v="0"/>
    <s v="São Paulo"/>
    <x v="9"/>
    <n v="69308"/>
    <s v="Sudeste"/>
    <s v="Doces"/>
    <n v="9.3000000000000007"/>
    <n v="1"/>
    <n v="-11.01"/>
  </r>
  <r>
    <n v="341"/>
    <d v="2013-12-23T00:00:00"/>
    <d v="2013-12-27T00:00:00"/>
    <x v="0"/>
    <x v="0"/>
    <s v="São Paulo"/>
    <x v="9"/>
    <n v="32835"/>
    <s v="Sudeste"/>
    <s v="Doces"/>
    <n v="5.66"/>
    <n v="3"/>
    <n v="-10.88"/>
  </r>
  <r>
    <n v="342"/>
    <d v="2014-01-02T00:00:00"/>
    <d v="2014-01-09T00:00:00"/>
    <x v="0"/>
    <x v="0"/>
    <s v="São Paulo"/>
    <x v="9"/>
    <n v="86545"/>
    <s v="Sudeste"/>
    <s v="Salgados"/>
    <n v="489.25"/>
    <n v="3"/>
    <n v="39.200000000000003"/>
  </r>
  <r>
    <n v="343"/>
    <d v="2014-01-12T00:00:00"/>
    <d v="2014-01-15T00:00:00"/>
    <x v="1"/>
    <x v="0"/>
    <s v="São Paulo"/>
    <x v="9"/>
    <n v="10227"/>
    <s v="Sudeste"/>
    <s v="Doces"/>
    <n v="31.59"/>
    <n v="1"/>
    <n v="-57.79"/>
  </r>
  <r>
    <n v="344"/>
    <d v="2014-01-14T00:00:00"/>
    <d v="2014-01-20T00:00:00"/>
    <x v="0"/>
    <x v="1"/>
    <s v="São Paulo"/>
    <x v="9"/>
    <n v="96678"/>
    <s v="Sudeste"/>
    <s v="Doces"/>
    <n v="16.03"/>
    <n v="3"/>
    <n v="0.36"/>
  </r>
  <r>
    <n v="345"/>
    <d v="2014-01-22T00:00:00"/>
    <d v="2014-01-26T00:00:00"/>
    <x v="0"/>
    <x v="0"/>
    <s v="São Paulo"/>
    <x v="9"/>
    <n v="64040"/>
    <s v="Sudeste"/>
    <s v="Doces"/>
    <n v="26.14"/>
    <n v="3"/>
    <n v="-44.69"/>
  </r>
  <r>
    <n v="346"/>
    <d v="2014-01-22T00:00:00"/>
    <d v="2014-01-26T00:00:00"/>
    <x v="0"/>
    <x v="0"/>
    <s v="São Paulo"/>
    <x v="9"/>
    <n v="39180"/>
    <s v="Sudeste"/>
    <s v="Doces"/>
    <n v="12.98"/>
    <n v="4"/>
    <n v="-8.99"/>
  </r>
  <r>
    <n v="347"/>
    <d v="2014-01-29T00:00:00"/>
    <d v="2014-02-01T00:00:00"/>
    <x v="1"/>
    <x v="0"/>
    <s v="São Paulo"/>
    <x v="9"/>
    <n v="24993"/>
    <s v="Sudeste"/>
    <s v="Doces"/>
    <n v="4.13"/>
    <n v="1"/>
    <n v="-4.08"/>
  </r>
  <r>
    <n v="348"/>
    <d v="2014-01-29T00:00:00"/>
    <d v="2014-02-01T00:00:00"/>
    <x v="1"/>
    <x v="0"/>
    <s v="São Paulo"/>
    <x v="9"/>
    <n v="40072"/>
    <s v="Sudeste"/>
    <s v="Doces"/>
    <n v="31.91"/>
    <n v="2"/>
    <n v="11.55"/>
  </r>
  <r>
    <n v="349"/>
    <d v="2014-01-30T00:00:00"/>
    <d v="2014-02-04T00:00:00"/>
    <x v="0"/>
    <x v="1"/>
    <s v="São Paulo"/>
    <x v="9"/>
    <n v="13598"/>
    <s v="Sudeste"/>
    <s v="Bebidas"/>
    <n v="560.58000000000004"/>
    <n v="2"/>
    <n v="-126.02"/>
  </r>
  <r>
    <n v="350"/>
    <d v="2014-01-31T00:00:00"/>
    <d v="2014-02-01T00:00:00"/>
    <x v="1"/>
    <x v="2"/>
    <s v="São Paulo"/>
    <x v="9"/>
    <n v="92764"/>
    <s v="Sudeste"/>
    <s v="Doces"/>
    <n v="7.88"/>
    <n v="2"/>
    <n v="-10.220000000000001"/>
  </r>
  <r>
    <n v="351"/>
    <d v="2014-02-04T00:00:00"/>
    <d v="2014-02-07T00:00:00"/>
    <x v="1"/>
    <x v="2"/>
    <s v="São Paulo"/>
    <x v="9"/>
    <n v="92970"/>
    <s v="Sudeste"/>
    <s v="Bebidas"/>
    <n v="197"/>
    <n v="1"/>
    <n v="21.99"/>
  </r>
  <r>
    <n v="352"/>
    <d v="2014-02-04T00:00:00"/>
    <d v="2014-02-07T00:00:00"/>
    <x v="1"/>
    <x v="2"/>
    <s v="São Paulo"/>
    <x v="9"/>
    <n v="63507"/>
    <s v="Sudeste"/>
    <s v="Doces"/>
    <n v="3.86"/>
    <n v="3"/>
    <n v="2.74"/>
  </r>
  <r>
    <n v="353"/>
    <d v="2014-02-04T00:00:00"/>
    <d v="2014-02-07T00:00:00"/>
    <x v="1"/>
    <x v="2"/>
    <s v="São Paulo"/>
    <x v="9"/>
    <n v="30599"/>
    <s v="Sudeste"/>
    <s v="Salgados"/>
    <n v="201.36"/>
    <n v="2"/>
    <n v="-19.77"/>
  </r>
  <r>
    <n v="354"/>
    <d v="2014-02-04T00:00:00"/>
    <d v="2014-02-07T00:00:00"/>
    <x v="1"/>
    <x v="2"/>
    <s v="São Paulo"/>
    <x v="9"/>
    <n v="81659"/>
    <s v="Sudeste"/>
    <s v="Bebidas"/>
    <n v="47.07"/>
    <n v="3"/>
    <n v="-2.36"/>
  </r>
  <r>
    <n v="355"/>
    <d v="2014-02-04T00:00:00"/>
    <d v="2014-02-07T00:00:00"/>
    <x v="1"/>
    <x v="2"/>
    <s v="São Paulo"/>
    <x v="9"/>
    <n v="91116"/>
    <s v="Sudeste"/>
    <s v="Doces"/>
    <n v="22.22"/>
    <n v="0"/>
    <n v="2.61"/>
  </r>
  <r>
    <n v="356"/>
    <d v="2014-02-05T00:00:00"/>
    <d v="2014-02-09T00:00:00"/>
    <x v="0"/>
    <x v="0"/>
    <s v="São Paulo"/>
    <x v="9"/>
    <n v="10911"/>
    <s v="Sudeste"/>
    <s v="Doces"/>
    <n v="10.16"/>
    <n v="2"/>
    <n v="-1.0900000000000001"/>
  </r>
  <r>
    <n v="357"/>
    <d v="2014-02-05T00:00:00"/>
    <d v="2014-02-09T00:00:00"/>
    <x v="0"/>
    <x v="0"/>
    <s v="São Paulo"/>
    <x v="9"/>
    <n v="43819"/>
    <s v="Sudeste"/>
    <s v="Bebidas"/>
    <n v="8160.4"/>
    <n v="1"/>
    <n v="-1373.45"/>
  </r>
  <r>
    <n v="358"/>
    <d v="2014-02-05T00:00:00"/>
    <d v="2014-02-09T00:00:00"/>
    <x v="0"/>
    <x v="0"/>
    <s v="São Paulo"/>
    <x v="9"/>
    <n v="82843"/>
    <s v="Sudeste"/>
    <s v="Doces"/>
    <n v="275.93"/>
    <n v="2"/>
    <n v="-56.62"/>
  </r>
  <r>
    <n v="359"/>
    <d v="2014-02-05T00:00:00"/>
    <d v="2014-02-09T00:00:00"/>
    <x v="0"/>
    <x v="0"/>
    <s v="São Paulo"/>
    <x v="9"/>
    <n v="63650"/>
    <s v="Sudeste"/>
    <s v="Salgados"/>
    <n v="1740.97"/>
    <n v="3"/>
    <n v="-17.059999999999999"/>
  </r>
  <r>
    <n v="360"/>
    <d v="2014-02-05T00:00:00"/>
    <d v="2014-02-09T00:00:00"/>
    <x v="0"/>
    <x v="0"/>
    <s v="São Paulo"/>
    <x v="9"/>
    <n v="49205"/>
    <s v="Sudeste"/>
    <s v="Doces"/>
    <n v="32.36"/>
    <n v="2"/>
    <n v="2.5099999999999998"/>
  </r>
  <r>
    <n v="361"/>
    <d v="2014-02-05T00:00:00"/>
    <d v="2014-02-09T00:00:00"/>
    <x v="0"/>
    <x v="0"/>
    <s v="São Paulo"/>
    <x v="9"/>
    <n v="48766"/>
    <s v="Sudeste"/>
    <s v="Doces"/>
    <n v="178.04"/>
    <n v="3"/>
    <n v="-453.05"/>
  </r>
  <r>
    <n v="362"/>
    <d v="2014-02-05T00:00:00"/>
    <d v="2014-02-09T00:00:00"/>
    <x v="0"/>
    <x v="0"/>
    <s v="São Paulo"/>
    <x v="9"/>
    <n v="15962"/>
    <s v="Sudeste"/>
    <s v="Bebidas"/>
    <n v="144.80000000000001"/>
    <n v="3"/>
    <n v="20.76"/>
  </r>
  <r>
    <n v="363"/>
    <d v="2014-02-05T00:00:00"/>
    <d v="2014-02-10T00:00:00"/>
    <x v="2"/>
    <x v="0"/>
    <s v="São Paulo"/>
    <x v="9"/>
    <n v="38106"/>
    <s v="Sudeste"/>
    <s v="Doces"/>
    <n v="51.41"/>
    <n v="1"/>
    <n v="-82.63"/>
  </r>
  <r>
    <n v="364"/>
    <d v="2014-02-05T00:00:00"/>
    <d v="2014-02-12T00:00:00"/>
    <x v="0"/>
    <x v="0"/>
    <s v="São Paulo"/>
    <x v="9"/>
    <n v="61384"/>
    <s v="Sudeste"/>
    <s v="Doces"/>
    <n v="18.670000000000002"/>
    <n v="1"/>
    <n v="6.48"/>
  </r>
  <r>
    <n v="365"/>
    <d v="2014-02-05T00:00:00"/>
    <d v="2014-02-12T00:00:00"/>
    <x v="0"/>
    <x v="0"/>
    <s v="São Paulo"/>
    <x v="9"/>
    <n v="94692"/>
    <s v="Sudeste"/>
    <s v="Salgados"/>
    <n v="966.7"/>
    <n v="3"/>
    <n v="-9.49"/>
  </r>
  <r>
    <n v="366"/>
    <d v="2014-02-05T00:00:00"/>
    <d v="2014-02-12T00:00:00"/>
    <x v="0"/>
    <x v="0"/>
    <s v="São Paulo"/>
    <x v="9"/>
    <n v="53572"/>
    <s v="Sudeste"/>
    <s v="Doces"/>
    <n v="182.2"/>
    <n v="4"/>
    <n v="60.13"/>
  </r>
  <r>
    <n v="367"/>
    <d v="2014-02-09T00:00:00"/>
    <d v="2014-02-13T00:00:00"/>
    <x v="2"/>
    <x v="0"/>
    <s v="São Paulo"/>
    <x v="9"/>
    <n v="20857"/>
    <s v="Sudeste"/>
    <s v="Doces"/>
    <n v="6.03"/>
    <n v="1"/>
    <n v="-4.91"/>
  </r>
  <r>
    <n v="368"/>
    <d v="2014-02-10T00:00:00"/>
    <d v="2014-02-14T00:00:00"/>
    <x v="0"/>
    <x v="2"/>
    <s v="São Paulo"/>
    <x v="9"/>
    <n v="31168"/>
    <s v="Sudeste"/>
    <s v="Salgados"/>
    <n v="340.93"/>
    <n v="1"/>
    <n v="-10.93"/>
  </r>
  <r>
    <n v="369"/>
    <d v="2014-02-11T00:00:00"/>
    <d v="2014-02-15T00:00:00"/>
    <x v="2"/>
    <x v="1"/>
    <s v="São Paulo"/>
    <x v="9"/>
    <n v="86850"/>
    <s v="Sudeste"/>
    <s v="Doces"/>
    <n v="6.93"/>
    <n v="0"/>
    <n v="8.91"/>
  </r>
  <r>
    <n v="370"/>
    <d v="2014-02-11T00:00:00"/>
    <d v="2014-02-15T00:00:00"/>
    <x v="2"/>
    <x v="1"/>
    <s v="São Paulo"/>
    <x v="9"/>
    <n v="55618"/>
    <s v="Sudeste"/>
    <s v="Doces"/>
    <n v="7.83"/>
    <n v="1"/>
    <n v="6.18"/>
  </r>
  <r>
    <n v="371"/>
    <d v="2014-02-11T00:00:00"/>
    <d v="2014-02-15T00:00:00"/>
    <x v="2"/>
    <x v="1"/>
    <s v="São Paulo"/>
    <x v="9"/>
    <n v="39943"/>
    <s v="Sudeste"/>
    <s v="Salgados"/>
    <n v="10.6"/>
    <n v="2"/>
    <n v="-2.63"/>
  </r>
  <r>
    <n v="372"/>
    <d v="2014-02-11T00:00:00"/>
    <d v="2014-02-15T00:00:00"/>
    <x v="2"/>
    <x v="1"/>
    <s v="São Paulo"/>
    <x v="9"/>
    <n v="15828"/>
    <s v="Sudeste"/>
    <s v="Doces"/>
    <n v="9.39"/>
    <n v="3"/>
    <n v="-12.32"/>
  </r>
  <r>
    <n v="373"/>
    <d v="2014-02-16T00:00:00"/>
    <d v="2014-02-18T00:00:00"/>
    <x v="2"/>
    <x v="1"/>
    <s v="São Paulo"/>
    <x v="9"/>
    <n v="14320"/>
    <s v="Sudeste"/>
    <s v="Bebidas"/>
    <n v="3060.03"/>
    <n v="1"/>
    <n v="-509.26"/>
  </r>
  <r>
    <n v="374"/>
    <d v="2014-02-16T00:00:00"/>
    <d v="2014-02-18T00:00:00"/>
    <x v="2"/>
    <x v="1"/>
    <s v="São Paulo"/>
    <x v="9"/>
    <n v="67220"/>
    <s v="Sudeste"/>
    <s v="Bebidas"/>
    <n v="2520.44"/>
    <n v="2"/>
    <n v="-249.47"/>
  </r>
  <r>
    <n v="375"/>
    <d v="2014-02-18T00:00:00"/>
    <d v="2014-02-20T00:00:00"/>
    <x v="1"/>
    <x v="2"/>
    <s v="São Paulo"/>
    <x v="9"/>
    <n v="57964"/>
    <s v="Sudeste"/>
    <s v="Salgados"/>
    <n v="8.65"/>
    <n v="3"/>
    <n v="-6.58"/>
  </r>
  <r>
    <n v="376"/>
    <d v="2014-02-22T00:00:00"/>
    <d v="2014-02-27T00:00:00"/>
    <x v="0"/>
    <x v="2"/>
    <s v="São Paulo"/>
    <x v="9"/>
    <n v="58695"/>
    <s v="Sudeste"/>
    <s v="Doces"/>
    <n v="34.479999999999997"/>
    <n v="2"/>
    <n v="14.84"/>
  </r>
  <r>
    <n v="377"/>
    <d v="2014-02-22T00:00:00"/>
    <d v="2014-02-27T00:00:00"/>
    <x v="0"/>
    <x v="2"/>
    <s v="São Paulo"/>
    <x v="9"/>
    <n v="88704"/>
    <s v="Sudeste"/>
    <s v="Salgados"/>
    <n v="300.87"/>
    <n v="3"/>
    <n v="-93.49"/>
  </r>
  <r>
    <n v="378"/>
    <d v="2014-02-22T00:00:00"/>
    <d v="2014-02-27T00:00:00"/>
    <x v="0"/>
    <x v="2"/>
    <s v="São Paulo"/>
    <x v="9"/>
    <n v="93808"/>
    <s v="Sudeste"/>
    <s v="Doces"/>
    <n v="3.01"/>
    <n v="2"/>
    <n v="-5.74"/>
  </r>
  <r>
    <n v="379"/>
    <d v="2014-02-22T00:00:00"/>
    <d v="2014-02-27T00:00:00"/>
    <x v="0"/>
    <x v="2"/>
    <s v="São Paulo"/>
    <x v="9"/>
    <n v="72914"/>
    <s v="Sudeste"/>
    <s v="Doces"/>
    <n v="3.28"/>
    <n v="2"/>
    <n v="3.8"/>
  </r>
  <r>
    <n v="380"/>
    <d v="2014-02-23T00:00:00"/>
    <d v="2014-02-23T00:00:00"/>
    <x v="3"/>
    <x v="1"/>
    <s v="São Paulo"/>
    <x v="9"/>
    <n v="77940"/>
    <s v="Sudeste"/>
    <s v="Doces"/>
    <n v="1.76"/>
    <n v="2"/>
    <n v="1.88"/>
  </r>
  <r>
    <n v="381"/>
    <d v="2014-03-02T00:00:00"/>
    <d v="2014-03-06T00:00:00"/>
    <x v="0"/>
    <x v="0"/>
    <s v="São Paulo"/>
    <x v="9"/>
    <n v="54025"/>
    <s v="Sudeste"/>
    <s v="Doces"/>
    <n v="4.58"/>
    <n v="2"/>
    <n v="5.21"/>
  </r>
  <r>
    <n v="382"/>
    <d v="2014-03-02T00:00:00"/>
    <d v="2014-03-06T00:00:00"/>
    <x v="0"/>
    <x v="0"/>
    <s v="São Paulo"/>
    <x v="9"/>
    <n v="22689"/>
    <s v="Sudeste"/>
    <s v="Salgados"/>
    <n v="32.22"/>
    <n v="2"/>
    <n v="-31.55"/>
  </r>
  <r>
    <n v="383"/>
    <d v="2014-03-02T00:00:00"/>
    <d v="2014-03-06T00:00:00"/>
    <x v="0"/>
    <x v="0"/>
    <s v="São Paulo"/>
    <x v="9"/>
    <n v="49721"/>
    <s v="Sudeste"/>
    <s v="Doces"/>
    <n v="5.19"/>
    <n v="2"/>
    <n v="2.61"/>
  </r>
  <r>
    <n v="384"/>
    <d v="2014-03-02T00:00:00"/>
    <d v="2014-03-06T00:00:00"/>
    <x v="0"/>
    <x v="0"/>
    <s v="São Paulo"/>
    <x v="9"/>
    <n v="83195"/>
    <s v="Sudeste"/>
    <s v="Doces"/>
    <n v="1.99"/>
    <n v="1"/>
    <n v="-4.16"/>
  </r>
  <r>
    <n v="385"/>
    <d v="2014-03-02T00:00:00"/>
    <d v="2014-03-06T00:00:00"/>
    <x v="0"/>
    <x v="0"/>
    <s v="São Paulo"/>
    <x v="9"/>
    <n v="33123"/>
    <s v="Sudeste"/>
    <s v="Doces"/>
    <n v="15.61"/>
    <n v="3"/>
    <n v="9.02"/>
  </r>
  <r>
    <n v="386"/>
    <d v="2014-03-06T00:00:00"/>
    <d v="2014-03-11T00:00:00"/>
    <x v="0"/>
    <x v="1"/>
    <s v="São Paulo"/>
    <x v="9"/>
    <n v="65116"/>
    <s v="Sudeste"/>
    <s v="Doces"/>
    <n v="107.91"/>
    <n v="2"/>
    <n v="20.39"/>
  </r>
  <r>
    <n v="387"/>
    <d v="2014-03-09T00:00:00"/>
    <d v="2014-03-14T00:00:00"/>
    <x v="0"/>
    <x v="1"/>
    <s v="São Paulo"/>
    <x v="9"/>
    <n v="90328"/>
    <s v="Sudeste"/>
    <s v="Bebidas"/>
    <n v="720.03"/>
    <n v="4"/>
    <n v="68.59"/>
  </r>
  <r>
    <n v="388"/>
    <d v="2014-03-09T00:00:00"/>
    <d v="2014-03-14T00:00:00"/>
    <x v="0"/>
    <x v="1"/>
    <s v="São Paulo"/>
    <x v="9"/>
    <n v="36570"/>
    <s v="Sudeste"/>
    <s v="Bebidas"/>
    <n v="756.02"/>
    <n v="2"/>
    <n v="65.930000000000007"/>
  </r>
  <r>
    <n v="389"/>
    <d v="2014-03-09T00:00:00"/>
    <d v="2014-03-14T00:00:00"/>
    <x v="0"/>
    <x v="1"/>
    <s v="São Paulo"/>
    <x v="9"/>
    <n v="10870"/>
    <s v="Sudeste"/>
    <s v="Doces"/>
    <n v="12.03"/>
    <n v="2"/>
    <n v="-13.38"/>
  </r>
  <r>
    <n v="390"/>
    <d v="2014-03-09T00:00:00"/>
    <d v="2014-03-14T00:00:00"/>
    <x v="0"/>
    <x v="1"/>
    <s v="São Paulo"/>
    <x v="9"/>
    <n v="67879"/>
    <s v="Sudeste"/>
    <s v="Doces"/>
    <n v="1.26"/>
    <n v="2"/>
    <n v="2.77"/>
  </r>
  <r>
    <n v="391"/>
    <d v="2014-03-13T00:00:00"/>
    <d v="2014-03-17T00:00:00"/>
    <x v="0"/>
    <x v="0"/>
    <s v="São Paulo"/>
    <x v="9"/>
    <n v="35117"/>
    <s v="Sudeste"/>
    <s v="Doces"/>
    <n v="3.76"/>
    <n v="1"/>
    <n v="-4.5999999999999996"/>
  </r>
  <r>
    <n v="392"/>
    <d v="2014-03-13T00:00:00"/>
    <d v="2014-03-17T00:00:00"/>
    <x v="0"/>
    <x v="0"/>
    <s v="São Paulo"/>
    <x v="9"/>
    <n v="69615"/>
    <s v="Sudeste"/>
    <s v="Bebidas"/>
    <n v="2000.07"/>
    <n v="0"/>
    <n v="624.42999999999995"/>
  </r>
  <r>
    <n v="393"/>
    <d v="2014-03-16T00:00:00"/>
    <d v="2014-03-21T00:00:00"/>
    <x v="2"/>
    <x v="0"/>
    <s v="São Paulo"/>
    <x v="9"/>
    <n v="49518"/>
    <s v="Sudeste"/>
    <s v="Doces"/>
    <n v="11.14"/>
    <n v="5"/>
    <n v="-14.37"/>
  </r>
  <r>
    <n v="394"/>
    <d v="2014-03-16T00:00:00"/>
    <d v="2014-03-21T00:00:00"/>
    <x v="2"/>
    <x v="0"/>
    <s v="São Paulo"/>
    <x v="9"/>
    <n v="48543"/>
    <s v="Sudeste"/>
    <s v="Bebidas"/>
    <n v="120.5"/>
    <n v="3"/>
    <n v="-16.61"/>
  </r>
  <r>
    <n v="395"/>
    <d v="2014-03-16T00:00:00"/>
    <d v="2014-03-18T00:00:00"/>
    <x v="2"/>
    <x v="0"/>
    <s v="São Paulo"/>
    <x v="9"/>
    <n v="73502"/>
    <s v="Sudeste"/>
    <s v="Salgados"/>
    <n v="6.15"/>
    <n v="3"/>
    <n v="14.49"/>
  </r>
  <r>
    <n v="396"/>
    <d v="2014-04-01T00:00:00"/>
    <d v="2014-04-06T00:00:00"/>
    <x v="0"/>
    <x v="0"/>
    <s v="São Paulo"/>
    <x v="9"/>
    <n v="12812"/>
    <s v="Sudeste"/>
    <s v="Bebidas"/>
    <n v="89.04"/>
    <n v="1"/>
    <n v="7.94"/>
  </r>
  <r>
    <n v="397"/>
    <d v="2014-04-06T00:00:00"/>
    <d v="2014-04-08T00:00:00"/>
    <x v="1"/>
    <x v="1"/>
    <s v="São Paulo"/>
    <x v="9"/>
    <n v="46467"/>
    <s v="Sudeste"/>
    <s v="Doces"/>
    <n v="26.19"/>
    <n v="4"/>
    <n v="-48.93"/>
  </r>
  <r>
    <n v="398"/>
    <d v="2014-04-06T00:00:00"/>
    <d v="2014-04-08T00:00:00"/>
    <x v="1"/>
    <x v="1"/>
    <s v="São Paulo"/>
    <x v="9"/>
    <n v="33332"/>
    <s v="Sudeste"/>
    <s v="Doces"/>
    <n v="75.17"/>
    <n v="2"/>
    <n v="22.47"/>
  </r>
  <r>
    <n v="399"/>
    <d v="2014-04-06T00:00:00"/>
    <d v="2014-04-11T00:00:00"/>
    <x v="0"/>
    <x v="0"/>
    <s v="São Paulo"/>
    <x v="9"/>
    <n v="26477"/>
    <s v="Sudeste"/>
    <s v="Salgados"/>
    <n v="684.13"/>
    <n v="4"/>
    <n v="0.19"/>
  </r>
  <r>
    <n v="400"/>
    <d v="2014-04-06T00:00:00"/>
    <d v="2014-04-11T00:00:00"/>
    <x v="0"/>
    <x v="0"/>
    <s v="São Paulo"/>
    <x v="9"/>
    <n v="29146"/>
    <s v="Sudeste"/>
    <s v="Doces"/>
    <n v="1.52"/>
    <n v="3"/>
    <n v="-0.03"/>
  </r>
  <r>
    <n v="401"/>
    <d v="2014-04-06T00:00:00"/>
    <d v="2014-04-11T00:00:00"/>
    <x v="0"/>
    <x v="0"/>
    <s v="São Paulo"/>
    <x v="9"/>
    <n v="49820"/>
    <s v="Sudeste"/>
    <s v="Doces"/>
    <n v="40.83"/>
    <n v="3"/>
    <n v="13.88"/>
  </r>
  <r>
    <n v="402"/>
    <d v="2014-04-10T00:00:00"/>
    <d v="2014-04-14T00:00:00"/>
    <x v="0"/>
    <x v="0"/>
    <s v="São Paulo"/>
    <x v="9"/>
    <n v="21766"/>
    <s v="Sudeste"/>
    <s v="Doces"/>
    <n v="897.83"/>
    <n v="1"/>
    <n v="-1477.9"/>
  </r>
  <r>
    <n v="403"/>
    <d v="2014-04-10T00:00:00"/>
    <d v="2014-04-14T00:00:00"/>
    <x v="0"/>
    <x v="0"/>
    <s v="São Paulo"/>
    <x v="9"/>
    <n v="48977"/>
    <s v="Sudeste"/>
    <s v="Doces"/>
    <n v="1.55"/>
    <n v="2"/>
    <n v="2.0099999999999998"/>
  </r>
  <r>
    <n v="404"/>
    <d v="2014-04-10T00:00:00"/>
    <d v="2014-04-14T00:00:00"/>
    <x v="0"/>
    <x v="0"/>
    <s v="São Paulo"/>
    <x v="9"/>
    <n v="48318"/>
    <s v="Sudeste"/>
    <s v="Doces"/>
    <n v="68.540000000000006"/>
    <n v="2"/>
    <n v="2.89"/>
  </r>
  <r>
    <n v="405"/>
    <d v="2014-04-10T00:00:00"/>
    <d v="2014-04-14T00:00:00"/>
    <x v="0"/>
    <x v="0"/>
    <s v="São Paulo"/>
    <x v="9"/>
    <n v="31984"/>
    <s v="Sudeste"/>
    <s v="Doces"/>
    <n v="21.93"/>
    <n v="4"/>
    <n v="10.56"/>
  </r>
  <r>
    <n v="406"/>
    <d v="2014-04-10T00:00:00"/>
    <d v="2014-04-14T00:00:00"/>
    <x v="0"/>
    <x v="0"/>
    <s v="São Paulo"/>
    <x v="9"/>
    <n v="47107"/>
    <s v="Sudeste"/>
    <s v="Doces"/>
    <n v="263.06"/>
    <n v="2"/>
    <n v="97.73"/>
  </r>
  <r>
    <n v="407"/>
    <d v="2014-04-10T00:00:00"/>
    <d v="2014-04-14T00:00:00"/>
    <x v="0"/>
    <x v="0"/>
    <s v="São Paulo"/>
    <x v="9"/>
    <n v="54811"/>
    <s v="Sudeste"/>
    <s v="Bebidas"/>
    <n v="148.84"/>
    <n v="2"/>
    <n v="18.25"/>
  </r>
  <r>
    <n v="408"/>
    <d v="2014-04-10T00:00:00"/>
    <d v="2014-04-14T00:00:00"/>
    <x v="0"/>
    <x v="0"/>
    <s v="São Paulo"/>
    <x v="9"/>
    <n v="63169"/>
    <s v="Sudeste"/>
    <s v="Bebidas"/>
    <n v="241.31"/>
    <n v="1"/>
    <n v="6.52"/>
  </r>
  <r>
    <n v="409"/>
    <d v="2014-04-11T00:00:00"/>
    <d v="2014-04-11T00:00:00"/>
    <x v="3"/>
    <x v="0"/>
    <s v="Campinas"/>
    <x v="9"/>
    <n v="46653"/>
    <s v="Sudeste"/>
    <s v="Doces"/>
    <n v="50.42"/>
    <n v="0"/>
    <n v="9.6300000000000008"/>
  </r>
  <r>
    <n v="410"/>
    <d v="2014-04-11T00:00:00"/>
    <d v="2014-04-15T00:00:00"/>
    <x v="0"/>
    <x v="1"/>
    <s v="Campinas"/>
    <x v="9"/>
    <n v="76641"/>
    <s v="Sudeste"/>
    <s v="Doces"/>
    <n v="3.07"/>
    <n v="3"/>
    <n v="0.09"/>
  </r>
  <r>
    <n v="411"/>
    <d v="2014-04-11T00:00:00"/>
    <d v="2014-04-15T00:00:00"/>
    <x v="0"/>
    <x v="1"/>
    <s v="Campinas"/>
    <x v="9"/>
    <n v="72013"/>
    <s v="Sudeste"/>
    <s v="Doces"/>
    <n v="17.45"/>
    <n v="1"/>
    <n v="-4.68"/>
  </r>
  <r>
    <n v="412"/>
    <d v="2014-04-11T00:00:00"/>
    <d v="2014-04-15T00:00:00"/>
    <x v="0"/>
    <x v="1"/>
    <s v="Campinas"/>
    <x v="9"/>
    <n v="64866"/>
    <s v="Sudeste"/>
    <s v="Bebidas"/>
    <n v="80.09"/>
    <n v="2"/>
    <n v="25.34"/>
  </r>
  <r>
    <n v="413"/>
    <d v="2014-04-11T00:00:00"/>
    <d v="2014-04-15T00:00:00"/>
    <x v="0"/>
    <x v="1"/>
    <s v="Campinas"/>
    <x v="9"/>
    <n v="29476"/>
    <s v="Sudeste"/>
    <s v="Doces"/>
    <n v="36.94"/>
    <n v="1"/>
    <n v="14.69"/>
  </r>
  <r>
    <n v="414"/>
    <d v="2014-04-11T00:00:00"/>
    <d v="2014-04-15T00:00:00"/>
    <x v="0"/>
    <x v="1"/>
    <s v="Campinas"/>
    <x v="9"/>
    <n v="80920"/>
    <s v="Sudeste"/>
    <s v="Salgados"/>
    <n v="68.680000000000007"/>
    <n v="1"/>
    <n v="-14.95"/>
  </r>
  <r>
    <n v="415"/>
    <d v="2014-04-11T00:00:00"/>
    <d v="2014-04-17T00:00:00"/>
    <x v="0"/>
    <x v="0"/>
    <s v="Campinas"/>
    <x v="9"/>
    <n v="91424"/>
    <s v="Sudeste"/>
    <s v="Salgados"/>
    <n v="25.88"/>
    <n v="3"/>
    <n v="-13"/>
  </r>
  <r>
    <n v="416"/>
    <d v="2014-04-11T00:00:00"/>
    <d v="2014-04-17T00:00:00"/>
    <x v="0"/>
    <x v="0"/>
    <s v="Campinas"/>
    <x v="9"/>
    <n v="58439"/>
    <s v="Sudeste"/>
    <s v="Bebidas"/>
    <n v="128.69999999999999"/>
    <n v="1"/>
    <n v="24.45"/>
  </r>
  <r>
    <n v="417"/>
    <d v="2014-04-13T00:00:00"/>
    <d v="2014-04-14T00:00:00"/>
    <x v="1"/>
    <x v="1"/>
    <s v="Campinas"/>
    <x v="9"/>
    <n v="77748"/>
    <s v="Sudeste"/>
    <s v="Doces"/>
    <n v="21.6"/>
    <n v="2"/>
    <n v="7.94"/>
  </r>
  <r>
    <n v="418"/>
    <d v="2014-04-14T00:00:00"/>
    <d v="2014-04-21T00:00:00"/>
    <x v="0"/>
    <x v="0"/>
    <s v="Campinas"/>
    <x v="9"/>
    <n v="15960"/>
    <s v="Sudeste"/>
    <s v="Doces"/>
    <n v="604.85"/>
    <n v="3"/>
    <n v="198.76"/>
  </r>
  <r>
    <n v="419"/>
    <d v="2014-04-16T00:00:00"/>
    <d v="2014-04-20T00:00:00"/>
    <x v="0"/>
    <x v="0"/>
    <s v="Campinas"/>
    <x v="9"/>
    <n v="86296"/>
    <s v="Sudeste"/>
    <s v="Doces"/>
    <n v="7.82"/>
    <n v="1"/>
    <n v="6.96"/>
  </r>
  <r>
    <n v="420"/>
    <d v="2014-04-20T00:00:00"/>
    <d v="2014-04-26T00:00:00"/>
    <x v="0"/>
    <x v="1"/>
    <s v="Campinas"/>
    <x v="9"/>
    <n v="15182"/>
    <s v="Sudeste"/>
    <s v="Doces"/>
    <n v="2.12"/>
    <n v="1"/>
    <n v="-10.54"/>
  </r>
  <r>
    <n v="421"/>
    <d v="2014-04-20T00:00:00"/>
    <d v="2014-04-26T00:00:00"/>
    <x v="0"/>
    <x v="1"/>
    <s v="Campinas"/>
    <x v="9"/>
    <n v="19390"/>
    <s v="Sudeste"/>
    <s v="Bebidas"/>
    <n v="268.64999999999998"/>
    <n v="1"/>
    <n v="12.13"/>
  </r>
  <r>
    <n v="422"/>
    <d v="2014-04-21T00:00:00"/>
    <d v="2014-04-24T00:00:00"/>
    <x v="1"/>
    <x v="0"/>
    <s v="Campinas"/>
    <x v="9"/>
    <n v="47521"/>
    <s v="Sudeste"/>
    <s v="Doces"/>
    <n v="7.3"/>
    <n v="2"/>
    <n v="-11.88"/>
  </r>
  <r>
    <n v="423"/>
    <d v="2014-04-22T00:00:00"/>
    <d v="2014-04-28T00:00:00"/>
    <x v="0"/>
    <x v="2"/>
    <s v="Campinas"/>
    <x v="9"/>
    <n v="25754"/>
    <s v="Sudeste"/>
    <s v="Doces"/>
    <n v="23.79"/>
    <n v="3"/>
    <n v="13.67"/>
  </r>
  <r>
    <n v="424"/>
    <d v="2014-04-22T00:00:00"/>
    <d v="2014-04-26T00:00:00"/>
    <x v="0"/>
    <x v="1"/>
    <s v="Campinas"/>
    <x v="9"/>
    <n v="23546"/>
    <s v="Sudeste"/>
    <s v="Salgados"/>
    <n v="6.5"/>
    <n v="2"/>
    <n v="-6.65"/>
  </r>
  <r>
    <n v="425"/>
    <d v="2014-04-22T00:00:00"/>
    <d v="2014-04-26T00:00:00"/>
    <x v="0"/>
    <x v="1"/>
    <s v="Campinas"/>
    <x v="9"/>
    <n v="96595"/>
    <s v="Sudeste"/>
    <s v="Doces"/>
    <n v="35.119999999999997"/>
    <n v="1"/>
    <n v="-83.6"/>
  </r>
  <r>
    <n v="426"/>
    <d v="2014-04-22T00:00:00"/>
    <d v="2014-04-26T00:00:00"/>
    <x v="0"/>
    <x v="1"/>
    <s v="Campinas"/>
    <x v="9"/>
    <n v="41468"/>
    <s v="Sudeste"/>
    <s v="Bebidas"/>
    <n v="6.21"/>
    <n v="2"/>
    <n v="-2.11"/>
  </r>
  <r>
    <n v="427"/>
    <d v="2014-04-22T00:00:00"/>
    <d v="2014-04-25T00:00:00"/>
    <x v="2"/>
    <x v="1"/>
    <s v="Campinas"/>
    <x v="9"/>
    <n v="19918"/>
    <s v="Sudeste"/>
    <s v="Salgados"/>
    <n v="155.68"/>
    <n v="4"/>
    <n v="-34.65"/>
  </r>
  <r>
    <n v="428"/>
    <d v="2014-04-24T00:00:00"/>
    <d v="2014-04-29T00:00:00"/>
    <x v="0"/>
    <x v="1"/>
    <s v="Campinas"/>
    <x v="9"/>
    <n v="45019"/>
    <s v="Sudeste"/>
    <s v="Bebidas"/>
    <n v="25.32"/>
    <n v="3"/>
    <n v="1.1599999999999999"/>
  </r>
  <r>
    <n v="429"/>
    <d v="2014-04-24T00:00:00"/>
    <d v="2014-04-29T00:00:00"/>
    <x v="0"/>
    <x v="1"/>
    <s v="Sorocaba"/>
    <x v="9"/>
    <n v="44371"/>
    <s v="Sudeste"/>
    <s v="Doces"/>
    <n v="2.71"/>
    <n v="3"/>
    <n v="-2.08"/>
  </r>
  <r>
    <n v="430"/>
    <d v="2014-04-24T00:00:00"/>
    <d v="2014-04-29T00:00:00"/>
    <x v="0"/>
    <x v="1"/>
    <s v="Sorocaba"/>
    <x v="9"/>
    <n v="89333"/>
    <s v="Sudeste"/>
    <s v="Salgados"/>
    <n v="1218.83"/>
    <n v="2"/>
    <n v="-114.5"/>
  </r>
  <r>
    <n v="431"/>
    <d v="2014-04-24T00:00:00"/>
    <d v="2014-04-29T00:00:00"/>
    <x v="0"/>
    <x v="1"/>
    <s v="Sorocaba"/>
    <x v="9"/>
    <n v="59488"/>
    <s v="Sudeste"/>
    <s v="Doces"/>
    <n v="6.48"/>
    <n v="2"/>
    <n v="-5.46"/>
  </r>
  <r>
    <n v="432"/>
    <d v="2014-04-24T00:00:00"/>
    <d v="2014-04-29T00:00:00"/>
    <x v="0"/>
    <x v="1"/>
    <s v="Sorocaba"/>
    <x v="9"/>
    <n v="76605"/>
    <s v="Sudeste"/>
    <s v="Doces"/>
    <n v="16.399999999999999"/>
    <n v="2"/>
    <n v="5.42"/>
  </r>
  <r>
    <n v="433"/>
    <d v="2014-04-24T00:00:00"/>
    <d v="2014-04-29T00:00:00"/>
    <x v="0"/>
    <x v="1"/>
    <s v="Sorocaba"/>
    <x v="9"/>
    <n v="99375"/>
    <s v="Sudeste"/>
    <s v="Salgados"/>
    <n v="6.86"/>
    <n v="2"/>
    <n v="-7.55"/>
  </r>
  <r>
    <n v="434"/>
    <d v="2014-04-25T00:00:00"/>
    <d v="2014-04-30T00:00:00"/>
    <x v="2"/>
    <x v="0"/>
    <s v="Sorocaba"/>
    <x v="9"/>
    <n v="13103"/>
    <s v="Sudeste"/>
    <s v="Salgados"/>
    <n v="19.64"/>
    <n v="3"/>
    <n v="-9.41"/>
  </r>
  <r>
    <n v="435"/>
    <d v="2014-04-27T00:00:00"/>
    <d v="2014-05-01T00:00:00"/>
    <x v="0"/>
    <x v="0"/>
    <s v="Sorocaba"/>
    <x v="9"/>
    <n v="27619"/>
    <s v="Sudeste"/>
    <s v="Bebidas"/>
    <n v="999.4"/>
    <n v="3"/>
    <n v="-196.25"/>
  </r>
  <r>
    <n v="436"/>
    <d v="2014-04-30T00:00:00"/>
    <d v="2014-05-02T00:00:00"/>
    <x v="2"/>
    <x v="1"/>
    <s v="Sorocaba"/>
    <x v="9"/>
    <n v="36452"/>
    <s v="Sudeste"/>
    <s v="Salgados"/>
    <n v="675.05"/>
    <n v="2"/>
    <n v="-27.32"/>
  </r>
  <r>
    <n v="437"/>
    <d v="2014-05-01T00:00:00"/>
    <d v="2014-05-05T00:00:00"/>
    <x v="0"/>
    <x v="1"/>
    <s v="Sorocaba"/>
    <x v="9"/>
    <n v="49293"/>
    <s v="Sudeste"/>
    <s v="Salgados"/>
    <n v="58.53"/>
    <n v="3"/>
    <n v="-22.28"/>
  </r>
  <r>
    <n v="438"/>
    <d v="2014-05-01T00:00:00"/>
    <d v="2014-05-05T00:00:00"/>
    <x v="0"/>
    <x v="1"/>
    <s v="Sorocaba"/>
    <x v="9"/>
    <n v="68324"/>
    <s v="Sudeste"/>
    <s v="Doces"/>
    <n v="16.95"/>
    <n v="2"/>
    <n v="3"/>
  </r>
  <r>
    <n v="439"/>
    <d v="2014-05-01T00:00:00"/>
    <d v="2014-05-05T00:00:00"/>
    <x v="0"/>
    <x v="1"/>
    <s v="Sorocaba"/>
    <x v="9"/>
    <n v="76905"/>
    <s v="Sudeste"/>
    <s v="Salgados"/>
    <n v="40.42"/>
    <n v="1"/>
    <n v="-21.82"/>
  </r>
  <r>
    <n v="440"/>
    <d v="2014-05-05T00:00:00"/>
    <d v="2014-05-07T00:00:00"/>
    <x v="2"/>
    <x v="0"/>
    <s v="Sorocaba"/>
    <x v="9"/>
    <n v="84186"/>
    <s v="Sudeste"/>
    <s v="Salgados"/>
    <n v="24.81"/>
    <n v="1"/>
    <n v="-19.72"/>
  </r>
  <r>
    <n v="441"/>
    <d v="2014-05-07T00:00:00"/>
    <d v="2014-05-12T00:00:00"/>
    <x v="0"/>
    <x v="1"/>
    <s v="Sorocaba"/>
    <x v="9"/>
    <n v="38116"/>
    <s v="Sudeste"/>
    <s v="Doces"/>
    <n v="60.42"/>
    <n v="0"/>
    <n v="13.97"/>
  </r>
  <r>
    <n v="442"/>
    <d v="2014-05-08T00:00:00"/>
    <d v="2014-05-10T00:00:00"/>
    <x v="1"/>
    <x v="1"/>
    <s v="Sorocaba"/>
    <x v="9"/>
    <s v=" "/>
    <s v="Sudeste"/>
    <s v="Doces"/>
    <n v="11.28"/>
    <n v="1"/>
    <n v="5.86"/>
  </r>
  <r>
    <n v="443"/>
    <d v="2014-05-08T00:00:00"/>
    <d v="2014-05-10T00:00:00"/>
    <x v="1"/>
    <x v="1"/>
    <s v="Sorocaba"/>
    <x v="9"/>
    <n v="69247"/>
    <s v="Sudeste"/>
    <s v="Doces"/>
    <n v="237.27"/>
    <n v="1"/>
    <n v="24.27"/>
  </r>
  <r>
    <n v="444"/>
    <d v="2014-05-11T00:00:00"/>
    <d v="2014-05-11T00:00:00"/>
    <x v="3"/>
    <x v="1"/>
    <s v="Sorocaba"/>
    <x v="9"/>
    <n v="62485"/>
    <s v="Sudeste"/>
    <s v="Doces"/>
    <n v="210.5"/>
    <n v="1"/>
    <n v="-333.7"/>
  </r>
  <r>
    <n v="445"/>
    <d v="2014-05-12T00:00:00"/>
    <d v="2014-05-14T00:00:00"/>
    <x v="2"/>
    <x v="0"/>
    <s v="Sorocaba"/>
    <x v="9"/>
    <n v="47554"/>
    <s v="Sudeste"/>
    <s v="Doces"/>
    <n v="3.69"/>
    <n v="2"/>
    <n v="-6.5"/>
  </r>
  <r>
    <n v="446"/>
    <d v="2014-05-14T00:00:00"/>
    <d v="2014-05-17T00:00:00"/>
    <x v="1"/>
    <x v="0"/>
    <s v="Sorocaba"/>
    <x v="9"/>
    <n v="57154"/>
    <s v="Sudeste"/>
    <s v="Bebidas"/>
    <n v="40.97"/>
    <n v="3"/>
    <n v="-8.5"/>
  </r>
  <r>
    <n v="447"/>
    <d v="2014-05-14T00:00:00"/>
    <d v="2014-05-17T00:00:00"/>
    <x v="1"/>
    <x v="0"/>
    <s v="Sorocaba"/>
    <x v="9"/>
    <n v="61477"/>
    <s v="Sudeste"/>
    <s v="Salgados"/>
    <n v="764.18"/>
    <n v="3"/>
    <n v="-17.64"/>
  </r>
  <r>
    <n v="448"/>
    <d v="2014-05-15T00:00:00"/>
    <d v="2014-05-20T00:00:00"/>
    <x v="0"/>
    <x v="0"/>
    <s v="São José dos Campos"/>
    <x v="9"/>
    <n v="31536"/>
    <s v="Sudeste"/>
    <s v="Doces"/>
    <n v="36.47"/>
    <n v="1"/>
    <n v="15.29"/>
  </r>
  <r>
    <n v="449"/>
    <d v="2014-05-15T00:00:00"/>
    <d v="2014-05-20T00:00:00"/>
    <x v="0"/>
    <x v="0"/>
    <s v="São José dos Campos"/>
    <x v="9"/>
    <n v="60079"/>
    <s v="Sudeste"/>
    <s v="Salgados"/>
    <n v="57.25"/>
    <n v="2"/>
    <n v="-77.45"/>
  </r>
  <r>
    <n v="450"/>
    <d v="2014-05-15T00:00:00"/>
    <d v="2014-05-17T00:00:00"/>
    <x v="2"/>
    <x v="0"/>
    <s v="São José dos Campos"/>
    <x v="9"/>
    <n v="89874"/>
    <s v="Sudeste"/>
    <s v="Bebidas"/>
    <n v="320.42"/>
    <n v="1"/>
    <n v="92.42"/>
  </r>
  <r>
    <n v="451"/>
    <d v="2014-05-15T00:00:00"/>
    <d v="2014-05-17T00:00:00"/>
    <x v="2"/>
    <x v="0"/>
    <s v="São José dos Campos"/>
    <x v="9"/>
    <n v="84488"/>
    <s v="Sudeste"/>
    <s v="Salgados"/>
    <n v="9.5500000000000007"/>
    <n v="2"/>
    <n v="-0.28000000000000003"/>
  </r>
  <r>
    <n v="452"/>
    <d v="2014-05-19T00:00:00"/>
    <d v="2014-05-24T00:00:00"/>
    <x v="0"/>
    <x v="0"/>
    <s v="São José dos Campos"/>
    <x v="9"/>
    <n v="42838"/>
    <s v="Sudeste"/>
    <s v="Doces"/>
    <n v="19.440000000000001"/>
    <n v="2"/>
    <n v="-48.96"/>
  </r>
  <r>
    <n v="453"/>
    <d v="2014-05-19T00:00:00"/>
    <d v="2014-05-24T00:00:00"/>
    <x v="0"/>
    <x v="0"/>
    <s v="São José dos Campos"/>
    <x v="9"/>
    <n v="73617"/>
    <s v="Sudeste"/>
    <s v="Bebidas"/>
    <n v="65.459999999999994"/>
    <n v="2"/>
    <n v="-10.11"/>
  </r>
  <r>
    <n v="454"/>
    <d v="2014-05-22T00:00:00"/>
    <d v="2014-05-27T00:00:00"/>
    <x v="0"/>
    <x v="1"/>
    <s v="São José dos Campos"/>
    <x v="9"/>
    <n v="31547"/>
    <s v="Sudeste"/>
    <s v="Doces"/>
    <n v="5.45"/>
    <n v="3"/>
    <n v="2.0699999999999998"/>
  </r>
  <r>
    <n v="455"/>
    <d v="2014-05-25T00:00:00"/>
    <d v="2014-05-27T00:00:00"/>
    <x v="2"/>
    <x v="2"/>
    <s v="São José dos Campos"/>
    <x v="9"/>
    <n v="28729"/>
    <s v="Sudeste"/>
    <s v="Salgados"/>
    <n v="601.54999999999995"/>
    <n v="2"/>
    <n v="-10.45"/>
  </r>
  <r>
    <n v="456"/>
    <d v="2014-05-26T00:00:00"/>
    <d v="2014-05-29T00:00:00"/>
    <x v="1"/>
    <x v="0"/>
    <s v="São José dos Campos"/>
    <x v="9"/>
    <n v="44003"/>
    <s v="Sudeste"/>
    <s v="Doces"/>
    <n v="5"/>
    <n v="2"/>
    <n v="4.3499999999999996"/>
  </r>
  <r>
    <n v="457"/>
    <d v="2014-05-29T00:00:00"/>
    <d v="2014-05-31T00:00:00"/>
    <x v="2"/>
    <x v="1"/>
    <s v="São José dos Campos"/>
    <x v="9"/>
    <n v="83497"/>
    <s v="Sudeste"/>
    <s v="Doces"/>
    <n v="13.07"/>
    <n v="2"/>
    <n v="2.59"/>
  </r>
  <r>
    <n v="458"/>
    <d v="2014-05-29T00:00:00"/>
    <d v="2014-05-31T00:00:00"/>
    <x v="2"/>
    <x v="1"/>
    <s v="São José dos Campos"/>
    <x v="9"/>
    <n v="66737"/>
    <s v="Sudeste"/>
    <s v="Bebidas"/>
    <n v="218.22"/>
    <n v="2"/>
    <n v="15.37"/>
  </r>
  <r>
    <n v="459"/>
    <d v="2014-05-29T00:00:00"/>
    <d v="2014-05-31T00:00:00"/>
    <x v="2"/>
    <x v="1"/>
    <s v="São José dos Campos"/>
    <x v="9"/>
    <n v="43849"/>
    <s v="Sudeste"/>
    <s v="Bebidas"/>
    <n v="329.48"/>
    <n v="3"/>
    <n v="21.26"/>
  </r>
  <r>
    <n v="460"/>
    <d v="2014-05-29T00:00:00"/>
    <d v="2014-05-31T00:00:00"/>
    <x v="2"/>
    <x v="1"/>
    <s v="São José dos Campos"/>
    <x v="9"/>
    <n v="41039"/>
    <s v="Sudeste"/>
    <s v="Doces"/>
    <n v="2.2999999999999998"/>
    <n v="4"/>
    <n v="-6.74"/>
  </r>
  <r>
    <n v="461"/>
    <d v="2014-05-29T00:00:00"/>
    <d v="2014-05-31T00:00:00"/>
    <x v="2"/>
    <x v="1"/>
    <s v="São José dos Campos"/>
    <x v="9"/>
    <n v="11785"/>
    <s v="Sudeste"/>
    <s v="Bebidas"/>
    <n v="48.11"/>
    <n v="4"/>
    <n v="17.95"/>
  </r>
  <r>
    <n v="462"/>
    <d v="2014-05-30T00:00:00"/>
    <d v="2014-06-04T00:00:00"/>
    <x v="0"/>
    <x v="1"/>
    <s v="São José dos Campos"/>
    <x v="9"/>
    <n v="23928"/>
    <s v="Sudeste"/>
    <s v="Doces"/>
    <n v="49.87"/>
    <n v="2"/>
    <n v="23.78"/>
  </r>
  <r>
    <n v="463"/>
    <d v="2014-06-02T00:00:00"/>
    <d v="2014-06-07T00:00:00"/>
    <x v="0"/>
    <x v="1"/>
    <s v="São José dos Campos"/>
    <x v="9"/>
    <n v="15325"/>
    <s v="Sudeste"/>
    <s v="Doces"/>
    <n v="11.1"/>
    <n v="2"/>
    <n v="19.57"/>
  </r>
  <r>
    <n v="464"/>
    <d v="2014-06-02T00:00:00"/>
    <d v="2014-06-07T00:00:00"/>
    <x v="2"/>
    <x v="0"/>
    <s v="São José dos Campos"/>
    <x v="9"/>
    <n v="59744"/>
    <s v="Sudeste"/>
    <s v="Bebidas"/>
    <n v="399.06"/>
    <n v="2"/>
    <n v="85.2"/>
  </r>
  <r>
    <n v="465"/>
    <d v="2014-06-02T00:00:00"/>
    <d v="2014-06-07T00:00:00"/>
    <x v="2"/>
    <x v="0"/>
    <s v="São José dos Campos"/>
    <x v="9"/>
    <n v="59400"/>
    <s v="Sudeste"/>
    <s v="Doces"/>
    <n v="7.55"/>
    <n v="3"/>
    <n v="-3.08"/>
  </r>
  <r>
    <n v="466"/>
    <d v="2014-06-02T00:00:00"/>
    <d v="2014-06-07T00:00:00"/>
    <x v="2"/>
    <x v="0"/>
    <s v="São José dos Campos"/>
    <x v="9"/>
    <n v="40462"/>
    <s v="Sudeste"/>
    <s v="Salgados"/>
    <n v="1353.04"/>
    <n v="2"/>
    <n v="-447.13"/>
  </r>
  <r>
    <n v="467"/>
    <d v="2014-06-18T00:00:00"/>
    <d v="2014-06-22T00:00:00"/>
    <x v="0"/>
    <x v="0"/>
    <s v="Campos do Jordão"/>
    <x v="9"/>
    <n v="55874"/>
    <s v="Sudeste"/>
    <s v="Salgados"/>
    <n v="102.56"/>
    <n v="3"/>
    <n v="-7.27"/>
  </r>
  <r>
    <n v="468"/>
    <d v="2014-06-18T00:00:00"/>
    <d v="2014-06-22T00:00:00"/>
    <x v="0"/>
    <x v="0"/>
    <s v="Campos do Jordão"/>
    <x v="9"/>
    <n v="32728"/>
    <s v="Sudeste"/>
    <s v="Salgados"/>
    <n v="200.09"/>
    <n v="2"/>
    <n v="-3.57"/>
  </r>
  <r>
    <n v="469"/>
    <d v="2014-06-29T00:00:00"/>
    <d v="2014-07-04T00:00:00"/>
    <x v="0"/>
    <x v="0"/>
    <s v="Campos do Jordão"/>
    <x v="9"/>
    <n v="21261"/>
    <s v="Sudeste"/>
    <s v="Doces"/>
    <n v="14.71"/>
    <n v="2"/>
    <n v="7.62"/>
  </r>
  <r>
    <n v="470"/>
    <d v="2014-07-06T00:00:00"/>
    <d v="2014-07-13T00:00:00"/>
    <x v="0"/>
    <x v="0"/>
    <s v="Campos do Jordão"/>
    <x v="9"/>
    <n v="18305"/>
    <s v="Sudeste"/>
    <s v="Doces"/>
    <n v="3.45"/>
    <n v="3"/>
    <n v="-10.34"/>
  </r>
  <r>
    <n v="471"/>
    <d v="2014-07-06T00:00:00"/>
    <d v="2014-07-13T00:00:00"/>
    <x v="0"/>
    <x v="0"/>
    <s v="Campos do Jordão"/>
    <x v="9"/>
    <n v="34442"/>
    <s v="Sudeste"/>
    <s v="Bebidas"/>
    <n v="18.940000000000001"/>
    <n v="2"/>
    <n v="9.1300000000000008"/>
  </r>
  <r>
    <n v="472"/>
    <d v="2014-07-06T00:00:00"/>
    <d v="2014-07-13T00:00:00"/>
    <x v="0"/>
    <x v="0"/>
    <s v="Campos do Jordão"/>
    <x v="9"/>
    <n v="53657"/>
    <s v="Sudeste"/>
    <s v="Doces"/>
    <n v="670.84"/>
    <n v="3"/>
    <n v="-118.85"/>
  </r>
  <r>
    <n v="473"/>
    <d v="2014-07-09T00:00:00"/>
    <d v="2014-07-13T00:00:00"/>
    <x v="2"/>
    <x v="1"/>
    <s v="Campos do Jordão"/>
    <x v="9"/>
    <n v="19843"/>
    <s v="Sudeste"/>
    <s v="Bebidas"/>
    <n v="21.17"/>
    <n v="2"/>
    <n v="11.13"/>
  </r>
  <r>
    <n v="474"/>
    <d v="2014-07-09T00:00:00"/>
    <d v="2014-07-11T00:00:00"/>
    <x v="2"/>
    <x v="1"/>
    <s v="Campos do Jordão"/>
    <x v="9"/>
    <n v="44637"/>
    <s v="Sudeste"/>
    <s v="Doces"/>
    <n v="40.11"/>
    <n v="2"/>
    <n v="9.83"/>
  </r>
  <r>
    <n v="475"/>
    <d v="2014-07-09T00:00:00"/>
    <d v="2014-07-11T00:00:00"/>
    <x v="2"/>
    <x v="1"/>
    <s v="Campos do Jordão"/>
    <x v="9"/>
    <n v="80635"/>
    <s v="Sudeste"/>
    <s v="Salgados"/>
    <n v="41.67"/>
    <n v="1"/>
    <n v="-34.1"/>
  </r>
  <r>
    <n v="476"/>
    <d v="2014-07-29T00:00:00"/>
    <d v="2014-08-01T00:00:00"/>
    <x v="1"/>
    <x v="1"/>
    <s v="Campos do Jordão"/>
    <x v="9"/>
    <n v="45247"/>
    <s v="Sudeste"/>
    <s v="Doces"/>
    <n v="55.79"/>
    <n v="1"/>
    <n v="6.9"/>
  </r>
  <r>
    <n v="477"/>
    <d v="2014-07-29T00:00:00"/>
    <d v="2014-08-01T00:00:00"/>
    <x v="1"/>
    <x v="1"/>
    <s v="Campos do Jordão"/>
    <x v="9"/>
    <n v="27419"/>
    <s v="Sudeste"/>
    <s v="Salgados"/>
    <n v="1228.8599999999999"/>
    <n v="4"/>
    <n v="-42.76"/>
  </r>
  <r>
    <n v="478"/>
    <d v="2014-07-29T00:00:00"/>
    <d v="2014-07-30T00:00:00"/>
    <x v="1"/>
    <x v="1"/>
    <s v="Campos do Jordão"/>
    <x v="9"/>
    <n v="36403"/>
    <s v="Sudeste"/>
    <s v="Bebidas"/>
    <n v="96.47"/>
    <n v="2"/>
    <n v="26.45"/>
  </r>
  <r>
    <n v="479"/>
    <d v="2013-11-17T00:00:00"/>
    <d v="2013-11-24T00:00:00"/>
    <x v="0"/>
    <x v="0"/>
    <s v="Aracaju"/>
    <x v="10"/>
    <n v="87347"/>
    <s v="Nordeste"/>
    <s v="Doces"/>
    <n v="472.67"/>
    <n v="1"/>
    <n v="156.26"/>
  </r>
  <r>
    <n v="480"/>
    <d v="2013-11-17T00:00:00"/>
    <d v="2013-11-24T00:00:00"/>
    <x v="0"/>
    <x v="0"/>
    <s v="Aracaju"/>
    <x v="10"/>
    <n v="92599"/>
    <s v="Nordeste"/>
    <s v="Doces"/>
    <n v="4.12"/>
    <n v="4"/>
    <n v="4.1399999999999997"/>
  </r>
  <r>
    <n v="481"/>
    <d v="2014-02-04T00:00:00"/>
    <d v="2014-02-09T00:00:00"/>
    <x v="2"/>
    <x v="0"/>
    <s v="Aracaju"/>
    <x v="10"/>
    <n v="92291"/>
    <s v="Nordeste"/>
    <s v="Salgados"/>
    <n v="57.93"/>
    <n v="2"/>
    <n v="21.65"/>
  </r>
  <r>
    <n v="482"/>
    <d v="2014-02-04T00:00:00"/>
    <d v="2014-02-09T00:00:00"/>
    <x v="2"/>
    <x v="0"/>
    <s v="Aracaju"/>
    <x v="10"/>
    <n v="62842"/>
    <s v="Nordeste"/>
    <s v="Doces"/>
    <n v="43.47"/>
    <n v="2"/>
    <n v="18.88"/>
  </r>
  <r>
    <n v="483"/>
    <d v="2014-02-04T00:00:00"/>
    <d v="2014-02-09T00:00:00"/>
    <x v="2"/>
    <x v="0"/>
    <s v="Aracaju"/>
    <x v="10"/>
    <n v="59444"/>
    <s v="Nordeste"/>
    <s v="Doces"/>
    <n v="13.58"/>
    <n v="2"/>
    <n v="8.08"/>
  </r>
  <r>
    <n v="484"/>
    <d v="2014-02-04T00:00:00"/>
    <d v="2014-02-09T00:00:00"/>
    <x v="2"/>
    <x v="0"/>
    <s v="Aracaju"/>
    <x v="10"/>
    <n v="38435"/>
    <s v="Nordeste"/>
    <s v="Salgados"/>
    <n v="822.82"/>
    <n v="4"/>
    <n v="216.83"/>
  </r>
  <r>
    <n v="485"/>
    <d v="2014-02-04T00:00:00"/>
    <d v="2014-02-09T00:00:00"/>
    <x v="2"/>
    <x v="0"/>
    <s v="Aracaju"/>
    <x v="10"/>
    <n v="79352"/>
    <s v="Nordeste"/>
    <s v="Bebidas"/>
    <n v="105.24"/>
    <n v="4"/>
    <n v="25.93"/>
  </r>
  <r>
    <n v="486"/>
    <d v="2014-02-04T00:00:00"/>
    <d v="2014-02-10T00:00:00"/>
    <x v="0"/>
    <x v="2"/>
    <s v="Aracaju"/>
    <x v="10"/>
    <n v="55047"/>
    <s v="Nordeste"/>
    <s v="Salgados"/>
    <n v="430.22"/>
    <n v="3"/>
    <n v="111.49"/>
  </r>
  <r>
    <n v="487"/>
    <d v="2014-02-04T00:00:00"/>
    <d v="2014-02-10T00:00:00"/>
    <x v="0"/>
    <x v="2"/>
    <s v="Aracaju"/>
    <x v="10"/>
    <n v="51268"/>
    <s v="Nordeste"/>
    <s v="Doces"/>
    <n v="32.729999999999997"/>
    <n v="3"/>
    <n v="13.44"/>
  </r>
  <r>
    <n v="488"/>
    <d v="2014-02-04T00:00:00"/>
    <d v="2014-02-10T00:00:00"/>
    <x v="0"/>
    <x v="2"/>
    <s v="Aracaju"/>
    <x v="10"/>
    <n v="41797"/>
    <s v="Nordeste"/>
    <s v="Salgados"/>
    <n v="162.66999999999999"/>
    <n v="2"/>
    <n v="37.79"/>
  </r>
  <r>
    <n v="489"/>
    <d v="2014-02-04T00:00:00"/>
    <d v="2014-02-10T00:00:00"/>
    <x v="0"/>
    <x v="2"/>
    <s v="Aracaju"/>
    <x v="10"/>
    <n v="30278"/>
    <s v="Nordeste"/>
    <s v="Doces"/>
    <n v="20.100000000000001"/>
    <n v="1"/>
    <n v="-1.26"/>
  </r>
  <r>
    <n v="490"/>
    <d v="2014-05-02T00:00:00"/>
    <d v="2014-05-08T00:00:00"/>
    <x v="0"/>
    <x v="0"/>
    <s v="Aracaju"/>
    <x v="10"/>
    <n v="86672"/>
    <s v="Nordeste"/>
    <s v="Bebidas"/>
    <n v="480.33"/>
    <n v="3"/>
    <n v="139.65"/>
  </r>
  <r>
    <n v="491"/>
    <d v="2014-02-09T00:00:00"/>
    <d v="2014-02-16T00:00:00"/>
    <x v="0"/>
    <x v="2"/>
    <s v="Lajeado"/>
    <x v="11"/>
    <n v="10837"/>
    <s v="Nordeste"/>
    <s v="Doces"/>
    <n v="358.4"/>
    <n v="1"/>
    <n v="1.24"/>
  </r>
  <r>
    <n v="492"/>
    <d v="2014-02-09T00:00:00"/>
    <d v="2014-02-16T00:00:00"/>
    <x v="0"/>
    <x v="2"/>
    <s v="Lajeado"/>
    <x v="11"/>
    <n v="66729"/>
    <s v="Nordeste"/>
    <s v="Bebidas"/>
    <n v="57.64"/>
    <n v="0"/>
    <n v="7.38"/>
  </r>
  <r>
    <n v="493"/>
    <d v="2014-02-09T00:00:00"/>
    <d v="2014-02-16T00:00:00"/>
    <x v="0"/>
    <x v="2"/>
    <s v="Lajeado"/>
    <x v="11"/>
    <n v="43657"/>
    <s v="Nordeste"/>
    <s v="Doces"/>
    <n v="332.52"/>
    <n v="2"/>
    <n v="154.30000000000001"/>
  </r>
  <r>
    <n v="494"/>
    <d v="2014-02-09T00:00:00"/>
    <d v="2014-02-16T00:00:00"/>
    <x v="0"/>
    <x v="2"/>
    <s v="Lajeado"/>
    <x v="11"/>
    <n v="24787"/>
    <s v="Nordeste"/>
    <s v="Salgados"/>
    <n v="41.38"/>
    <n v="1"/>
    <n v="14.98"/>
  </r>
  <r>
    <n v="495"/>
    <d v="2014-03-27T00:00:00"/>
    <d v="2014-03-31T00:00:00"/>
    <x v="0"/>
    <x v="1"/>
    <s v="Lajeado"/>
    <x v="11"/>
    <n v="73485"/>
    <s v="Nordeste"/>
    <s v="Bebidas"/>
    <n v="258.48"/>
    <n v="3"/>
    <n v="77.16"/>
  </r>
  <r>
    <n v="496"/>
    <d v="2014-04-15T00:00:00"/>
    <d v="2014-04-19T00:00:00"/>
    <x v="0"/>
    <x v="2"/>
    <s v="Palmas"/>
    <x v="11"/>
    <n v="92583"/>
    <s v="Nordeste"/>
    <s v="Bebidas"/>
    <n v="274"/>
    <n v="1"/>
    <n v="18.41"/>
  </r>
  <r>
    <n v="497"/>
    <d v="2014-07-08T00:00:00"/>
    <d v="2014-07-11T00:00:00"/>
    <x v="1"/>
    <x v="0"/>
    <s v="Palmas"/>
    <x v="11"/>
    <n v="60354"/>
    <s v="Nordeste"/>
    <s v="Doces"/>
    <n v="9.7200000000000006"/>
    <n v="1"/>
    <n v="4.53"/>
  </r>
  <r>
    <n v="498"/>
    <d v="2014-07-08T00:00:00"/>
    <d v="2014-07-11T00:00:00"/>
    <x v="1"/>
    <x v="0"/>
    <s v="Palmas"/>
    <x v="11"/>
    <n v="94991"/>
    <s v="Nordeste"/>
    <s v="Doces"/>
    <n v="6.25"/>
    <n v="1"/>
    <n v="7.07"/>
  </r>
  <r>
    <n v="499"/>
    <d v="2014-07-08T00:00:00"/>
    <d v="2014-07-11T00:00:00"/>
    <x v="1"/>
    <x v="0"/>
    <s v="Palmas"/>
    <x v="11"/>
    <n v="92805"/>
    <s v="Nordeste"/>
    <s v="Doces"/>
    <n v="5.98"/>
    <n v="3"/>
    <n v="3.81"/>
  </r>
  <r>
    <n v="500"/>
    <d v="2014-07-08T00:00:00"/>
    <d v="2014-07-11T00:00:00"/>
    <x v="1"/>
    <x v="0"/>
    <s v="Palmas"/>
    <x v="11"/>
    <n v="92815"/>
    <s v="Nordeste"/>
    <s v="Doces"/>
    <n v="6.52"/>
    <n v="1"/>
    <n v="-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3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3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2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0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1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2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1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3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1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1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0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3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1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2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4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1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3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3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0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1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4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2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1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3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1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2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2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2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1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1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2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2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2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2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2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2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2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1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3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3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1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0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1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2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4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0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2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4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3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2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2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2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2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0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1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2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2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2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2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3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1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2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3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1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1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1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1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2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3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2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2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1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2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2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3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3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0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0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3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2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1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1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2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2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3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1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1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2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5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1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1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3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2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2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3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4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5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1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2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1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2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4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4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2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2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2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2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3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3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2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2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2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3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2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2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2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1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0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1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2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2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0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2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3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3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3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3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3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3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2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2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4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1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2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2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2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2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2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2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2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2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1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0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1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2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2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2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3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3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2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3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2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2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1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2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3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3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1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3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2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0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1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1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1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2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2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2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1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0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0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3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3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3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3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5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3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1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1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3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3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2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3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2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2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2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2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1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2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3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2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2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2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2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2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2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1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5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1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2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3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2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3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2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2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0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0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1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3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1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2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2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4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3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1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3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2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1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3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2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2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3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3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3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2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3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1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2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1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2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2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1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2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2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1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4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4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3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2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0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0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0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3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2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3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4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0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2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1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2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2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2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2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2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1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2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4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1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1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3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3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2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1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2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2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0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0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3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4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3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2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3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3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1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2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0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4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1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3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5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3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1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2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3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3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2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2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3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2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1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0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3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1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2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0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0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2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3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3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3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2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2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2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2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0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2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1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3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1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3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0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1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1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3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3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2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3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2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0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2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4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3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3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2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3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1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1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1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3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1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3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2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2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3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1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2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1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3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0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3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1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3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3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1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3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3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4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1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2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2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2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1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3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2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3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0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2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1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2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3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2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3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3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1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1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3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4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1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1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0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1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2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3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1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2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3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2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3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2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2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2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2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2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2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1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3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2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4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2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2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2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1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0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5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3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3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1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4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2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4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3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3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1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2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2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4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2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2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1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0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3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1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2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1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1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3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1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2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3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1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1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1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2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3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2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1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2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4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3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3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2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2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2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2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3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3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2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3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2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1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1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0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1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1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1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2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3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3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1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2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1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2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2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2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3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2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2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2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2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3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4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4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2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2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2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3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2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3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2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2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3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2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3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2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2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1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1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4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2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1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4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2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2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2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4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4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3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3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2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1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3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1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0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2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1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3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1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1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1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3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1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D2E7-5255-4F2E-A79F-C42896FFB4D3}" name="Tabela dinâmica158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FC8E5-4C7A-425B-B706-5C50B989C7B1}" name="Tabela dinâmica16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B25-04E1-4114-83CA-DDCEAC6E7D53}">
  <dimension ref="A1:B4"/>
  <sheetViews>
    <sheetView workbookViewId="0"/>
  </sheetViews>
  <sheetFormatPr defaultRowHeight="15" x14ac:dyDescent="0.25"/>
  <cols>
    <col min="1" max="1" width="23.42578125" bestFit="1" customWidth="1"/>
    <col min="2" max="3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82-7F54-4E14-BBFB-479124CCF84D}">
  <dimension ref="A1:B4"/>
  <sheetViews>
    <sheetView workbookViewId="0"/>
  </sheetViews>
  <sheetFormatPr defaultRowHeight="15" x14ac:dyDescent="0.25"/>
  <cols>
    <col min="1" max="1" width="23.42578125" bestFit="1" customWidth="1"/>
    <col min="2" max="2" width="33.85546875" bestFit="1" customWidth="1"/>
  </cols>
  <sheetData>
    <row r="1" spans="1:2" x14ac:dyDescent="0.25">
      <c r="A1" s="6" t="s">
        <v>9</v>
      </c>
      <c r="B1" t="s">
        <v>66</v>
      </c>
    </row>
    <row r="2" spans="1:2" x14ac:dyDescent="0.25">
      <c r="A2" t="s">
        <v>59</v>
      </c>
      <c r="B2" s="7">
        <v>287</v>
      </c>
    </row>
    <row r="3" spans="1:2" x14ac:dyDescent="0.25">
      <c r="A3" t="s">
        <v>60</v>
      </c>
      <c r="B3" s="7">
        <v>127</v>
      </c>
    </row>
    <row r="4" spans="1:2" x14ac:dyDescent="0.25">
      <c r="A4" t="s">
        <v>0</v>
      </c>
      <c r="B4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H15" sqref="H15"/>
    </sheetView>
  </sheetViews>
  <sheetFormatPr defaultRowHeight="15" x14ac:dyDescent="0.25"/>
  <cols>
    <col min="1" max="1" width="19.5703125" bestFit="1" customWidth="1"/>
  </cols>
  <sheetData>
    <row r="1" spans="1:6" x14ac:dyDescent="0.25">
      <c r="A1" s="11" t="s">
        <v>11</v>
      </c>
      <c r="B1" s="11"/>
      <c r="C1" s="11" t="s">
        <v>12</v>
      </c>
      <c r="D1" s="11"/>
      <c r="E1" s="11" t="s">
        <v>13</v>
      </c>
      <c r="F1" s="11"/>
    </row>
    <row r="2" spans="1:6" x14ac:dyDescent="0.25">
      <c r="A2" s="9"/>
      <c r="B2" s="9"/>
      <c r="C2" s="9"/>
      <c r="D2" s="9"/>
      <c r="E2" s="9"/>
      <c r="F2" s="9"/>
    </row>
    <row r="3" spans="1:6" x14ac:dyDescent="0.25">
      <c r="A3" s="9" t="s">
        <v>67</v>
      </c>
      <c r="B3" s="9">
        <v>221.04518000000002</v>
      </c>
      <c r="C3" s="9" t="s">
        <v>67</v>
      </c>
      <c r="D3" s="9">
        <v>3.028</v>
      </c>
      <c r="E3" s="9" t="s">
        <v>67</v>
      </c>
      <c r="F3" s="9">
        <v>1.1446799999999868</v>
      </c>
    </row>
    <row r="4" spans="1:6" x14ac:dyDescent="0.25">
      <c r="A4" s="9" t="s">
        <v>68</v>
      </c>
      <c r="B4" s="9">
        <v>29.563372864370042</v>
      </c>
      <c r="C4" s="9" t="s">
        <v>68</v>
      </c>
      <c r="D4" s="9">
        <v>4.7019716156255456E-2</v>
      </c>
      <c r="E4" s="9" t="s">
        <v>68</v>
      </c>
      <c r="F4" s="9">
        <v>13.269031477455112</v>
      </c>
    </row>
    <row r="5" spans="1:6" x14ac:dyDescent="0.25">
      <c r="A5" s="9" t="s">
        <v>69</v>
      </c>
      <c r="B5" s="9">
        <v>39.099999999999994</v>
      </c>
      <c r="C5" s="9" t="s">
        <v>69</v>
      </c>
      <c r="D5" s="9">
        <v>3</v>
      </c>
      <c r="E5" s="9" t="s">
        <v>69</v>
      </c>
      <c r="F5" s="9">
        <v>5.1099999999999994</v>
      </c>
    </row>
    <row r="6" spans="1:6" x14ac:dyDescent="0.25">
      <c r="A6" s="9" t="s">
        <v>70</v>
      </c>
      <c r="B6" s="9">
        <v>15.56</v>
      </c>
      <c r="C6" s="9" t="s">
        <v>70</v>
      </c>
      <c r="D6" s="9">
        <v>3</v>
      </c>
      <c r="E6" s="9" t="s">
        <v>70</v>
      </c>
      <c r="F6" s="9">
        <v>3.19</v>
      </c>
    </row>
    <row r="7" spans="1:6" x14ac:dyDescent="0.25">
      <c r="A7" s="9" t="s">
        <v>71</v>
      </c>
      <c r="B7" s="9">
        <v>661.05711368904088</v>
      </c>
      <c r="C7" s="9" t="s">
        <v>71</v>
      </c>
      <c r="D7" s="9">
        <v>1.0513928160813233</v>
      </c>
      <c r="E7" s="9" t="s">
        <v>71</v>
      </c>
      <c r="F7" s="9">
        <v>296.70456379174101</v>
      </c>
    </row>
    <row r="8" spans="1:6" x14ac:dyDescent="0.25">
      <c r="A8" s="9" t="s">
        <v>72</v>
      </c>
      <c r="B8" s="9">
        <v>436996.50755888544</v>
      </c>
      <c r="C8" s="9" t="s">
        <v>72</v>
      </c>
      <c r="D8" s="9">
        <v>1.1054268537074152</v>
      </c>
      <c r="E8" s="9" t="s">
        <v>72</v>
      </c>
      <c r="F8" s="9">
        <v>88033.598174847299</v>
      </c>
    </row>
    <row r="9" spans="1:6" x14ac:dyDescent="0.25">
      <c r="A9" s="9" t="s">
        <v>73</v>
      </c>
      <c r="B9" s="9">
        <v>118.67727208498866</v>
      </c>
      <c r="C9" s="9" t="s">
        <v>73</v>
      </c>
      <c r="D9" s="9">
        <v>-0.10745136231833463</v>
      </c>
      <c r="E9" s="9" t="s">
        <v>73</v>
      </c>
      <c r="F9" s="9">
        <v>168.35654925445161</v>
      </c>
    </row>
    <row r="10" spans="1:6" x14ac:dyDescent="0.25">
      <c r="A10" s="9" t="s">
        <v>74</v>
      </c>
      <c r="B10" s="9">
        <v>9.6674611537653945</v>
      </c>
      <c r="C10" s="9" t="s">
        <v>74</v>
      </c>
      <c r="D10" s="9">
        <v>0.1205843266136134</v>
      </c>
      <c r="E10" s="9" t="s">
        <v>74</v>
      </c>
      <c r="F10" s="9">
        <v>3.3110919110153114</v>
      </c>
    </row>
    <row r="11" spans="1:6" x14ac:dyDescent="0.25">
      <c r="A11" s="9" t="s">
        <v>75</v>
      </c>
      <c r="B11" s="9">
        <v>9448.76</v>
      </c>
      <c r="C11" s="9" t="s">
        <v>75</v>
      </c>
      <c r="D11" s="9">
        <v>5</v>
      </c>
      <c r="E11" s="9" t="s">
        <v>75</v>
      </c>
      <c r="F11" s="9">
        <v>8325.7900000000009</v>
      </c>
    </row>
    <row r="12" spans="1:6" x14ac:dyDescent="0.25">
      <c r="A12" s="9" t="s">
        <v>76</v>
      </c>
      <c r="B12" s="9">
        <v>1.26</v>
      </c>
      <c r="C12" s="9" t="s">
        <v>76</v>
      </c>
      <c r="D12" s="9">
        <v>1</v>
      </c>
      <c r="E12" s="9" t="s">
        <v>76</v>
      </c>
      <c r="F12" s="9">
        <v>-3697.75</v>
      </c>
    </row>
    <row r="13" spans="1:6" x14ac:dyDescent="0.25">
      <c r="A13" s="9" t="s">
        <v>77</v>
      </c>
      <c r="B13" s="9">
        <v>9450.02</v>
      </c>
      <c r="C13" s="9" t="s">
        <v>77</v>
      </c>
      <c r="D13" s="9">
        <v>6</v>
      </c>
      <c r="E13" s="9" t="s">
        <v>77</v>
      </c>
      <c r="F13" s="9">
        <v>4628.04</v>
      </c>
    </row>
    <row r="14" spans="1:6" x14ac:dyDescent="0.25">
      <c r="A14" s="9" t="s">
        <v>78</v>
      </c>
      <c r="B14" s="9">
        <v>110522.59000000001</v>
      </c>
      <c r="C14" s="9" t="s">
        <v>78</v>
      </c>
      <c r="D14" s="9">
        <v>1514</v>
      </c>
      <c r="E14" s="9" t="s">
        <v>78</v>
      </c>
      <c r="F14" s="9">
        <v>572.33999999999344</v>
      </c>
    </row>
    <row r="15" spans="1:6" ht="15.75" thickBot="1" x14ac:dyDescent="0.3">
      <c r="A15" s="10" t="s">
        <v>79</v>
      </c>
      <c r="B15" s="10">
        <v>500</v>
      </c>
      <c r="C15" s="10" t="s">
        <v>79</v>
      </c>
      <c r="D15" s="10">
        <v>500</v>
      </c>
      <c r="E15" s="10" t="s">
        <v>79</v>
      </c>
      <c r="F15" s="10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M2324"/>
  <sheetViews>
    <sheetView tabSelected="1" topLeftCell="H1" workbookViewId="0">
      <selection activeCell="Q11" sqref="Q11"/>
    </sheetView>
  </sheetViews>
  <sheetFormatPr defaultRowHeight="15" x14ac:dyDescent="0.25"/>
  <cols>
    <col min="1" max="1" width="4" style="1" bestFit="1" customWidth="1"/>
    <col min="2" max="2" width="14.28515625" style="1" bestFit="1" customWidth="1"/>
    <col min="3" max="3" width="13.7109375" style="1" bestFit="1" customWidth="1"/>
    <col min="4" max="4" width="14.7109375" style="1" bestFit="1" customWidth="1"/>
    <col min="5" max="5" width="22" style="1" bestFit="1" customWidth="1"/>
    <col min="6" max="6" width="23.28515625" bestFit="1" customWidth="1"/>
    <col min="7" max="7" width="18.140625" bestFit="1" customWidth="1"/>
    <col min="8" max="8" width="6" bestFit="1" customWidth="1"/>
    <col min="9" max="9" width="13.140625" style="1" bestFit="1" customWidth="1"/>
    <col min="10" max="10" width="12.140625" bestFit="1" customWidth="1"/>
    <col min="11" max="11" width="14.7109375" bestFit="1" customWidth="1"/>
    <col min="12" max="12" width="11.42578125" style="7" bestFit="1" customWidth="1"/>
    <col min="13" max="13" width="8.7109375" bestFit="1" customWidth="1"/>
  </cols>
  <sheetData>
    <row r="1" spans="1:13" s="5" customFormat="1" ht="15.75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9</v>
      </c>
      <c r="F1" s="4" t="s">
        <v>5</v>
      </c>
      <c r="G1" s="4" t="s">
        <v>6</v>
      </c>
      <c r="H1" s="5" t="s">
        <v>7</v>
      </c>
      <c r="I1" s="3" t="s">
        <v>8</v>
      </c>
      <c r="J1" s="4" t="s">
        <v>10</v>
      </c>
      <c r="K1" s="4" t="s">
        <v>11</v>
      </c>
      <c r="L1" s="8" t="s">
        <v>12</v>
      </c>
      <c r="M1" s="4" t="s">
        <v>13</v>
      </c>
    </row>
    <row r="2" spans="1:13" x14ac:dyDescent="0.25">
      <c r="A2" s="1">
        <v>1</v>
      </c>
      <c r="B2" s="2">
        <v>41511</v>
      </c>
      <c r="C2" s="2">
        <v>41516</v>
      </c>
      <c r="D2" s="1" t="s">
        <v>62</v>
      </c>
      <c r="E2" s="1" t="s">
        <v>59</v>
      </c>
      <c r="F2" t="s">
        <v>29</v>
      </c>
      <c r="G2" t="s">
        <v>25</v>
      </c>
      <c r="H2">
        <v>26677</v>
      </c>
      <c r="I2" s="1" t="s">
        <v>55</v>
      </c>
      <c r="J2" t="s">
        <v>14</v>
      </c>
      <c r="K2">
        <v>6.88</v>
      </c>
      <c r="L2" s="7">
        <v>4</v>
      </c>
      <c r="M2">
        <v>5.9</v>
      </c>
    </row>
    <row r="3" spans="1:13" x14ac:dyDescent="0.25">
      <c r="A3" s="1">
        <v>2</v>
      </c>
      <c r="B3" s="2">
        <v>41511</v>
      </c>
      <c r="C3" s="2">
        <v>41516</v>
      </c>
      <c r="D3" s="1" t="s">
        <v>62</v>
      </c>
      <c r="E3" s="1" t="s">
        <v>59</v>
      </c>
      <c r="F3" t="s">
        <v>29</v>
      </c>
      <c r="G3" t="s">
        <v>25</v>
      </c>
      <c r="H3">
        <v>30781</v>
      </c>
      <c r="I3" s="1" t="s">
        <v>55</v>
      </c>
      <c r="J3" t="s">
        <v>15</v>
      </c>
      <c r="K3">
        <v>1184.94</v>
      </c>
      <c r="L3" s="7">
        <v>4</v>
      </c>
      <c r="M3">
        <v>104.89</v>
      </c>
    </row>
    <row r="4" spans="1:13" x14ac:dyDescent="0.25">
      <c r="A4" s="1">
        <v>3</v>
      </c>
      <c r="B4" s="2">
        <v>41626</v>
      </c>
      <c r="C4" s="2">
        <v>41632</v>
      </c>
      <c r="D4" s="1" t="s">
        <v>62</v>
      </c>
      <c r="E4" s="1" t="s">
        <v>59</v>
      </c>
      <c r="F4" t="s">
        <v>30</v>
      </c>
      <c r="G4" t="s">
        <v>26</v>
      </c>
      <c r="H4">
        <v>22475</v>
      </c>
      <c r="I4" s="1" t="s">
        <v>56</v>
      </c>
      <c r="J4" t="s">
        <v>16</v>
      </c>
      <c r="K4">
        <v>36.340000000000003</v>
      </c>
      <c r="L4" s="7">
        <v>3</v>
      </c>
      <c r="M4">
        <v>8.1300000000000008</v>
      </c>
    </row>
    <row r="5" spans="1:13" x14ac:dyDescent="0.25">
      <c r="A5" s="1">
        <v>4</v>
      </c>
      <c r="B5" s="2">
        <v>41688</v>
      </c>
      <c r="C5" s="2">
        <v>41689</v>
      </c>
      <c r="D5" s="1" t="s">
        <v>63</v>
      </c>
      <c r="E5" s="1" t="s">
        <v>60</v>
      </c>
      <c r="F5" t="s">
        <v>30</v>
      </c>
      <c r="G5" t="s">
        <v>26</v>
      </c>
      <c r="H5">
        <v>38312</v>
      </c>
      <c r="I5" s="1" t="s">
        <v>56</v>
      </c>
      <c r="J5" t="s">
        <v>14</v>
      </c>
      <c r="K5">
        <v>26.13</v>
      </c>
      <c r="L5" s="7">
        <v>1</v>
      </c>
      <c r="M5">
        <v>15.63</v>
      </c>
    </row>
    <row r="6" spans="1:13" x14ac:dyDescent="0.25">
      <c r="A6" s="1">
        <v>5</v>
      </c>
      <c r="B6" s="2">
        <v>41688</v>
      </c>
      <c r="C6" s="2">
        <v>41689</v>
      </c>
      <c r="D6" s="1" t="s">
        <v>63</v>
      </c>
      <c r="E6" s="1" t="s">
        <v>60</v>
      </c>
      <c r="F6" t="s">
        <v>30</v>
      </c>
      <c r="G6" t="s">
        <v>26</v>
      </c>
      <c r="H6">
        <v>54212</v>
      </c>
      <c r="I6" s="1" t="s">
        <v>56</v>
      </c>
      <c r="J6" t="s">
        <v>14</v>
      </c>
      <c r="K6">
        <v>36.51</v>
      </c>
      <c r="L6" s="7">
        <v>2</v>
      </c>
      <c r="M6">
        <v>5.09</v>
      </c>
    </row>
    <row r="7" spans="1:13" x14ac:dyDescent="0.25">
      <c r="A7" s="1">
        <v>6</v>
      </c>
      <c r="B7" s="2">
        <v>41688</v>
      </c>
      <c r="C7" s="2">
        <v>41689</v>
      </c>
      <c r="D7" s="1" t="s">
        <v>63</v>
      </c>
      <c r="E7" s="1" t="s">
        <v>60</v>
      </c>
      <c r="F7" t="s">
        <v>30</v>
      </c>
      <c r="G7" t="s">
        <v>26</v>
      </c>
      <c r="H7">
        <v>22788</v>
      </c>
      <c r="I7" s="1" t="s">
        <v>56</v>
      </c>
      <c r="J7" t="s">
        <v>14</v>
      </c>
      <c r="K7">
        <v>6.94</v>
      </c>
      <c r="L7" s="7">
        <v>3</v>
      </c>
      <c r="M7">
        <v>5.69</v>
      </c>
    </row>
    <row r="8" spans="1:13" x14ac:dyDescent="0.25">
      <c r="A8" s="1">
        <v>7</v>
      </c>
      <c r="B8" s="2">
        <v>41703</v>
      </c>
      <c r="C8" s="2">
        <v>41705</v>
      </c>
      <c r="D8" s="1" t="s">
        <v>64</v>
      </c>
      <c r="E8" s="1" t="s">
        <v>60</v>
      </c>
      <c r="F8" t="s">
        <v>30</v>
      </c>
      <c r="G8" t="s">
        <v>26</v>
      </c>
      <c r="H8">
        <v>33725</v>
      </c>
      <c r="I8" s="1" t="s">
        <v>56</v>
      </c>
      <c r="J8" t="s">
        <v>14</v>
      </c>
      <c r="K8">
        <v>15.56</v>
      </c>
      <c r="L8" s="7">
        <v>2</v>
      </c>
      <c r="M8">
        <v>11.99</v>
      </c>
    </row>
    <row r="9" spans="1:13" x14ac:dyDescent="0.25">
      <c r="A9" s="1">
        <v>8</v>
      </c>
      <c r="B9" s="2">
        <v>41731</v>
      </c>
      <c r="C9" s="2">
        <v>41735</v>
      </c>
      <c r="D9" s="1" t="s">
        <v>62</v>
      </c>
      <c r="E9" s="1" t="s">
        <v>60</v>
      </c>
      <c r="F9" t="s">
        <v>31</v>
      </c>
      <c r="G9" t="s">
        <v>26</v>
      </c>
      <c r="H9">
        <v>39410</v>
      </c>
      <c r="I9" s="1" t="s">
        <v>56</v>
      </c>
      <c r="J9" t="s">
        <v>16</v>
      </c>
      <c r="K9">
        <v>90.19</v>
      </c>
      <c r="L9" s="7">
        <v>4</v>
      </c>
      <c r="M9">
        <v>21.25</v>
      </c>
    </row>
    <row r="10" spans="1:13" x14ac:dyDescent="0.25">
      <c r="A10" s="1">
        <v>9</v>
      </c>
      <c r="B10" s="2">
        <v>41823</v>
      </c>
      <c r="C10" s="2">
        <v>41825</v>
      </c>
      <c r="D10" s="1" t="s">
        <v>63</v>
      </c>
      <c r="E10" s="1" t="s">
        <v>59</v>
      </c>
      <c r="F10" t="s">
        <v>31</v>
      </c>
      <c r="G10" t="s">
        <v>26</v>
      </c>
      <c r="H10">
        <v>46401</v>
      </c>
      <c r="I10" s="1" t="s">
        <v>56</v>
      </c>
      <c r="J10" t="s">
        <v>15</v>
      </c>
      <c r="K10">
        <v>28.95</v>
      </c>
      <c r="L10" s="7">
        <v>2</v>
      </c>
      <c r="M10">
        <v>6.66</v>
      </c>
    </row>
    <row r="11" spans="1:13" x14ac:dyDescent="0.25">
      <c r="A11" s="1">
        <v>10</v>
      </c>
      <c r="B11" s="2">
        <v>41823</v>
      </c>
      <c r="C11" s="2">
        <v>41825</v>
      </c>
      <c r="D11" s="1" t="s">
        <v>63</v>
      </c>
      <c r="E11" s="1" t="s">
        <v>59</v>
      </c>
      <c r="F11" t="s">
        <v>31</v>
      </c>
      <c r="G11" t="s">
        <v>26</v>
      </c>
      <c r="H11">
        <v>29709</v>
      </c>
      <c r="I11" s="1" t="s">
        <v>56</v>
      </c>
      <c r="J11" t="s">
        <v>16</v>
      </c>
      <c r="K11">
        <v>150.36000000000001</v>
      </c>
      <c r="L11" s="7">
        <v>2</v>
      </c>
      <c r="M11">
        <v>50.8</v>
      </c>
    </row>
    <row r="12" spans="1:13" x14ac:dyDescent="0.25">
      <c r="A12" s="1">
        <v>11</v>
      </c>
      <c r="B12" s="2">
        <v>41500</v>
      </c>
      <c r="C12" s="2">
        <v>41507</v>
      </c>
      <c r="D12" s="1" t="s">
        <v>62</v>
      </c>
      <c r="E12" s="1" t="s">
        <v>59</v>
      </c>
      <c r="F12" t="s">
        <v>32</v>
      </c>
      <c r="G12" t="s">
        <v>24</v>
      </c>
      <c r="H12">
        <v>62680</v>
      </c>
      <c r="I12" s="1" t="s">
        <v>57</v>
      </c>
      <c r="J12" t="s">
        <v>14</v>
      </c>
      <c r="K12">
        <v>94.5</v>
      </c>
      <c r="L12" s="7">
        <v>1</v>
      </c>
      <c r="M12">
        <v>49.68</v>
      </c>
    </row>
    <row r="13" spans="1:13" x14ac:dyDescent="0.25">
      <c r="A13" s="1">
        <v>12</v>
      </c>
      <c r="B13" s="2">
        <v>41500</v>
      </c>
      <c r="C13" s="2">
        <v>41507</v>
      </c>
      <c r="D13" s="1" t="s">
        <v>62</v>
      </c>
      <c r="E13" s="1" t="s">
        <v>59</v>
      </c>
      <c r="F13" t="s">
        <v>32</v>
      </c>
      <c r="G13" t="s">
        <v>24</v>
      </c>
      <c r="H13">
        <v>72854</v>
      </c>
      <c r="I13" s="1" t="s">
        <v>57</v>
      </c>
      <c r="J13" t="s">
        <v>14</v>
      </c>
      <c r="K13">
        <v>47.89</v>
      </c>
      <c r="L13" s="7">
        <v>4</v>
      </c>
      <c r="M13">
        <v>32.270000000000003</v>
      </c>
    </row>
    <row r="14" spans="1:13" x14ac:dyDescent="0.25">
      <c r="A14" s="1">
        <v>13</v>
      </c>
      <c r="B14" s="2">
        <v>41500</v>
      </c>
      <c r="C14" s="2">
        <v>41507</v>
      </c>
      <c r="D14" s="1" t="s">
        <v>62</v>
      </c>
      <c r="E14" s="1" t="s">
        <v>59</v>
      </c>
      <c r="F14" t="s">
        <v>32</v>
      </c>
      <c r="G14" t="s">
        <v>24</v>
      </c>
      <c r="H14">
        <v>36722</v>
      </c>
      <c r="I14" s="1" t="s">
        <v>57</v>
      </c>
      <c r="J14" t="s">
        <v>14</v>
      </c>
      <c r="K14">
        <v>20.48</v>
      </c>
      <c r="L14" s="7">
        <v>2</v>
      </c>
      <c r="M14">
        <v>5.0599999999999996</v>
      </c>
    </row>
    <row r="15" spans="1:13" x14ac:dyDescent="0.25">
      <c r="A15" s="1">
        <v>14</v>
      </c>
      <c r="B15" s="2">
        <v>41500</v>
      </c>
      <c r="C15" s="2">
        <v>41507</v>
      </c>
      <c r="D15" s="1" t="s">
        <v>62</v>
      </c>
      <c r="E15" s="1" t="s">
        <v>59</v>
      </c>
      <c r="F15" t="s">
        <v>32</v>
      </c>
      <c r="G15" t="s">
        <v>24</v>
      </c>
      <c r="H15">
        <v>52040</v>
      </c>
      <c r="I15" s="1" t="s">
        <v>57</v>
      </c>
      <c r="J15" t="s">
        <v>14</v>
      </c>
      <c r="K15">
        <v>54.29</v>
      </c>
      <c r="L15" s="7">
        <v>3</v>
      </c>
      <c r="M15">
        <v>20.45</v>
      </c>
    </row>
    <row r="16" spans="1:13" x14ac:dyDescent="0.25">
      <c r="A16" s="1">
        <v>15</v>
      </c>
      <c r="B16" s="2">
        <v>41500</v>
      </c>
      <c r="C16" s="2">
        <v>41507</v>
      </c>
      <c r="D16" s="1" t="s">
        <v>62</v>
      </c>
      <c r="E16" s="1" t="s">
        <v>59</v>
      </c>
      <c r="F16" t="s">
        <v>32</v>
      </c>
      <c r="G16" t="s">
        <v>24</v>
      </c>
      <c r="H16">
        <v>30031</v>
      </c>
      <c r="I16" s="1" t="s">
        <v>57</v>
      </c>
      <c r="J16" t="s">
        <v>14</v>
      </c>
      <c r="K16">
        <v>36.25</v>
      </c>
      <c r="L16" s="7">
        <v>5</v>
      </c>
      <c r="M16">
        <v>21.35</v>
      </c>
    </row>
    <row r="17" spans="1:13" x14ac:dyDescent="0.25">
      <c r="A17" s="1">
        <v>16</v>
      </c>
      <c r="B17" s="2">
        <v>41513</v>
      </c>
      <c r="C17" s="2">
        <v>41519</v>
      </c>
      <c r="D17" s="1" t="s">
        <v>62</v>
      </c>
      <c r="E17" s="1" t="s">
        <v>59</v>
      </c>
      <c r="F17" t="s">
        <v>32</v>
      </c>
      <c r="G17" t="s">
        <v>24</v>
      </c>
      <c r="H17">
        <v>25054</v>
      </c>
      <c r="I17" s="1" t="s">
        <v>57</v>
      </c>
      <c r="J17" t="s">
        <v>14</v>
      </c>
      <c r="K17">
        <v>129.93</v>
      </c>
      <c r="L17" s="7">
        <v>2</v>
      </c>
      <c r="M17">
        <v>3.93</v>
      </c>
    </row>
    <row r="18" spans="1:13" x14ac:dyDescent="0.25">
      <c r="A18" s="1">
        <v>17</v>
      </c>
      <c r="B18" s="2">
        <v>41576</v>
      </c>
      <c r="C18" s="2">
        <v>41581</v>
      </c>
      <c r="D18" s="1" t="s">
        <v>64</v>
      </c>
      <c r="E18" s="1" t="s">
        <v>0</v>
      </c>
      <c r="F18" t="s">
        <v>32</v>
      </c>
      <c r="G18" t="s">
        <v>24</v>
      </c>
      <c r="H18">
        <v>25493</v>
      </c>
      <c r="I18" s="1" t="s">
        <v>57</v>
      </c>
      <c r="J18" t="s">
        <v>15</v>
      </c>
      <c r="K18">
        <v>2002.3</v>
      </c>
      <c r="L18" s="7">
        <v>4</v>
      </c>
      <c r="M18">
        <v>582.07000000000005</v>
      </c>
    </row>
    <row r="19" spans="1:13" x14ac:dyDescent="0.25">
      <c r="A19" s="1">
        <v>18</v>
      </c>
      <c r="B19" s="2">
        <v>41576</v>
      </c>
      <c r="C19" s="2">
        <v>41581</v>
      </c>
      <c r="D19" s="1" t="s">
        <v>64</v>
      </c>
      <c r="E19" s="1" t="s">
        <v>0</v>
      </c>
      <c r="F19" t="s">
        <v>32</v>
      </c>
      <c r="G19" t="s">
        <v>24</v>
      </c>
      <c r="H19">
        <v>75174</v>
      </c>
      <c r="I19" s="1" t="s">
        <v>57</v>
      </c>
      <c r="J19" t="s">
        <v>14</v>
      </c>
      <c r="K19">
        <v>167.38</v>
      </c>
      <c r="L19" s="7">
        <v>4</v>
      </c>
      <c r="M19">
        <v>33.47</v>
      </c>
    </row>
    <row r="20" spans="1:13" x14ac:dyDescent="0.25">
      <c r="A20" s="1">
        <v>19</v>
      </c>
      <c r="B20" s="2">
        <v>41576</v>
      </c>
      <c r="C20" s="2">
        <v>41581</v>
      </c>
      <c r="D20" s="1" t="s">
        <v>64</v>
      </c>
      <c r="E20" s="1" t="s">
        <v>0</v>
      </c>
      <c r="F20" t="s">
        <v>32</v>
      </c>
      <c r="G20" t="s">
        <v>24</v>
      </c>
      <c r="H20">
        <v>65597</v>
      </c>
      <c r="I20" s="1" t="s">
        <v>57</v>
      </c>
      <c r="J20" t="s">
        <v>14</v>
      </c>
      <c r="K20">
        <v>48.24</v>
      </c>
      <c r="L20" s="7">
        <v>1</v>
      </c>
      <c r="M20">
        <v>23.03</v>
      </c>
    </row>
    <row r="21" spans="1:13" x14ac:dyDescent="0.25">
      <c r="A21" s="1">
        <v>20</v>
      </c>
      <c r="B21" s="2">
        <v>41576</v>
      </c>
      <c r="C21" s="2">
        <v>41581</v>
      </c>
      <c r="D21" s="1" t="s">
        <v>64</v>
      </c>
      <c r="E21" s="1" t="s">
        <v>0</v>
      </c>
      <c r="F21" t="s">
        <v>32</v>
      </c>
      <c r="G21" t="s">
        <v>24</v>
      </c>
      <c r="H21">
        <v>13559</v>
      </c>
      <c r="I21" s="1" t="s">
        <v>57</v>
      </c>
      <c r="J21" t="s">
        <v>14</v>
      </c>
      <c r="K21">
        <v>1504.19</v>
      </c>
      <c r="L21" s="7">
        <v>2</v>
      </c>
      <c r="M21">
        <v>479.69</v>
      </c>
    </row>
    <row r="22" spans="1:13" x14ac:dyDescent="0.25">
      <c r="A22" s="1">
        <v>21</v>
      </c>
      <c r="B22" s="2">
        <v>41576</v>
      </c>
      <c r="C22" s="2">
        <v>41581</v>
      </c>
      <c r="D22" s="1" t="s">
        <v>64</v>
      </c>
      <c r="E22" s="1" t="s">
        <v>0</v>
      </c>
      <c r="F22" t="s">
        <v>32</v>
      </c>
      <c r="G22" t="s">
        <v>24</v>
      </c>
      <c r="H22">
        <v>75084</v>
      </c>
      <c r="I22" s="1" t="s">
        <v>57</v>
      </c>
      <c r="J22" t="s">
        <v>14</v>
      </c>
      <c r="K22">
        <v>26.37</v>
      </c>
      <c r="L22" s="7">
        <v>5</v>
      </c>
      <c r="M22">
        <v>8.59</v>
      </c>
    </row>
    <row r="23" spans="1:13" x14ac:dyDescent="0.25">
      <c r="A23" s="1">
        <v>22</v>
      </c>
      <c r="B23" s="2">
        <v>41597</v>
      </c>
      <c r="C23" s="2">
        <v>41599</v>
      </c>
      <c r="D23" s="1" t="s">
        <v>63</v>
      </c>
      <c r="E23" s="1" t="s">
        <v>59</v>
      </c>
      <c r="F23" t="s">
        <v>33</v>
      </c>
      <c r="G23" t="s">
        <v>24</v>
      </c>
      <c r="H23">
        <v>67967</v>
      </c>
      <c r="I23" s="1" t="s">
        <v>57</v>
      </c>
      <c r="J23" t="s">
        <v>14</v>
      </c>
      <c r="K23">
        <v>502.64</v>
      </c>
      <c r="L23" s="7">
        <v>3</v>
      </c>
      <c r="M23">
        <v>-7.33</v>
      </c>
    </row>
    <row r="24" spans="1:13" x14ac:dyDescent="0.25">
      <c r="A24" s="1">
        <v>23</v>
      </c>
      <c r="B24" s="2">
        <v>41597</v>
      </c>
      <c r="C24" s="2">
        <v>41599</v>
      </c>
      <c r="D24" s="1" t="s">
        <v>63</v>
      </c>
      <c r="E24" s="1" t="s">
        <v>59</v>
      </c>
      <c r="F24" t="s">
        <v>33</v>
      </c>
      <c r="G24" t="s">
        <v>24</v>
      </c>
      <c r="H24">
        <v>28888</v>
      </c>
      <c r="I24" s="1" t="s">
        <v>57</v>
      </c>
      <c r="J24" t="s">
        <v>14</v>
      </c>
      <c r="K24">
        <v>162.38999999999999</v>
      </c>
      <c r="L24" s="7">
        <v>2</v>
      </c>
      <c r="M24">
        <v>3.09</v>
      </c>
    </row>
    <row r="25" spans="1:13" x14ac:dyDescent="0.25">
      <c r="A25" s="1">
        <v>24</v>
      </c>
      <c r="B25" s="2">
        <v>41690</v>
      </c>
      <c r="C25" s="2">
        <v>41695</v>
      </c>
      <c r="D25" s="1" t="s">
        <v>62</v>
      </c>
      <c r="E25" s="1" t="s">
        <v>59</v>
      </c>
      <c r="F25" t="s">
        <v>33</v>
      </c>
      <c r="G25" t="s">
        <v>24</v>
      </c>
      <c r="H25">
        <v>36590</v>
      </c>
      <c r="I25" s="1" t="s">
        <v>57</v>
      </c>
      <c r="J25" t="s">
        <v>14</v>
      </c>
      <c r="K25">
        <v>32.64</v>
      </c>
      <c r="L25" s="7">
        <v>4</v>
      </c>
      <c r="M25">
        <v>21</v>
      </c>
    </row>
    <row r="26" spans="1:13" x14ac:dyDescent="0.25">
      <c r="A26" s="1">
        <v>25</v>
      </c>
      <c r="B26" s="2">
        <v>41690</v>
      </c>
      <c r="C26" s="2">
        <v>41695</v>
      </c>
      <c r="D26" s="1" t="s">
        <v>62</v>
      </c>
      <c r="E26" s="1" t="s">
        <v>59</v>
      </c>
      <c r="F26" t="s">
        <v>33</v>
      </c>
      <c r="G26" t="s">
        <v>24</v>
      </c>
      <c r="H26">
        <v>62537</v>
      </c>
      <c r="I26" s="1" t="s">
        <v>57</v>
      </c>
      <c r="J26" t="s">
        <v>14</v>
      </c>
      <c r="K26">
        <v>405.6</v>
      </c>
      <c r="L26" s="7">
        <v>2</v>
      </c>
      <c r="M26">
        <v>17.809999999999999</v>
      </c>
    </row>
    <row r="27" spans="1:13" x14ac:dyDescent="0.25">
      <c r="A27" s="1">
        <v>26</v>
      </c>
      <c r="B27" s="2">
        <v>41690</v>
      </c>
      <c r="C27" s="2">
        <v>41695</v>
      </c>
      <c r="D27" s="1" t="s">
        <v>62</v>
      </c>
      <c r="E27" s="1" t="s">
        <v>59</v>
      </c>
      <c r="F27" t="s">
        <v>33</v>
      </c>
      <c r="G27" t="s">
        <v>24</v>
      </c>
      <c r="H27">
        <v>91157</v>
      </c>
      <c r="I27" s="1" t="s">
        <v>57</v>
      </c>
      <c r="J27" t="s">
        <v>14</v>
      </c>
      <c r="K27">
        <v>9450.02</v>
      </c>
      <c r="L27" s="7">
        <v>3</v>
      </c>
      <c r="M27">
        <v>4628.04</v>
      </c>
    </row>
    <row r="28" spans="1:13" x14ac:dyDescent="0.25">
      <c r="A28" s="1">
        <v>27</v>
      </c>
      <c r="B28" s="2">
        <v>41690</v>
      </c>
      <c r="C28" s="2">
        <v>41695</v>
      </c>
      <c r="D28" s="1" t="s">
        <v>62</v>
      </c>
      <c r="E28" s="1" t="s">
        <v>59</v>
      </c>
      <c r="F28" t="s">
        <v>33</v>
      </c>
      <c r="G28" t="s">
        <v>24</v>
      </c>
      <c r="H28">
        <v>50095</v>
      </c>
      <c r="I28" s="1" t="s">
        <v>57</v>
      </c>
      <c r="J28" t="s">
        <v>14</v>
      </c>
      <c r="K28">
        <v>13.32</v>
      </c>
      <c r="L28" s="7">
        <v>3</v>
      </c>
      <c r="M28">
        <v>10.53</v>
      </c>
    </row>
    <row r="29" spans="1:13" x14ac:dyDescent="0.25">
      <c r="A29" s="1">
        <v>28</v>
      </c>
      <c r="B29" s="2">
        <v>41745</v>
      </c>
      <c r="C29" s="2">
        <v>41749</v>
      </c>
      <c r="D29" s="1" t="s">
        <v>62</v>
      </c>
      <c r="E29" s="1" t="s">
        <v>0</v>
      </c>
      <c r="F29" t="s">
        <v>61</v>
      </c>
      <c r="G29" t="s">
        <v>24</v>
      </c>
      <c r="H29">
        <v>71368</v>
      </c>
      <c r="I29" s="1" t="s">
        <v>57</v>
      </c>
      <c r="J29" t="s">
        <v>15</v>
      </c>
      <c r="K29">
        <v>480.6</v>
      </c>
      <c r="L29" s="7">
        <v>3</v>
      </c>
      <c r="M29">
        <v>72.91</v>
      </c>
    </row>
    <row r="30" spans="1:13" x14ac:dyDescent="0.25">
      <c r="A30" s="1">
        <v>29</v>
      </c>
      <c r="B30" s="2">
        <v>41746</v>
      </c>
      <c r="C30" s="2">
        <v>41748</v>
      </c>
      <c r="D30" s="1" t="s">
        <v>64</v>
      </c>
      <c r="E30" s="1" t="s">
        <v>60</v>
      </c>
      <c r="F30" t="s">
        <v>61</v>
      </c>
      <c r="G30" t="s">
        <v>24</v>
      </c>
      <c r="H30">
        <v>80863</v>
      </c>
      <c r="I30" s="1" t="s">
        <v>57</v>
      </c>
      <c r="J30" t="s">
        <v>14</v>
      </c>
      <c r="K30">
        <v>67.17</v>
      </c>
      <c r="L30" s="7">
        <v>2</v>
      </c>
      <c r="M30">
        <v>16.11</v>
      </c>
    </row>
    <row r="31" spans="1:13" x14ac:dyDescent="0.25">
      <c r="A31" s="1">
        <v>30</v>
      </c>
      <c r="B31" s="2">
        <v>41747</v>
      </c>
      <c r="C31" s="2">
        <v>41752</v>
      </c>
      <c r="D31" s="1" t="s">
        <v>62</v>
      </c>
      <c r="E31" s="1" t="s">
        <v>59</v>
      </c>
      <c r="F31" t="s">
        <v>61</v>
      </c>
      <c r="G31" t="s">
        <v>24</v>
      </c>
      <c r="H31">
        <v>34719</v>
      </c>
      <c r="I31" s="1" t="s">
        <v>57</v>
      </c>
      <c r="J31" t="s">
        <v>14</v>
      </c>
      <c r="K31">
        <v>221.61</v>
      </c>
      <c r="L31" s="7">
        <v>2</v>
      </c>
      <c r="M31">
        <v>53.15</v>
      </c>
    </row>
    <row r="32" spans="1:13" x14ac:dyDescent="0.25">
      <c r="A32" s="1">
        <v>31</v>
      </c>
      <c r="B32" s="2">
        <v>41747</v>
      </c>
      <c r="C32" s="2">
        <v>41752</v>
      </c>
      <c r="D32" s="1" t="s">
        <v>62</v>
      </c>
      <c r="E32" s="1" t="s">
        <v>59</v>
      </c>
      <c r="F32" t="s">
        <v>61</v>
      </c>
      <c r="G32" t="s">
        <v>24</v>
      </c>
      <c r="H32">
        <v>24274</v>
      </c>
      <c r="I32" s="1" t="s">
        <v>57</v>
      </c>
      <c r="J32" t="s">
        <v>16</v>
      </c>
      <c r="K32">
        <v>282.69</v>
      </c>
      <c r="L32" s="7">
        <v>3</v>
      </c>
      <c r="M32">
        <v>78.53</v>
      </c>
    </row>
    <row r="33" spans="1:13" x14ac:dyDescent="0.25">
      <c r="A33" s="1">
        <v>32</v>
      </c>
      <c r="B33" s="2">
        <v>41787</v>
      </c>
      <c r="C33" s="2">
        <v>41791</v>
      </c>
      <c r="D33" s="1" t="s">
        <v>62</v>
      </c>
      <c r="E33" s="1" t="s">
        <v>59</v>
      </c>
      <c r="F33" t="s">
        <v>61</v>
      </c>
      <c r="G33" t="s">
        <v>24</v>
      </c>
      <c r="H33">
        <v>72752</v>
      </c>
      <c r="I33" s="1" t="s">
        <v>57</v>
      </c>
      <c r="J33" t="s">
        <v>14</v>
      </c>
      <c r="K33">
        <v>25.21</v>
      </c>
      <c r="L33" s="7">
        <v>3</v>
      </c>
      <c r="M33">
        <v>21.02</v>
      </c>
    </row>
    <row r="34" spans="1:13" x14ac:dyDescent="0.25">
      <c r="A34" s="1">
        <v>33</v>
      </c>
      <c r="B34" s="2">
        <v>41787</v>
      </c>
      <c r="C34" s="2">
        <v>41791</v>
      </c>
      <c r="D34" s="1" t="s">
        <v>62</v>
      </c>
      <c r="E34" s="1" t="s">
        <v>59</v>
      </c>
      <c r="F34" t="s">
        <v>61</v>
      </c>
      <c r="G34" t="s">
        <v>24</v>
      </c>
      <c r="H34">
        <v>39342</v>
      </c>
      <c r="I34" s="1" t="s">
        <v>57</v>
      </c>
      <c r="J34" t="s">
        <v>16</v>
      </c>
      <c r="K34">
        <v>120.78</v>
      </c>
      <c r="L34" s="7">
        <v>3</v>
      </c>
      <c r="M34">
        <v>53.07</v>
      </c>
    </row>
    <row r="35" spans="1:13" x14ac:dyDescent="0.25">
      <c r="A35" s="1">
        <v>34</v>
      </c>
      <c r="B35" s="2">
        <v>41793</v>
      </c>
      <c r="C35" s="2">
        <v>41799</v>
      </c>
      <c r="D35" s="1" t="s">
        <v>62</v>
      </c>
      <c r="E35" s="1" t="s">
        <v>60</v>
      </c>
      <c r="F35" t="s">
        <v>61</v>
      </c>
      <c r="G35" t="s">
        <v>24</v>
      </c>
      <c r="H35">
        <v>78207</v>
      </c>
      <c r="I35" s="1" t="s">
        <v>57</v>
      </c>
      <c r="J35" t="s">
        <v>14</v>
      </c>
      <c r="K35">
        <v>32.549999999999997</v>
      </c>
      <c r="L35" s="7">
        <v>3</v>
      </c>
      <c r="M35">
        <v>15.34</v>
      </c>
    </row>
    <row r="36" spans="1:13" x14ac:dyDescent="0.25">
      <c r="A36" s="1">
        <v>35</v>
      </c>
      <c r="B36" s="2">
        <v>41793</v>
      </c>
      <c r="C36" s="2">
        <v>41799</v>
      </c>
      <c r="D36" s="1" t="s">
        <v>62</v>
      </c>
      <c r="E36" s="1" t="s">
        <v>60</v>
      </c>
      <c r="F36" t="s">
        <v>61</v>
      </c>
      <c r="G36" t="s">
        <v>24</v>
      </c>
      <c r="H36">
        <v>86598</v>
      </c>
      <c r="I36" s="1" t="s">
        <v>57</v>
      </c>
      <c r="J36" t="s">
        <v>14</v>
      </c>
      <c r="K36">
        <v>40.28</v>
      </c>
      <c r="L36" s="7">
        <v>3</v>
      </c>
      <c r="M36">
        <v>22.1</v>
      </c>
    </row>
    <row r="37" spans="1:13" x14ac:dyDescent="0.25">
      <c r="A37" s="1">
        <v>36</v>
      </c>
      <c r="B37" s="2">
        <v>41820</v>
      </c>
      <c r="C37" s="2">
        <v>41825</v>
      </c>
      <c r="D37" s="1" t="s">
        <v>64</v>
      </c>
      <c r="E37" s="1" t="s">
        <v>59</v>
      </c>
      <c r="F37" t="s">
        <v>61</v>
      </c>
      <c r="G37" t="s">
        <v>24</v>
      </c>
      <c r="H37">
        <v>88792</v>
      </c>
      <c r="I37" s="1" t="s">
        <v>57</v>
      </c>
      <c r="J37" t="s">
        <v>14</v>
      </c>
      <c r="K37">
        <v>12.99</v>
      </c>
      <c r="L37" s="7">
        <v>3</v>
      </c>
      <c r="M37">
        <v>4.97</v>
      </c>
    </row>
    <row r="38" spans="1:13" x14ac:dyDescent="0.25">
      <c r="A38" s="1">
        <v>37</v>
      </c>
      <c r="B38" s="2">
        <v>41820</v>
      </c>
      <c r="C38" s="2">
        <v>41825</v>
      </c>
      <c r="D38" s="1" t="s">
        <v>64</v>
      </c>
      <c r="E38" s="1" t="s">
        <v>59</v>
      </c>
      <c r="F38" t="s">
        <v>61</v>
      </c>
      <c r="G38" t="s">
        <v>24</v>
      </c>
      <c r="H38">
        <v>98153</v>
      </c>
      <c r="I38" s="1" t="s">
        <v>57</v>
      </c>
      <c r="J38" t="s">
        <v>15</v>
      </c>
      <c r="K38">
        <v>53.36</v>
      </c>
      <c r="L38" s="7">
        <v>3</v>
      </c>
      <c r="M38">
        <v>17.239999999999998</v>
      </c>
    </row>
    <row r="39" spans="1:13" x14ac:dyDescent="0.25">
      <c r="A39" s="1">
        <v>38</v>
      </c>
      <c r="B39" s="2">
        <v>41820</v>
      </c>
      <c r="C39" s="2">
        <v>41825</v>
      </c>
      <c r="D39" s="1" t="s">
        <v>64</v>
      </c>
      <c r="E39" s="1" t="s">
        <v>59</v>
      </c>
      <c r="F39" t="s">
        <v>61</v>
      </c>
      <c r="G39" t="s">
        <v>24</v>
      </c>
      <c r="H39">
        <v>43121</v>
      </c>
      <c r="I39" s="1" t="s">
        <v>57</v>
      </c>
      <c r="J39" t="s">
        <v>14</v>
      </c>
      <c r="K39">
        <v>33.54</v>
      </c>
      <c r="L39" s="7">
        <v>2</v>
      </c>
      <c r="M39">
        <v>21.88</v>
      </c>
    </row>
    <row r="40" spans="1:13" x14ac:dyDescent="0.25">
      <c r="A40" s="1">
        <v>39</v>
      </c>
      <c r="B40" s="2">
        <v>41466</v>
      </c>
      <c r="C40" s="2">
        <v>41470</v>
      </c>
      <c r="D40" s="1" t="s">
        <v>64</v>
      </c>
      <c r="E40" s="1" t="s">
        <v>59</v>
      </c>
      <c r="F40" t="s">
        <v>61</v>
      </c>
      <c r="G40" t="s">
        <v>23</v>
      </c>
      <c r="H40">
        <v>91429</v>
      </c>
      <c r="I40" s="1" t="s">
        <v>57</v>
      </c>
      <c r="J40" t="s">
        <v>15</v>
      </c>
      <c r="K40">
        <v>61.55</v>
      </c>
      <c r="L40" s="7">
        <v>4</v>
      </c>
      <c r="M40">
        <v>14.06</v>
      </c>
    </row>
    <row r="41" spans="1:13" x14ac:dyDescent="0.25">
      <c r="A41" s="1">
        <v>40</v>
      </c>
      <c r="B41" s="2">
        <v>41466</v>
      </c>
      <c r="C41" s="2">
        <v>41470</v>
      </c>
      <c r="D41" s="1" t="s">
        <v>64</v>
      </c>
      <c r="E41" s="1" t="s">
        <v>59</v>
      </c>
      <c r="F41" t="s">
        <v>61</v>
      </c>
      <c r="G41" t="s">
        <v>23</v>
      </c>
      <c r="H41">
        <v>34722</v>
      </c>
      <c r="I41" s="1" t="s">
        <v>57</v>
      </c>
      <c r="J41" t="s">
        <v>14</v>
      </c>
      <c r="K41">
        <v>15.5</v>
      </c>
      <c r="L41" s="7">
        <v>4</v>
      </c>
      <c r="M41">
        <v>-4.82</v>
      </c>
    </row>
    <row r="42" spans="1:13" x14ac:dyDescent="0.25">
      <c r="A42" s="1">
        <v>41</v>
      </c>
      <c r="B42" s="2">
        <v>41466</v>
      </c>
      <c r="C42" s="2">
        <v>41470</v>
      </c>
      <c r="D42" s="1" t="s">
        <v>64</v>
      </c>
      <c r="E42" s="1" t="s">
        <v>59</v>
      </c>
      <c r="F42" t="s">
        <v>61</v>
      </c>
      <c r="G42" t="s">
        <v>23</v>
      </c>
      <c r="H42">
        <v>51608</v>
      </c>
      <c r="I42" s="1" t="s">
        <v>57</v>
      </c>
      <c r="J42" t="s">
        <v>14</v>
      </c>
      <c r="K42">
        <v>10.44</v>
      </c>
      <c r="L42" s="7">
        <v>2</v>
      </c>
      <c r="M42">
        <v>7.98</v>
      </c>
    </row>
    <row r="43" spans="1:13" x14ac:dyDescent="0.25">
      <c r="A43" s="1">
        <v>42</v>
      </c>
      <c r="B43" s="2">
        <v>41466</v>
      </c>
      <c r="C43" s="2">
        <v>41470</v>
      </c>
      <c r="D43" s="1" t="s">
        <v>64</v>
      </c>
      <c r="E43" s="1" t="s">
        <v>59</v>
      </c>
      <c r="F43" t="s">
        <v>61</v>
      </c>
      <c r="G43" t="s">
        <v>23</v>
      </c>
      <c r="H43">
        <v>81442</v>
      </c>
      <c r="I43" s="1" t="s">
        <v>57</v>
      </c>
      <c r="J43" t="s">
        <v>15</v>
      </c>
      <c r="K43">
        <v>333.68</v>
      </c>
      <c r="L43" s="7">
        <v>1</v>
      </c>
      <c r="M43">
        <v>54.42</v>
      </c>
    </row>
    <row r="44" spans="1:13" x14ac:dyDescent="0.25">
      <c r="A44" s="1">
        <v>43</v>
      </c>
      <c r="B44" s="2">
        <v>41466</v>
      </c>
      <c r="C44" s="2">
        <v>41470</v>
      </c>
      <c r="D44" s="1" t="s">
        <v>64</v>
      </c>
      <c r="E44" s="1" t="s">
        <v>59</v>
      </c>
      <c r="F44" t="s">
        <v>61</v>
      </c>
      <c r="G44" t="s">
        <v>23</v>
      </c>
      <c r="H44">
        <v>33066</v>
      </c>
      <c r="I44" s="1" t="s">
        <v>57</v>
      </c>
      <c r="J44" t="s">
        <v>14</v>
      </c>
      <c r="K44">
        <v>52.89</v>
      </c>
      <c r="L44" s="7">
        <v>2</v>
      </c>
      <c r="M44">
        <v>33.92</v>
      </c>
    </row>
    <row r="45" spans="1:13" x14ac:dyDescent="0.25">
      <c r="A45" s="1">
        <v>44</v>
      </c>
      <c r="B45" s="2">
        <v>41466</v>
      </c>
      <c r="C45" s="2">
        <v>41470</v>
      </c>
      <c r="D45" s="1" t="s">
        <v>64</v>
      </c>
      <c r="E45" s="1" t="s">
        <v>59</v>
      </c>
      <c r="F45" t="s">
        <v>61</v>
      </c>
      <c r="G45" t="s">
        <v>23</v>
      </c>
      <c r="H45">
        <v>61985</v>
      </c>
      <c r="I45" s="1" t="s">
        <v>57</v>
      </c>
      <c r="J45" t="s">
        <v>14</v>
      </c>
      <c r="K45">
        <v>65.44</v>
      </c>
      <c r="L45" s="7">
        <v>3</v>
      </c>
      <c r="M45">
        <v>-4.82</v>
      </c>
    </row>
    <row r="46" spans="1:13" x14ac:dyDescent="0.25">
      <c r="A46" s="1">
        <v>45</v>
      </c>
      <c r="B46" s="2">
        <v>41638</v>
      </c>
      <c r="C46" s="2">
        <v>41644</v>
      </c>
      <c r="D46" s="1" t="s">
        <v>62</v>
      </c>
      <c r="E46" s="1" t="s">
        <v>0</v>
      </c>
      <c r="F46" t="s">
        <v>61</v>
      </c>
      <c r="G46" t="s">
        <v>23</v>
      </c>
      <c r="H46">
        <v>77366</v>
      </c>
      <c r="I46" s="1" t="s">
        <v>57</v>
      </c>
      <c r="J46" t="s">
        <v>14</v>
      </c>
      <c r="K46">
        <v>27.14</v>
      </c>
      <c r="L46" s="7">
        <v>5</v>
      </c>
      <c r="M46">
        <v>11.24</v>
      </c>
    </row>
    <row r="47" spans="1:13" x14ac:dyDescent="0.25">
      <c r="A47" s="1">
        <v>46</v>
      </c>
      <c r="B47" s="2">
        <v>41638</v>
      </c>
      <c r="C47" s="2">
        <v>41644</v>
      </c>
      <c r="D47" s="1" t="s">
        <v>62</v>
      </c>
      <c r="E47" s="1" t="s">
        <v>0</v>
      </c>
      <c r="F47" t="s">
        <v>61</v>
      </c>
      <c r="G47" t="s">
        <v>23</v>
      </c>
      <c r="H47">
        <v>59282</v>
      </c>
      <c r="I47" s="1" t="s">
        <v>57</v>
      </c>
      <c r="J47" t="s">
        <v>16</v>
      </c>
      <c r="K47">
        <v>21.45</v>
      </c>
      <c r="L47" s="7">
        <v>1</v>
      </c>
      <c r="M47">
        <v>9.64</v>
      </c>
    </row>
    <row r="48" spans="1:13" x14ac:dyDescent="0.25">
      <c r="A48" s="1">
        <v>47</v>
      </c>
      <c r="B48" s="2">
        <v>41638</v>
      </c>
      <c r="C48" s="2">
        <v>41644</v>
      </c>
      <c r="D48" s="1" t="s">
        <v>62</v>
      </c>
      <c r="E48" s="1" t="s">
        <v>0</v>
      </c>
      <c r="F48" t="s">
        <v>61</v>
      </c>
      <c r="G48" t="s">
        <v>23</v>
      </c>
      <c r="H48">
        <v>60963</v>
      </c>
      <c r="I48" s="1" t="s">
        <v>57</v>
      </c>
      <c r="J48" t="s">
        <v>14</v>
      </c>
      <c r="K48">
        <v>838.65</v>
      </c>
      <c r="L48" s="7">
        <v>3</v>
      </c>
      <c r="M48">
        <v>219.5</v>
      </c>
    </row>
    <row r="49" spans="1:13" x14ac:dyDescent="0.25">
      <c r="A49" s="1">
        <v>48</v>
      </c>
      <c r="B49" s="2">
        <v>41658</v>
      </c>
      <c r="C49" s="2">
        <v>41661</v>
      </c>
      <c r="D49" s="1" t="s">
        <v>63</v>
      </c>
      <c r="E49" s="1" t="s">
        <v>59</v>
      </c>
      <c r="F49" t="s">
        <v>61</v>
      </c>
      <c r="G49" t="s">
        <v>23</v>
      </c>
      <c r="H49">
        <v>73834</v>
      </c>
      <c r="I49" s="1" t="s">
        <v>57</v>
      </c>
      <c r="J49" t="s">
        <v>14</v>
      </c>
      <c r="K49">
        <v>12.29</v>
      </c>
      <c r="L49" s="7">
        <v>5</v>
      </c>
      <c r="M49">
        <v>5.29</v>
      </c>
    </row>
    <row r="50" spans="1:13" x14ac:dyDescent="0.25">
      <c r="A50" s="1">
        <v>49</v>
      </c>
      <c r="B50" s="2">
        <v>41752</v>
      </c>
      <c r="C50" s="2">
        <v>41757</v>
      </c>
      <c r="D50" s="1" t="s">
        <v>64</v>
      </c>
      <c r="E50" s="1" t="s">
        <v>59</v>
      </c>
      <c r="F50" t="s">
        <v>61</v>
      </c>
      <c r="G50" t="s">
        <v>23</v>
      </c>
      <c r="H50">
        <v>85848</v>
      </c>
      <c r="I50" s="1" t="s">
        <v>57</v>
      </c>
      <c r="J50" t="s">
        <v>16</v>
      </c>
      <c r="K50">
        <v>112.44</v>
      </c>
      <c r="L50" s="7">
        <v>4</v>
      </c>
      <c r="M50">
        <v>43.72</v>
      </c>
    </row>
    <row r="51" spans="1:13" x14ac:dyDescent="0.25">
      <c r="A51" s="1">
        <v>50</v>
      </c>
      <c r="B51" s="2">
        <v>41761</v>
      </c>
      <c r="C51" s="2">
        <v>41764</v>
      </c>
      <c r="D51" s="1" t="s">
        <v>64</v>
      </c>
      <c r="E51" s="1" t="s">
        <v>60</v>
      </c>
      <c r="F51" t="s">
        <v>61</v>
      </c>
      <c r="G51" t="s">
        <v>23</v>
      </c>
      <c r="H51">
        <v>79813</v>
      </c>
      <c r="I51" s="1" t="s">
        <v>57</v>
      </c>
      <c r="J51" t="s">
        <v>14</v>
      </c>
      <c r="K51">
        <v>26.83</v>
      </c>
      <c r="L51" s="7">
        <v>3</v>
      </c>
      <c r="M51">
        <v>13.59</v>
      </c>
    </row>
    <row r="52" spans="1:13" x14ac:dyDescent="0.25">
      <c r="A52" s="1">
        <v>51</v>
      </c>
      <c r="B52" s="2">
        <v>41789</v>
      </c>
      <c r="C52" s="2">
        <v>41793</v>
      </c>
      <c r="D52" s="1" t="s">
        <v>62</v>
      </c>
      <c r="E52" s="1" t="s">
        <v>60</v>
      </c>
      <c r="F52" t="s">
        <v>61</v>
      </c>
      <c r="G52" t="s">
        <v>23</v>
      </c>
      <c r="H52">
        <v>47225</v>
      </c>
      <c r="I52" s="1" t="s">
        <v>57</v>
      </c>
      <c r="J52" t="s">
        <v>14</v>
      </c>
      <c r="K52">
        <v>29.7</v>
      </c>
      <c r="L52" s="7">
        <v>3</v>
      </c>
      <c r="M52">
        <v>12.48</v>
      </c>
    </row>
    <row r="53" spans="1:13" x14ac:dyDescent="0.25">
      <c r="A53" s="1">
        <v>52</v>
      </c>
      <c r="B53" s="2">
        <v>41789</v>
      </c>
      <c r="C53" s="2">
        <v>41793</v>
      </c>
      <c r="D53" s="1" t="s">
        <v>62</v>
      </c>
      <c r="E53" s="1" t="s">
        <v>60</v>
      </c>
      <c r="F53" t="s">
        <v>61</v>
      </c>
      <c r="G53" t="s">
        <v>23</v>
      </c>
      <c r="H53">
        <v>44072</v>
      </c>
      <c r="I53" s="1" t="s">
        <v>57</v>
      </c>
      <c r="J53" t="s">
        <v>16</v>
      </c>
      <c r="K53">
        <v>48.21</v>
      </c>
      <c r="L53" s="7">
        <v>3</v>
      </c>
      <c r="M53">
        <v>24.19</v>
      </c>
    </row>
    <row r="54" spans="1:13" x14ac:dyDescent="0.25">
      <c r="A54" s="1">
        <v>53</v>
      </c>
      <c r="B54" s="2">
        <v>41428</v>
      </c>
      <c r="C54" s="2">
        <v>41432</v>
      </c>
      <c r="D54" s="1" t="s">
        <v>62</v>
      </c>
      <c r="E54" s="1" t="s">
        <v>0</v>
      </c>
      <c r="F54" t="s">
        <v>34</v>
      </c>
      <c r="G54" t="s">
        <v>18</v>
      </c>
      <c r="H54">
        <v>80275</v>
      </c>
      <c r="I54" s="1" t="s">
        <v>56</v>
      </c>
      <c r="J54" t="s">
        <v>14</v>
      </c>
      <c r="K54">
        <v>11.96</v>
      </c>
      <c r="L54" s="7">
        <v>3</v>
      </c>
      <c r="M54">
        <v>-0.85</v>
      </c>
    </row>
    <row r="55" spans="1:13" x14ac:dyDescent="0.25">
      <c r="A55" s="1">
        <v>54</v>
      </c>
      <c r="B55" s="2">
        <v>41428</v>
      </c>
      <c r="C55" s="2">
        <v>41432</v>
      </c>
      <c r="D55" s="1" t="s">
        <v>62</v>
      </c>
      <c r="E55" s="1" t="s">
        <v>0</v>
      </c>
      <c r="F55" t="s">
        <v>34</v>
      </c>
      <c r="G55" t="s">
        <v>18</v>
      </c>
      <c r="H55">
        <v>44489</v>
      </c>
      <c r="I55" s="1" t="s">
        <v>56</v>
      </c>
      <c r="J55" t="s">
        <v>14</v>
      </c>
      <c r="K55">
        <v>273.08999999999997</v>
      </c>
      <c r="L55" s="7">
        <v>1</v>
      </c>
      <c r="M55">
        <v>-63.77</v>
      </c>
    </row>
    <row r="56" spans="1:13" x14ac:dyDescent="0.25">
      <c r="A56" s="1">
        <v>55</v>
      </c>
      <c r="B56" s="2">
        <v>41428</v>
      </c>
      <c r="C56" s="2">
        <v>41432</v>
      </c>
      <c r="D56" s="1" t="s">
        <v>62</v>
      </c>
      <c r="E56" s="1" t="s">
        <v>0</v>
      </c>
      <c r="F56" t="s">
        <v>34</v>
      </c>
      <c r="G56" t="s">
        <v>18</v>
      </c>
      <c r="H56">
        <v>59208</v>
      </c>
      <c r="I56" s="1" t="s">
        <v>56</v>
      </c>
      <c r="J56" t="s">
        <v>14</v>
      </c>
      <c r="K56">
        <v>3.61</v>
      </c>
      <c r="L56" s="7">
        <v>2</v>
      </c>
      <c r="M56">
        <v>-9.3000000000000007</v>
      </c>
    </row>
    <row r="57" spans="1:13" x14ac:dyDescent="0.25">
      <c r="A57" s="1">
        <v>56</v>
      </c>
      <c r="B57" s="2">
        <v>41461</v>
      </c>
      <c r="C57" s="2">
        <v>41465</v>
      </c>
      <c r="D57" s="1" t="s">
        <v>64</v>
      </c>
      <c r="E57" s="1" t="s">
        <v>59</v>
      </c>
      <c r="F57" t="s">
        <v>34</v>
      </c>
      <c r="G57" t="s">
        <v>18</v>
      </c>
      <c r="H57">
        <v>50515</v>
      </c>
      <c r="I57" s="1" t="s">
        <v>56</v>
      </c>
      <c r="J57" t="s">
        <v>14</v>
      </c>
      <c r="K57">
        <v>8.9700000000000006</v>
      </c>
      <c r="L57" s="7">
        <v>3</v>
      </c>
      <c r="M57">
        <v>-15</v>
      </c>
    </row>
    <row r="58" spans="1:13" x14ac:dyDescent="0.25">
      <c r="A58" s="1">
        <v>57</v>
      </c>
      <c r="B58" s="2">
        <v>41472</v>
      </c>
      <c r="C58" s="2">
        <v>41479</v>
      </c>
      <c r="D58" s="1" t="s">
        <v>62</v>
      </c>
      <c r="E58" s="1" t="s">
        <v>59</v>
      </c>
      <c r="F58" t="s">
        <v>34</v>
      </c>
      <c r="G58" t="s">
        <v>18</v>
      </c>
      <c r="H58">
        <v>22538</v>
      </c>
      <c r="I58" s="1" t="s">
        <v>56</v>
      </c>
      <c r="J58" t="s">
        <v>14</v>
      </c>
      <c r="K58">
        <v>54.99</v>
      </c>
      <c r="L58" s="7">
        <v>3</v>
      </c>
      <c r="M58">
        <v>21.35</v>
      </c>
    </row>
    <row r="59" spans="1:13" x14ac:dyDescent="0.25">
      <c r="A59" s="1">
        <v>58</v>
      </c>
      <c r="B59" s="2">
        <v>41476</v>
      </c>
      <c r="C59" s="2">
        <v>41480</v>
      </c>
      <c r="D59" s="1" t="s">
        <v>62</v>
      </c>
      <c r="E59" s="1" t="s">
        <v>59</v>
      </c>
      <c r="F59" t="s">
        <v>34</v>
      </c>
      <c r="G59" t="s">
        <v>18</v>
      </c>
      <c r="H59">
        <v>66610</v>
      </c>
      <c r="I59" s="1" t="s">
        <v>56</v>
      </c>
      <c r="J59" t="s">
        <v>14</v>
      </c>
      <c r="K59">
        <v>9.24</v>
      </c>
      <c r="L59" s="7">
        <v>3</v>
      </c>
      <c r="M59">
        <v>-17.54</v>
      </c>
    </row>
    <row r="60" spans="1:13" x14ac:dyDescent="0.25">
      <c r="A60" s="1">
        <v>59</v>
      </c>
      <c r="B60" s="2">
        <v>41484</v>
      </c>
      <c r="C60" s="2">
        <v>41488</v>
      </c>
      <c r="D60" s="1" t="s">
        <v>62</v>
      </c>
      <c r="E60" s="1" t="s">
        <v>0</v>
      </c>
      <c r="F60" t="s">
        <v>34</v>
      </c>
      <c r="G60" t="s">
        <v>18</v>
      </c>
      <c r="H60">
        <v>75032</v>
      </c>
      <c r="I60" s="1" t="s">
        <v>56</v>
      </c>
      <c r="J60" t="s">
        <v>15</v>
      </c>
      <c r="K60">
        <v>634.36</v>
      </c>
      <c r="L60" s="7">
        <v>3</v>
      </c>
      <c r="M60">
        <v>-173.63</v>
      </c>
    </row>
    <row r="61" spans="1:13" x14ac:dyDescent="0.25">
      <c r="A61" s="1">
        <v>60</v>
      </c>
      <c r="B61" s="2">
        <v>41484</v>
      </c>
      <c r="C61" s="2">
        <v>41488</v>
      </c>
      <c r="D61" s="1" t="s">
        <v>62</v>
      </c>
      <c r="E61" s="1" t="s">
        <v>0</v>
      </c>
      <c r="F61" t="s">
        <v>34</v>
      </c>
      <c r="G61" t="s">
        <v>18</v>
      </c>
      <c r="H61">
        <v>59708</v>
      </c>
      <c r="I61" s="1" t="s">
        <v>56</v>
      </c>
      <c r="J61" t="s">
        <v>14</v>
      </c>
      <c r="K61">
        <v>18.46</v>
      </c>
      <c r="L61" s="7">
        <v>4</v>
      </c>
      <c r="M61">
        <v>1.96</v>
      </c>
    </row>
    <row r="62" spans="1:13" x14ac:dyDescent="0.25">
      <c r="A62" s="1">
        <v>61</v>
      </c>
      <c r="B62" s="2">
        <v>41497</v>
      </c>
      <c r="C62" s="2">
        <v>41500</v>
      </c>
      <c r="D62" s="1" t="s">
        <v>63</v>
      </c>
      <c r="E62" s="1" t="s">
        <v>0</v>
      </c>
      <c r="F62" t="s">
        <v>34</v>
      </c>
      <c r="G62" t="s">
        <v>18</v>
      </c>
      <c r="H62">
        <v>85296</v>
      </c>
      <c r="I62" s="1" t="s">
        <v>56</v>
      </c>
      <c r="J62" t="s">
        <v>16</v>
      </c>
      <c r="K62">
        <v>575.01</v>
      </c>
      <c r="L62" s="7">
        <v>2</v>
      </c>
      <c r="M62">
        <v>156.62</v>
      </c>
    </row>
    <row r="63" spans="1:13" x14ac:dyDescent="0.25">
      <c r="A63" s="1">
        <v>62</v>
      </c>
      <c r="B63" s="2">
        <v>41497</v>
      </c>
      <c r="C63" s="2">
        <v>41500</v>
      </c>
      <c r="D63" s="1" t="s">
        <v>63</v>
      </c>
      <c r="E63" s="1" t="s">
        <v>0</v>
      </c>
      <c r="F63" t="s">
        <v>34</v>
      </c>
      <c r="G63" t="s">
        <v>18</v>
      </c>
      <c r="H63">
        <v>86342</v>
      </c>
      <c r="I63" s="1" t="s">
        <v>56</v>
      </c>
      <c r="J63" t="s">
        <v>14</v>
      </c>
      <c r="K63">
        <v>8.92</v>
      </c>
      <c r="L63" s="7">
        <v>3</v>
      </c>
      <c r="M63">
        <v>-3.5</v>
      </c>
    </row>
    <row r="64" spans="1:13" x14ac:dyDescent="0.25">
      <c r="A64" s="1">
        <v>63</v>
      </c>
      <c r="B64" s="2">
        <v>41514</v>
      </c>
      <c r="C64" s="2">
        <v>41518</v>
      </c>
      <c r="D64" s="1" t="s">
        <v>62</v>
      </c>
      <c r="E64" s="1" t="s">
        <v>59</v>
      </c>
      <c r="F64" t="s">
        <v>35</v>
      </c>
      <c r="G64" t="s">
        <v>18</v>
      </c>
      <c r="H64">
        <v>24809</v>
      </c>
      <c r="I64" s="1" t="s">
        <v>56</v>
      </c>
      <c r="J64" t="s">
        <v>14</v>
      </c>
      <c r="K64">
        <v>8.7799999999999994</v>
      </c>
      <c r="L64" s="7">
        <v>4</v>
      </c>
      <c r="M64">
        <v>-5.9</v>
      </c>
    </row>
    <row r="65" spans="1:13" x14ac:dyDescent="0.25">
      <c r="A65" s="1">
        <v>64</v>
      </c>
      <c r="B65" s="2">
        <v>41514</v>
      </c>
      <c r="C65" s="2">
        <v>41518</v>
      </c>
      <c r="D65" s="1" t="s">
        <v>62</v>
      </c>
      <c r="E65" s="1" t="s">
        <v>59</v>
      </c>
      <c r="F65" t="s">
        <v>35</v>
      </c>
      <c r="G65" t="s">
        <v>18</v>
      </c>
      <c r="H65">
        <v>84480</v>
      </c>
      <c r="I65" s="1" t="s">
        <v>56</v>
      </c>
      <c r="J65" t="s">
        <v>16</v>
      </c>
      <c r="K65">
        <v>80.62</v>
      </c>
      <c r="L65" s="7">
        <v>2</v>
      </c>
      <c r="M65">
        <v>18.27</v>
      </c>
    </row>
    <row r="66" spans="1:13" x14ac:dyDescent="0.25">
      <c r="A66" s="1">
        <v>65</v>
      </c>
      <c r="B66" s="2">
        <v>41519</v>
      </c>
      <c r="C66" s="2">
        <v>41521</v>
      </c>
      <c r="D66" s="1" t="s">
        <v>63</v>
      </c>
      <c r="E66" s="1" t="s">
        <v>60</v>
      </c>
      <c r="F66" t="s">
        <v>35</v>
      </c>
      <c r="G66" t="s">
        <v>18</v>
      </c>
      <c r="H66">
        <v>55544</v>
      </c>
      <c r="I66" s="1" t="s">
        <v>56</v>
      </c>
      <c r="J66" t="s">
        <v>14</v>
      </c>
      <c r="K66">
        <v>50.2</v>
      </c>
      <c r="L66" s="7">
        <v>2</v>
      </c>
      <c r="M66">
        <v>-0.1</v>
      </c>
    </row>
    <row r="67" spans="1:13" x14ac:dyDescent="0.25">
      <c r="A67" s="1">
        <v>66</v>
      </c>
      <c r="B67" s="2">
        <v>41519</v>
      </c>
      <c r="C67" s="2">
        <v>41521</v>
      </c>
      <c r="D67" s="1" t="s">
        <v>63</v>
      </c>
      <c r="E67" s="1" t="s">
        <v>60</v>
      </c>
      <c r="F67" t="s">
        <v>35</v>
      </c>
      <c r="G67" t="s">
        <v>18</v>
      </c>
      <c r="H67">
        <v>51207</v>
      </c>
      <c r="I67" s="1" t="s">
        <v>56</v>
      </c>
      <c r="J67" t="s">
        <v>14</v>
      </c>
      <c r="K67">
        <v>52.2</v>
      </c>
      <c r="L67" s="7">
        <v>2</v>
      </c>
      <c r="M67">
        <v>4.28</v>
      </c>
    </row>
    <row r="68" spans="1:13" x14ac:dyDescent="0.25">
      <c r="A68" s="1">
        <v>67</v>
      </c>
      <c r="B68" s="2">
        <v>41549</v>
      </c>
      <c r="C68" s="2">
        <v>41554</v>
      </c>
      <c r="D68" s="1" t="s">
        <v>62</v>
      </c>
      <c r="E68" s="1" t="s">
        <v>60</v>
      </c>
      <c r="F68" t="s">
        <v>35</v>
      </c>
      <c r="G68" t="s">
        <v>18</v>
      </c>
      <c r="H68">
        <v>25416</v>
      </c>
      <c r="I68" s="1" t="s">
        <v>56</v>
      </c>
      <c r="J68" t="s">
        <v>14</v>
      </c>
      <c r="K68">
        <v>46.09</v>
      </c>
      <c r="L68" s="7">
        <v>2</v>
      </c>
      <c r="M68">
        <v>0.91</v>
      </c>
    </row>
    <row r="69" spans="1:13" x14ac:dyDescent="0.25">
      <c r="A69" s="1">
        <v>68</v>
      </c>
      <c r="B69" s="2">
        <v>41555</v>
      </c>
      <c r="C69" s="2">
        <v>41559</v>
      </c>
      <c r="D69" s="1" t="s">
        <v>62</v>
      </c>
      <c r="E69" s="1" t="s">
        <v>0</v>
      </c>
      <c r="F69" t="s">
        <v>35</v>
      </c>
      <c r="G69" t="s">
        <v>18</v>
      </c>
      <c r="H69">
        <v>30899</v>
      </c>
      <c r="I69" s="1" t="s">
        <v>56</v>
      </c>
      <c r="J69" t="s">
        <v>14</v>
      </c>
      <c r="K69">
        <v>17.7</v>
      </c>
      <c r="L69" s="7">
        <v>3</v>
      </c>
      <c r="M69">
        <v>8.7200000000000006</v>
      </c>
    </row>
    <row r="70" spans="1:13" x14ac:dyDescent="0.25">
      <c r="A70" s="1">
        <v>69</v>
      </c>
      <c r="B70" s="2">
        <v>41555</v>
      </c>
      <c r="C70" s="2">
        <v>41559</v>
      </c>
      <c r="D70" s="1" t="s">
        <v>62</v>
      </c>
      <c r="E70" s="1" t="s">
        <v>0</v>
      </c>
      <c r="F70" t="s">
        <v>35</v>
      </c>
      <c r="G70" t="s">
        <v>18</v>
      </c>
      <c r="H70">
        <v>30033</v>
      </c>
      <c r="I70" s="1" t="s">
        <v>56</v>
      </c>
      <c r="J70" t="s">
        <v>14</v>
      </c>
      <c r="K70">
        <v>105.36</v>
      </c>
      <c r="L70" s="7">
        <v>4</v>
      </c>
      <c r="M70">
        <v>-166.42</v>
      </c>
    </row>
    <row r="71" spans="1:13" x14ac:dyDescent="0.25">
      <c r="A71" s="1">
        <v>70</v>
      </c>
      <c r="B71" s="2">
        <v>41569</v>
      </c>
      <c r="C71" s="2">
        <v>41573</v>
      </c>
      <c r="D71" s="1" t="s">
        <v>62</v>
      </c>
      <c r="E71" s="1" t="s">
        <v>59</v>
      </c>
      <c r="F71" t="s">
        <v>35</v>
      </c>
      <c r="G71" t="s">
        <v>18</v>
      </c>
      <c r="H71">
        <v>91130</v>
      </c>
      <c r="I71" s="1" t="s">
        <v>56</v>
      </c>
      <c r="J71" t="s">
        <v>14</v>
      </c>
      <c r="K71">
        <v>76.38</v>
      </c>
      <c r="L71" s="7">
        <v>3</v>
      </c>
      <c r="M71">
        <v>-168.89</v>
      </c>
    </row>
    <row r="72" spans="1:13" x14ac:dyDescent="0.25">
      <c r="A72" s="1">
        <v>71</v>
      </c>
      <c r="B72" s="2">
        <v>41569</v>
      </c>
      <c r="C72" s="2">
        <v>41573</v>
      </c>
      <c r="D72" s="1" t="s">
        <v>62</v>
      </c>
      <c r="E72" s="1" t="s">
        <v>59</v>
      </c>
      <c r="F72" t="s">
        <v>35</v>
      </c>
      <c r="G72" t="s">
        <v>18</v>
      </c>
      <c r="H72">
        <v>91597</v>
      </c>
      <c r="I72" s="1" t="s">
        <v>56</v>
      </c>
      <c r="J72" t="s">
        <v>15</v>
      </c>
      <c r="K72">
        <v>30.23</v>
      </c>
      <c r="L72" s="7">
        <v>3</v>
      </c>
      <c r="M72">
        <v>-29.15</v>
      </c>
    </row>
    <row r="73" spans="1:13" x14ac:dyDescent="0.25">
      <c r="A73" s="1">
        <v>72</v>
      </c>
      <c r="B73" s="2">
        <v>41570</v>
      </c>
      <c r="C73" s="2">
        <v>41575</v>
      </c>
      <c r="D73" s="1" t="s">
        <v>62</v>
      </c>
      <c r="E73" s="1" t="s">
        <v>59</v>
      </c>
      <c r="F73" t="s">
        <v>35</v>
      </c>
      <c r="G73" t="s">
        <v>18</v>
      </c>
      <c r="H73">
        <v>36175</v>
      </c>
      <c r="I73" s="1" t="s">
        <v>56</v>
      </c>
      <c r="J73" t="s">
        <v>14</v>
      </c>
      <c r="K73">
        <v>103.08</v>
      </c>
      <c r="L73" s="7">
        <v>2</v>
      </c>
      <c r="M73">
        <v>5.38</v>
      </c>
    </row>
    <row r="74" spans="1:13" x14ac:dyDescent="0.25">
      <c r="A74" s="1">
        <v>73</v>
      </c>
      <c r="B74" s="2">
        <v>41570</v>
      </c>
      <c r="C74" s="2">
        <v>41575</v>
      </c>
      <c r="D74" s="1" t="s">
        <v>62</v>
      </c>
      <c r="E74" s="1" t="s">
        <v>59</v>
      </c>
      <c r="F74" t="s">
        <v>35</v>
      </c>
      <c r="G74" t="s">
        <v>18</v>
      </c>
      <c r="H74">
        <v>87784</v>
      </c>
      <c r="I74" s="1" t="s">
        <v>56</v>
      </c>
      <c r="J74" t="s">
        <v>15</v>
      </c>
      <c r="K74">
        <v>360.29</v>
      </c>
      <c r="L74" s="7">
        <v>3</v>
      </c>
      <c r="M74">
        <v>-8.39</v>
      </c>
    </row>
    <row r="75" spans="1:13" x14ac:dyDescent="0.25">
      <c r="A75" s="1">
        <v>74</v>
      </c>
      <c r="B75" s="2">
        <v>41570</v>
      </c>
      <c r="C75" s="2">
        <v>41575</v>
      </c>
      <c r="D75" s="1" t="s">
        <v>62</v>
      </c>
      <c r="E75" s="1" t="s">
        <v>59</v>
      </c>
      <c r="F75" t="s">
        <v>35</v>
      </c>
      <c r="G75" t="s">
        <v>18</v>
      </c>
      <c r="H75">
        <v>72093</v>
      </c>
      <c r="I75" s="1" t="s">
        <v>56</v>
      </c>
      <c r="J75" t="s">
        <v>14</v>
      </c>
      <c r="K75">
        <v>13.57</v>
      </c>
      <c r="L75" s="7">
        <v>3</v>
      </c>
      <c r="M75">
        <v>8.18</v>
      </c>
    </row>
    <row r="76" spans="1:13" x14ac:dyDescent="0.25">
      <c r="A76" s="1">
        <v>75</v>
      </c>
      <c r="B76" s="2">
        <v>41571</v>
      </c>
      <c r="C76" s="2">
        <v>41574</v>
      </c>
      <c r="D76" s="1" t="s">
        <v>63</v>
      </c>
      <c r="E76" s="1" t="s">
        <v>59</v>
      </c>
      <c r="F76" t="s">
        <v>35</v>
      </c>
      <c r="G76" t="s">
        <v>18</v>
      </c>
      <c r="H76">
        <v>91248</v>
      </c>
      <c r="I76" s="1" t="s">
        <v>56</v>
      </c>
      <c r="J76" t="s">
        <v>14</v>
      </c>
      <c r="K76">
        <v>17.829999999999998</v>
      </c>
      <c r="L76" s="7">
        <v>4</v>
      </c>
      <c r="M76">
        <v>-28.84</v>
      </c>
    </row>
    <row r="77" spans="1:13" x14ac:dyDescent="0.25">
      <c r="A77" s="1">
        <v>76</v>
      </c>
      <c r="B77" s="2">
        <v>41574</v>
      </c>
      <c r="C77" s="2">
        <v>41580</v>
      </c>
      <c r="D77" s="1" t="s">
        <v>62</v>
      </c>
      <c r="E77" s="1" t="s">
        <v>59</v>
      </c>
      <c r="F77" t="s">
        <v>36</v>
      </c>
      <c r="G77" t="s">
        <v>18</v>
      </c>
      <c r="H77">
        <v>74084</v>
      </c>
      <c r="I77" s="1" t="s">
        <v>56</v>
      </c>
      <c r="J77" t="s">
        <v>15</v>
      </c>
      <c r="K77">
        <v>356.08</v>
      </c>
      <c r="L77" s="7">
        <v>4</v>
      </c>
      <c r="M77">
        <v>-180.54</v>
      </c>
    </row>
    <row r="78" spans="1:13" x14ac:dyDescent="0.25">
      <c r="A78" s="1">
        <v>77</v>
      </c>
      <c r="B78" s="2">
        <v>41574</v>
      </c>
      <c r="C78" s="2">
        <v>41578</v>
      </c>
      <c r="D78" s="1" t="s">
        <v>62</v>
      </c>
      <c r="E78" s="1" t="s">
        <v>60</v>
      </c>
      <c r="F78" t="s">
        <v>36</v>
      </c>
      <c r="G78" t="s">
        <v>18</v>
      </c>
      <c r="H78">
        <v>90067</v>
      </c>
      <c r="I78" s="1" t="s">
        <v>56</v>
      </c>
      <c r="J78" t="s">
        <v>16</v>
      </c>
      <c r="K78">
        <v>720.74</v>
      </c>
      <c r="L78" s="7">
        <v>1</v>
      </c>
      <c r="M78">
        <v>137.91</v>
      </c>
    </row>
    <row r="79" spans="1:13" x14ac:dyDescent="0.25">
      <c r="A79" s="1">
        <v>78</v>
      </c>
      <c r="B79" s="2">
        <v>41578</v>
      </c>
      <c r="C79" s="2">
        <v>41581</v>
      </c>
      <c r="D79" s="1" t="s">
        <v>63</v>
      </c>
      <c r="E79" s="1" t="s">
        <v>59</v>
      </c>
      <c r="F79" t="s">
        <v>36</v>
      </c>
      <c r="G79" t="s">
        <v>18</v>
      </c>
      <c r="H79">
        <v>27471</v>
      </c>
      <c r="I79" s="1" t="s">
        <v>56</v>
      </c>
      <c r="J79" t="s">
        <v>14</v>
      </c>
      <c r="K79">
        <v>16.05</v>
      </c>
      <c r="L79" s="7">
        <v>1</v>
      </c>
      <c r="M79">
        <v>-1.31</v>
      </c>
    </row>
    <row r="80" spans="1:13" x14ac:dyDescent="0.25">
      <c r="A80" s="1">
        <v>79</v>
      </c>
      <c r="B80" s="2">
        <v>41578</v>
      </c>
      <c r="C80" s="2">
        <v>41581</v>
      </c>
      <c r="D80" s="1" t="s">
        <v>63</v>
      </c>
      <c r="E80" s="1" t="s">
        <v>59</v>
      </c>
      <c r="F80" t="s">
        <v>36</v>
      </c>
      <c r="G80" t="s">
        <v>18</v>
      </c>
      <c r="H80">
        <v>37658</v>
      </c>
      <c r="I80" s="1" t="s">
        <v>56</v>
      </c>
      <c r="J80" t="s">
        <v>15</v>
      </c>
      <c r="K80">
        <v>62.51</v>
      </c>
      <c r="L80" s="7">
        <v>4</v>
      </c>
      <c r="M80">
        <v>-38.159999999999997</v>
      </c>
    </row>
    <row r="81" spans="1:13" x14ac:dyDescent="0.25">
      <c r="A81" s="1">
        <v>80</v>
      </c>
      <c r="B81" s="2">
        <v>41578</v>
      </c>
      <c r="C81" s="2">
        <v>41581</v>
      </c>
      <c r="D81" s="1" t="s">
        <v>63</v>
      </c>
      <c r="E81" s="1" t="s">
        <v>59</v>
      </c>
      <c r="F81" t="s">
        <v>36</v>
      </c>
      <c r="G81" t="s">
        <v>18</v>
      </c>
      <c r="H81">
        <v>79478</v>
      </c>
      <c r="I81" s="1" t="s">
        <v>56</v>
      </c>
      <c r="J81" t="s">
        <v>14</v>
      </c>
      <c r="K81">
        <v>133.16</v>
      </c>
      <c r="L81" s="7">
        <v>3</v>
      </c>
      <c r="M81">
        <v>5.23</v>
      </c>
    </row>
    <row r="82" spans="1:13" x14ac:dyDescent="0.25">
      <c r="A82" s="1">
        <v>81</v>
      </c>
      <c r="B82" s="2">
        <v>41581</v>
      </c>
      <c r="C82" s="2">
        <v>41587</v>
      </c>
      <c r="D82" s="1" t="s">
        <v>62</v>
      </c>
      <c r="E82" s="1" t="s">
        <v>59</v>
      </c>
      <c r="F82" t="s">
        <v>36</v>
      </c>
      <c r="G82" t="s">
        <v>18</v>
      </c>
      <c r="H82">
        <v>83131</v>
      </c>
      <c r="I82" s="1" t="s">
        <v>56</v>
      </c>
      <c r="J82" t="s">
        <v>14</v>
      </c>
      <c r="K82">
        <v>25.48</v>
      </c>
      <c r="L82" s="7">
        <v>2</v>
      </c>
      <c r="M82">
        <v>-30.47</v>
      </c>
    </row>
    <row r="83" spans="1:13" x14ac:dyDescent="0.25">
      <c r="A83" s="1">
        <v>82</v>
      </c>
      <c r="B83" s="2">
        <v>41581</v>
      </c>
      <c r="C83" s="2">
        <v>41587</v>
      </c>
      <c r="D83" s="1" t="s">
        <v>62</v>
      </c>
      <c r="E83" s="1" t="s">
        <v>59</v>
      </c>
      <c r="F83" t="s">
        <v>36</v>
      </c>
      <c r="G83" t="s">
        <v>18</v>
      </c>
      <c r="H83">
        <v>41111</v>
      </c>
      <c r="I83" s="1" t="s">
        <v>56</v>
      </c>
      <c r="J83" t="s">
        <v>14</v>
      </c>
      <c r="K83">
        <v>14.11</v>
      </c>
      <c r="L83" s="7">
        <v>2</v>
      </c>
      <c r="M83">
        <v>6.93</v>
      </c>
    </row>
    <row r="84" spans="1:13" x14ac:dyDescent="0.25">
      <c r="A84" s="1">
        <v>83</v>
      </c>
      <c r="B84" s="2">
        <v>41582</v>
      </c>
      <c r="C84" s="2">
        <v>41585</v>
      </c>
      <c r="D84" s="1" t="s">
        <v>64</v>
      </c>
      <c r="E84" s="1" t="s">
        <v>60</v>
      </c>
      <c r="F84" t="s">
        <v>36</v>
      </c>
      <c r="G84" t="s">
        <v>18</v>
      </c>
      <c r="H84">
        <v>46557</v>
      </c>
      <c r="I84" s="1" t="s">
        <v>56</v>
      </c>
      <c r="J84" t="s">
        <v>14</v>
      </c>
      <c r="K84">
        <v>12.96</v>
      </c>
      <c r="L84" s="7">
        <v>3</v>
      </c>
      <c r="M84">
        <v>-25.05</v>
      </c>
    </row>
    <row r="85" spans="1:13" x14ac:dyDescent="0.25">
      <c r="A85" s="1">
        <v>84</v>
      </c>
      <c r="B85" s="2">
        <v>41582</v>
      </c>
      <c r="C85" s="2">
        <v>41586</v>
      </c>
      <c r="D85" s="1" t="s">
        <v>64</v>
      </c>
      <c r="E85" s="1" t="s">
        <v>59</v>
      </c>
      <c r="F85" t="s">
        <v>36</v>
      </c>
      <c r="G85" t="s">
        <v>18</v>
      </c>
      <c r="H85">
        <v>88441</v>
      </c>
      <c r="I85" s="1" t="s">
        <v>56</v>
      </c>
      <c r="J85" t="s">
        <v>15</v>
      </c>
      <c r="K85">
        <v>269.7</v>
      </c>
      <c r="L85" s="7">
        <v>3</v>
      </c>
      <c r="M85">
        <v>-204.64</v>
      </c>
    </row>
    <row r="86" spans="1:13" x14ac:dyDescent="0.25">
      <c r="A86" s="1">
        <v>85</v>
      </c>
      <c r="B86" s="2">
        <v>41592</v>
      </c>
      <c r="C86" s="2">
        <v>41595</v>
      </c>
      <c r="D86" s="1" t="s">
        <v>64</v>
      </c>
      <c r="E86" s="1" t="s">
        <v>59</v>
      </c>
      <c r="F86" t="s">
        <v>36</v>
      </c>
      <c r="G86" t="s">
        <v>18</v>
      </c>
      <c r="H86">
        <v>23985</v>
      </c>
      <c r="I86" s="1" t="s">
        <v>56</v>
      </c>
      <c r="J86" t="s">
        <v>14</v>
      </c>
      <c r="K86">
        <v>62.53</v>
      </c>
      <c r="L86" s="7">
        <v>4</v>
      </c>
      <c r="M86">
        <v>33.18</v>
      </c>
    </row>
    <row r="87" spans="1:13" x14ac:dyDescent="0.25">
      <c r="A87" s="1">
        <v>86</v>
      </c>
      <c r="B87" s="2">
        <v>41605</v>
      </c>
      <c r="C87" s="2">
        <v>41607</v>
      </c>
      <c r="D87" s="1" t="s">
        <v>63</v>
      </c>
      <c r="E87" s="1" t="s">
        <v>59</v>
      </c>
      <c r="F87" t="s">
        <v>36</v>
      </c>
      <c r="G87" t="s">
        <v>18</v>
      </c>
      <c r="H87">
        <v>91193</v>
      </c>
      <c r="I87" s="1" t="s">
        <v>56</v>
      </c>
      <c r="J87" t="s">
        <v>14</v>
      </c>
      <c r="K87">
        <v>5.39</v>
      </c>
      <c r="L87" s="7">
        <v>2</v>
      </c>
      <c r="M87">
        <v>11.2</v>
      </c>
    </row>
    <row r="88" spans="1:13" x14ac:dyDescent="0.25">
      <c r="A88" s="1">
        <v>87</v>
      </c>
      <c r="B88" s="2">
        <v>41617</v>
      </c>
      <c r="C88" s="2">
        <v>41620</v>
      </c>
      <c r="D88" s="1" t="s">
        <v>64</v>
      </c>
      <c r="E88" s="1" t="s">
        <v>59</v>
      </c>
      <c r="F88" t="s">
        <v>36</v>
      </c>
      <c r="G88" t="s">
        <v>18</v>
      </c>
      <c r="H88">
        <v>50721</v>
      </c>
      <c r="I88" s="1" t="s">
        <v>56</v>
      </c>
      <c r="J88" t="s">
        <v>14</v>
      </c>
      <c r="K88">
        <v>36.39</v>
      </c>
      <c r="L88" s="7">
        <v>2</v>
      </c>
      <c r="M88">
        <v>13</v>
      </c>
    </row>
    <row r="89" spans="1:13" x14ac:dyDescent="0.25">
      <c r="A89" s="1">
        <v>88</v>
      </c>
      <c r="B89" s="2">
        <v>41617</v>
      </c>
      <c r="C89" s="2">
        <v>41620</v>
      </c>
      <c r="D89" s="1" t="s">
        <v>64</v>
      </c>
      <c r="E89" s="1" t="s">
        <v>59</v>
      </c>
      <c r="F89" t="s">
        <v>37</v>
      </c>
      <c r="G89" t="s">
        <v>18</v>
      </c>
      <c r="H89">
        <v>25639</v>
      </c>
      <c r="I89" s="1" t="s">
        <v>56</v>
      </c>
      <c r="J89" t="s">
        <v>16</v>
      </c>
      <c r="K89">
        <v>24.2</v>
      </c>
      <c r="L89" s="7">
        <v>3</v>
      </c>
      <c r="M89">
        <v>5.89</v>
      </c>
    </row>
    <row r="90" spans="1:13" x14ac:dyDescent="0.25">
      <c r="A90" s="1">
        <v>89</v>
      </c>
      <c r="B90" s="2">
        <v>41619</v>
      </c>
      <c r="C90" s="2">
        <v>41625</v>
      </c>
      <c r="D90" s="1" t="s">
        <v>62</v>
      </c>
      <c r="E90" s="1" t="s">
        <v>0</v>
      </c>
      <c r="F90" t="s">
        <v>37</v>
      </c>
      <c r="G90" t="s">
        <v>18</v>
      </c>
      <c r="H90">
        <v>24590</v>
      </c>
      <c r="I90" s="1" t="s">
        <v>56</v>
      </c>
      <c r="J90" t="s">
        <v>14</v>
      </c>
      <c r="K90">
        <v>30.9</v>
      </c>
      <c r="L90" s="7">
        <v>6</v>
      </c>
      <c r="M90">
        <v>-47.88</v>
      </c>
    </row>
    <row r="91" spans="1:13" x14ac:dyDescent="0.25">
      <c r="A91" s="1">
        <v>90</v>
      </c>
      <c r="B91" s="2">
        <v>41619</v>
      </c>
      <c r="C91" s="2">
        <v>41625</v>
      </c>
      <c r="D91" s="1" t="s">
        <v>62</v>
      </c>
      <c r="E91" s="1" t="s">
        <v>0</v>
      </c>
      <c r="F91" t="s">
        <v>37</v>
      </c>
      <c r="G91" t="s">
        <v>18</v>
      </c>
      <c r="H91">
        <v>48974</v>
      </c>
      <c r="I91" s="1" t="s">
        <v>56</v>
      </c>
      <c r="J91" t="s">
        <v>16</v>
      </c>
      <c r="K91">
        <v>38.299999999999997</v>
      </c>
      <c r="L91" s="7">
        <v>2</v>
      </c>
      <c r="M91">
        <v>9.24</v>
      </c>
    </row>
    <row r="92" spans="1:13" x14ac:dyDescent="0.25">
      <c r="A92" s="1">
        <v>91</v>
      </c>
      <c r="B92" s="2">
        <v>41631</v>
      </c>
      <c r="C92" s="2">
        <v>41635</v>
      </c>
      <c r="D92" s="1" t="s">
        <v>64</v>
      </c>
      <c r="E92" s="1" t="s">
        <v>59</v>
      </c>
      <c r="F92" t="s">
        <v>37</v>
      </c>
      <c r="G92" t="s">
        <v>18</v>
      </c>
      <c r="H92">
        <v>40028</v>
      </c>
      <c r="I92" s="1" t="s">
        <v>56</v>
      </c>
      <c r="J92" t="s">
        <v>14</v>
      </c>
      <c r="K92">
        <v>123.78</v>
      </c>
      <c r="L92" s="7">
        <v>2</v>
      </c>
      <c r="M92">
        <v>-11.03</v>
      </c>
    </row>
    <row r="93" spans="1:13" x14ac:dyDescent="0.25">
      <c r="A93" s="1">
        <v>92</v>
      </c>
      <c r="B93" s="2">
        <v>41656</v>
      </c>
      <c r="C93" s="2">
        <v>41661</v>
      </c>
      <c r="D93" s="1" t="s">
        <v>64</v>
      </c>
      <c r="E93" s="1" t="s">
        <v>59</v>
      </c>
      <c r="F93" t="s">
        <v>37</v>
      </c>
      <c r="G93" t="s">
        <v>18</v>
      </c>
      <c r="H93">
        <v>75463</v>
      </c>
      <c r="I93" s="1" t="s">
        <v>56</v>
      </c>
      <c r="J93" t="s">
        <v>15</v>
      </c>
      <c r="K93">
        <v>422.18</v>
      </c>
      <c r="L93" s="7">
        <v>4</v>
      </c>
      <c r="M93">
        <v>-7.3</v>
      </c>
    </row>
    <row r="94" spans="1:13" x14ac:dyDescent="0.25">
      <c r="A94" s="1">
        <v>93</v>
      </c>
      <c r="B94" s="2">
        <v>41669</v>
      </c>
      <c r="C94" s="2">
        <v>41674</v>
      </c>
      <c r="D94" s="1" t="s">
        <v>64</v>
      </c>
      <c r="E94" s="1" t="s">
        <v>59</v>
      </c>
      <c r="F94" t="s">
        <v>37</v>
      </c>
      <c r="G94" t="s">
        <v>18</v>
      </c>
      <c r="H94">
        <v>14688</v>
      </c>
      <c r="I94" s="1" t="s">
        <v>56</v>
      </c>
      <c r="J94" t="s">
        <v>16</v>
      </c>
      <c r="K94">
        <v>240</v>
      </c>
      <c r="L94" s="7">
        <v>3</v>
      </c>
      <c r="M94">
        <v>63.01</v>
      </c>
    </row>
    <row r="95" spans="1:13" x14ac:dyDescent="0.25">
      <c r="A95" s="1">
        <v>94</v>
      </c>
      <c r="B95" s="2">
        <v>41669</v>
      </c>
      <c r="C95" s="2">
        <v>41675</v>
      </c>
      <c r="D95" s="1" t="s">
        <v>62</v>
      </c>
      <c r="E95" s="1" t="s">
        <v>59</v>
      </c>
      <c r="F95" t="s">
        <v>37</v>
      </c>
      <c r="G95" t="s">
        <v>18</v>
      </c>
      <c r="H95">
        <v>71455</v>
      </c>
      <c r="I95" s="1" t="s">
        <v>56</v>
      </c>
      <c r="J95" t="s">
        <v>16</v>
      </c>
      <c r="K95">
        <v>476.58</v>
      </c>
      <c r="L95" s="7">
        <v>3</v>
      </c>
      <c r="M95">
        <v>104.01</v>
      </c>
    </row>
    <row r="96" spans="1:13" x14ac:dyDescent="0.25">
      <c r="A96" s="1">
        <v>95</v>
      </c>
      <c r="B96" s="2">
        <v>41674</v>
      </c>
      <c r="C96" s="2">
        <v>41681</v>
      </c>
      <c r="D96" s="1" t="s">
        <v>62</v>
      </c>
      <c r="E96" s="1" t="s">
        <v>59</v>
      </c>
      <c r="F96" t="s">
        <v>37</v>
      </c>
      <c r="G96" t="s">
        <v>18</v>
      </c>
      <c r="H96">
        <v>19725</v>
      </c>
      <c r="I96" s="1" t="s">
        <v>56</v>
      </c>
      <c r="J96" t="s">
        <v>14</v>
      </c>
      <c r="K96">
        <v>13.24</v>
      </c>
      <c r="L96" s="7">
        <v>4</v>
      </c>
      <c r="M96">
        <v>6.89</v>
      </c>
    </row>
    <row r="97" spans="1:13" x14ac:dyDescent="0.25">
      <c r="A97" s="1">
        <v>96</v>
      </c>
      <c r="B97" s="2">
        <v>41674</v>
      </c>
      <c r="C97" s="2">
        <v>41681</v>
      </c>
      <c r="D97" s="1" t="s">
        <v>62</v>
      </c>
      <c r="E97" s="1" t="s">
        <v>59</v>
      </c>
      <c r="F97" t="s">
        <v>37</v>
      </c>
      <c r="G97" t="s">
        <v>18</v>
      </c>
      <c r="H97">
        <v>98480</v>
      </c>
      <c r="I97" s="1" t="s">
        <v>56</v>
      </c>
      <c r="J97" t="s">
        <v>14</v>
      </c>
      <c r="K97">
        <v>4.07</v>
      </c>
      <c r="L97" s="7">
        <v>5</v>
      </c>
      <c r="M97">
        <v>-3.25</v>
      </c>
    </row>
    <row r="98" spans="1:13" x14ac:dyDescent="0.25">
      <c r="A98" s="1">
        <v>97</v>
      </c>
      <c r="B98" s="2">
        <v>41674</v>
      </c>
      <c r="C98" s="2">
        <v>41681</v>
      </c>
      <c r="D98" s="1" t="s">
        <v>62</v>
      </c>
      <c r="E98" s="1" t="s">
        <v>59</v>
      </c>
      <c r="F98" t="s">
        <v>37</v>
      </c>
      <c r="G98" t="s">
        <v>18</v>
      </c>
      <c r="H98">
        <v>18706</v>
      </c>
      <c r="I98" s="1" t="s">
        <v>56</v>
      </c>
      <c r="J98" t="s">
        <v>14</v>
      </c>
      <c r="K98">
        <v>305.89999999999998</v>
      </c>
      <c r="L98" s="7">
        <v>6</v>
      </c>
      <c r="M98">
        <v>-533.69000000000005</v>
      </c>
    </row>
    <row r="99" spans="1:13" x14ac:dyDescent="0.25">
      <c r="A99" s="1">
        <v>98</v>
      </c>
      <c r="B99" s="2">
        <v>41676</v>
      </c>
      <c r="C99" s="2">
        <v>41681</v>
      </c>
      <c r="D99" s="1" t="s">
        <v>64</v>
      </c>
      <c r="E99" s="1" t="s">
        <v>59</v>
      </c>
      <c r="F99" t="s">
        <v>37</v>
      </c>
      <c r="G99" t="s">
        <v>18</v>
      </c>
      <c r="H99">
        <v>52023</v>
      </c>
      <c r="I99" s="1" t="s">
        <v>56</v>
      </c>
      <c r="J99" t="s">
        <v>14</v>
      </c>
      <c r="K99">
        <v>11.82</v>
      </c>
      <c r="L99" s="7">
        <v>2</v>
      </c>
      <c r="M99">
        <v>6.92</v>
      </c>
    </row>
    <row r="100" spans="1:13" x14ac:dyDescent="0.25">
      <c r="A100" s="1">
        <v>99</v>
      </c>
      <c r="B100" s="2">
        <v>41681</v>
      </c>
      <c r="C100" s="2">
        <v>41686</v>
      </c>
      <c r="D100" s="1" t="s">
        <v>62</v>
      </c>
      <c r="E100" s="1" t="s">
        <v>60</v>
      </c>
      <c r="F100" t="s">
        <v>37</v>
      </c>
      <c r="G100" t="s">
        <v>18</v>
      </c>
      <c r="H100">
        <v>94717</v>
      </c>
      <c r="I100" s="1" t="s">
        <v>56</v>
      </c>
      <c r="J100" t="s">
        <v>14</v>
      </c>
      <c r="K100">
        <v>53.3</v>
      </c>
      <c r="L100" s="7">
        <v>3</v>
      </c>
      <c r="M100">
        <v>-129.41999999999999</v>
      </c>
    </row>
    <row r="101" spans="1:13" x14ac:dyDescent="0.25">
      <c r="A101" s="1">
        <v>100</v>
      </c>
      <c r="B101" s="2">
        <v>41681</v>
      </c>
      <c r="C101" s="2">
        <v>41686</v>
      </c>
      <c r="D101" s="1" t="s">
        <v>62</v>
      </c>
      <c r="E101" s="1" t="s">
        <v>60</v>
      </c>
      <c r="F101" t="s">
        <v>37</v>
      </c>
      <c r="G101" t="s">
        <v>18</v>
      </c>
      <c r="H101">
        <v>19786</v>
      </c>
      <c r="I101" s="1" t="s">
        <v>56</v>
      </c>
      <c r="J101" t="s">
        <v>14</v>
      </c>
      <c r="K101">
        <v>20.87</v>
      </c>
      <c r="L101" s="7">
        <v>2</v>
      </c>
      <c r="M101">
        <v>11.65</v>
      </c>
    </row>
    <row r="102" spans="1:13" x14ac:dyDescent="0.25">
      <c r="A102" s="1">
        <v>101</v>
      </c>
      <c r="B102" s="2">
        <v>41687</v>
      </c>
      <c r="C102" s="2">
        <v>41692</v>
      </c>
      <c r="D102" s="1" t="s">
        <v>62</v>
      </c>
      <c r="E102" s="1" t="s">
        <v>59</v>
      </c>
      <c r="F102" t="s">
        <v>37</v>
      </c>
      <c r="G102" t="s">
        <v>18</v>
      </c>
      <c r="H102">
        <v>36911</v>
      </c>
      <c r="I102" s="1" t="s">
        <v>56</v>
      </c>
      <c r="J102" t="s">
        <v>15</v>
      </c>
      <c r="K102">
        <v>618.66</v>
      </c>
      <c r="L102" s="7">
        <v>3</v>
      </c>
      <c r="M102">
        <v>-404.03</v>
      </c>
    </row>
    <row r="103" spans="1:13" x14ac:dyDescent="0.25">
      <c r="A103" s="1">
        <v>102</v>
      </c>
      <c r="B103" s="2">
        <v>41687</v>
      </c>
      <c r="C103" s="2">
        <v>41690</v>
      </c>
      <c r="D103" s="1" t="s">
        <v>63</v>
      </c>
      <c r="E103" s="1" t="s">
        <v>59</v>
      </c>
      <c r="F103" t="s">
        <v>38</v>
      </c>
      <c r="G103" t="s">
        <v>18</v>
      </c>
      <c r="H103">
        <v>78155</v>
      </c>
      <c r="I103" s="1" t="s">
        <v>56</v>
      </c>
      <c r="J103" t="s">
        <v>15</v>
      </c>
      <c r="K103">
        <v>494.38</v>
      </c>
      <c r="L103" s="7">
        <v>5</v>
      </c>
      <c r="M103">
        <v>-70.63</v>
      </c>
    </row>
    <row r="104" spans="1:13" x14ac:dyDescent="0.25">
      <c r="A104" s="1">
        <v>103</v>
      </c>
      <c r="B104" s="2">
        <v>41687</v>
      </c>
      <c r="C104" s="2">
        <v>41690</v>
      </c>
      <c r="D104" s="1" t="s">
        <v>63</v>
      </c>
      <c r="E104" s="1" t="s">
        <v>59</v>
      </c>
      <c r="F104" t="s">
        <v>38</v>
      </c>
      <c r="G104" t="s">
        <v>18</v>
      </c>
      <c r="H104">
        <v>52707</v>
      </c>
      <c r="I104" s="1" t="s">
        <v>56</v>
      </c>
      <c r="J104" t="s">
        <v>16</v>
      </c>
      <c r="K104">
        <v>11.64</v>
      </c>
      <c r="L104" s="7">
        <v>5</v>
      </c>
      <c r="M104">
        <v>6.93</v>
      </c>
    </row>
    <row r="105" spans="1:13" x14ac:dyDescent="0.25">
      <c r="A105" s="1">
        <v>104</v>
      </c>
      <c r="B105" s="2">
        <v>41689</v>
      </c>
      <c r="C105" s="2">
        <v>41694</v>
      </c>
      <c r="D105" s="1" t="s">
        <v>62</v>
      </c>
      <c r="E105" s="1" t="s">
        <v>60</v>
      </c>
      <c r="F105" t="s">
        <v>38</v>
      </c>
      <c r="G105" t="s">
        <v>18</v>
      </c>
      <c r="H105">
        <v>10834</v>
      </c>
      <c r="I105" s="1" t="s">
        <v>56</v>
      </c>
      <c r="J105" t="s">
        <v>14</v>
      </c>
      <c r="K105">
        <v>332.01</v>
      </c>
      <c r="L105" s="7">
        <v>3</v>
      </c>
      <c r="M105">
        <v>-78.17</v>
      </c>
    </row>
    <row r="106" spans="1:13" x14ac:dyDescent="0.25">
      <c r="A106" s="1">
        <v>105</v>
      </c>
      <c r="B106" s="2">
        <v>41693</v>
      </c>
      <c r="C106" s="2">
        <v>41698</v>
      </c>
      <c r="D106" s="1" t="s">
        <v>62</v>
      </c>
      <c r="E106" s="1" t="s">
        <v>59</v>
      </c>
      <c r="F106" t="s">
        <v>38</v>
      </c>
      <c r="G106" t="s">
        <v>18</v>
      </c>
      <c r="H106">
        <v>96236</v>
      </c>
      <c r="I106" s="1" t="s">
        <v>56</v>
      </c>
      <c r="J106" t="s">
        <v>16</v>
      </c>
      <c r="K106">
        <v>154.1</v>
      </c>
      <c r="L106" s="7">
        <v>3</v>
      </c>
      <c r="M106">
        <v>47.26</v>
      </c>
    </row>
    <row r="107" spans="1:13" x14ac:dyDescent="0.25">
      <c r="A107" s="1">
        <v>106</v>
      </c>
      <c r="B107" s="2">
        <v>41700</v>
      </c>
      <c r="C107" s="2">
        <v>41705</v>
      </c>
      <c r="D107" s="1" t="s">
        <v>64</v>
      </c>
      <c r="E107" s="1" t="s">
        <v>59</v>
      </c>
      <c r="F107" t="s">
        <v>38</v>
      </c>
      <c r="G107" t="s">
        <v>18</v>
      </c>
      <c r="H107">
        <v>20228</v>
      </c>
      <c r="I107" s="1" t="s">
        <v>56</v>
      </c>
      <c r="J107" t="s">
        <v>15</v>
      </c>
      <c r="K107">
        <v>258.56</v>
      </c>
      <c r="L107" s="7">
        <v>3</v>
      </c>
      <c r="M107">
        <v>-68.260000000000005</v>
      </c>
    </row>
    <row r="108" spans="1:13" x14ac:dyDescent="0.25">
      <c r="A108" s="1">
        <v>107</v>
      </c>
      <c r="B108" s="2">
        <v>41709</v>
      </c>
      <c r="C108" s="2">
        <v>41714</v>
      </c>
      <c r="D108" s="1" t="s">
        <v>62</v>
      </c>
      <c r="E108" s="1" t="s">
        <v>60</v>
      </c>
      <c r="F108" t="s">
        <v>38</v>
      </c>
      <c r="G108" t="s">
        <v>18</v>
      </c>
      <c r="H108">
        <v>24018</v>
      </c>
      <c r="I108" s="1" t="s">
        <v>56</v>
      </c>
      <c r="J108" t="s">
        <v>14</v>
      </c>
      <c r="K108">
        <v>22.7</v>
      </c>
      <c r="L108" s="7">
        <v>3</v>
      </c>
      <c r="M108">
        <v>-5.95</v>
      </c>
    </row>
    <row r="109" spans="1:13" x14ac:dyDescent="0.25">
      <c r="A109" s="1">
        <v>108</v>
      </c>
      <c r="B109" s="2">
        <v>41711</v>
      </c>
      <c r="C109" s="2">
        <v>41717</v>
      </c>
      <c r="D109" s="1" t="s">
        <v>62</v>
      </c>
      <c r="E109" s="1" t="s">
        <v>59</v>
      </c>
      <c r="F109" t="s">
        <v>38</v>
      </c>
      <c r="G109" t="s">
        <v>18</v>
      </c>
      <c r="H109">
        <v>51248</v>
      </c>
      <c r="I109" s="1" t="s">
        <v>56</v>
      </c>
      <c r="J109" t="s">
        <v>14</v>
      </c>
      <c r="K109">
        <v>322.83999999999997</v>
      </c>
      <c r="L109" s="7">
        <v>4</v>
      </c>
      <c r="M109">
        <v>108.02</v>
      </c>
    </row>
    <row r="110" spans="1:13" x14ac:dyDescent="0.25">
      <c r="A110" s="1">
        <v>109</v>
      </c>
      <c r="B110" s="2">
        <v>41711</v>
      </c>
      <c r="C110" s="2">
        <v>41717</v>
      </c>
      <c r="D110" s="1" t="s">
        <v>62</v>
      </c>
      <c r="E110" s="1" t="s">
        <v>59</v>
      </c>
      <c r="F110" t="s">
        <v>38</v>
      </c>
      <c r="G110" t="s">
        <v>18</v>
      </c>
      <c r="H110">
        <v>91022</v>
      </c>
      <c r="I110" s="1" t="s">
        <v>56</v>
      </c>
      <c r="J110" t="s">
        <v>14</v>
      </c>
      <c r="K110">
        <v>3.44</v>
      </c>
      <c r="L110" s="7">
        <v>4</v>
      </c>
      <c r="M110">
        <v>-8.23</v>
      </c>
    </row>
    <row r="111" spans="1:13" x14ac:dyDescent="0.25">
      <c r="A111" s="1">
        <v>110</v>
      </c>
      <c r="B111" s="2">
        <v>41711</v>
      </c>
      <c r="C111" s="2">
        <v>41717</v>
      </c>
      <c r="D111" s="1" t="s">
        <v>62</v>
      </c>
      <c r="E111" s="1" t="s">
        <v>59</v>
      </c>
      <c r="F111" t="s">
        <v>38</v>
      </c>
      <c r="G111" t="s">
        <v>18</v>
      </c>
      <c r="H111">
        <v>20530</v>
      </c>
      <c r="I111" s="1" t="s">
        <v>56</v>
      </c>
      <c r="J111" t="s">
        <v>14</v>
      </c>
      <c r="K111">
        <v>19.66</v>
      </c>
      <c r="L111" s="7">
        <v>3</v>
      </c>
      <c r="M111">
        <v>9.3699999999999992</v>
      </c>
    </row>
    <row r="112" spans="1:13" x14ac:dyDescent="0.25">
      <c r="A112" s="1">
        <v>111</v>
      </c>
      <c r="B112" s="2">
        <v>41717</v>
      </c>
      <c r="C112" s="2">
        <v>41719</v>
      </c>
      <c r="D112" s="1" t="s">
        <v>64</v>
      </c>
      <c r="E112" s="1" t="s">
        <v>0</v>
      </c>
      <c r="F112" t="s">
        <v>38</v>
      </c>
      <c r="G112" t="s">
        <v>18</v>
      </c>
      <c r="H112">
        <v>60864</v>
      </c>
      <c r="I112" s="1" t="s">
        <v>56</v>
      </c>
      <c r="J112" t="s">
        <v>16</v>
      </c>
      <c r="K112">
        <v>320.58</v>
      </c>
      <c r="L112" s="7">
        <v>3</v>
      </c>
      <c r="M112">
        <v>70.37</v>
      </c>
    </row>
    <row r="113" spans="1:13" x14ac:dyDescent="0.25">
      <c r="A113" s="1">
        <v>112</v>
      </c>
      <c r="B113" s="2">
        <v>41717</v>
      </c>
      <c r="C113" s="2">
        <v>41719</v>
      </c>
      <c r="D113" s="1" t="s">
        <v>64</v>
      </c>
      <c r="E113" s="1" t="s">
        <v>0</v>
      </c>
      <c r="F113" t="s">
        <v>38</v>
      </c>
      <c r="G113" t="s">
        <v>18</v>
      </c>
      <c r="H113">
        <v>32250</v>
      </c>
      <c r="I113" s="1" t="s">
        <v>56</v>
      </c>
      <c r="J113" t="s">
        <v>14</v>
      </c>
      <c r="K113">
        <v>505.92</v>
      </c>
      <c r="L113" s="7">
        <v>3</v>
      </c>
      <c r="M113">
        <v>36</v>
      </c>
    </row>
    <row r="114" spans="1:13" x14ac:dyDescent="0.25">
      <c r="A114" s="1">
        <v>113</v>
      </c>
      <c r="B114" s="2">
        <v>41717</v>
      </c>
      <c r="C114" s="2">
        <v>41719</v>
      </c>
      <c r="D114" s="1" t="s">
        <v>64</v>
      </c>
      <c r="E114" s="1" t="s">
        <v>0</v>
      </c>
      <c r="F114" t="s">
        <v>38</v>
      </c>
      <c r="G114" t="s">
        <v>18</v>
      </c>
      <c r="H114">
        <v>69044</v>
      </c>
      <c r="I114" s="1" t="s">
        <v>56</v>
      </c>
      <c r="J114" t="s">
        <v>14</v>
      </c>
      <c r="K114">
        <v>3.96</v>
      </c>
      <c r="L114" s="7">
        <v>4</v>
      </c>
      <c r="M114">
        <v>-4.1399999999999997</v>
      </c>
    </row>
    <row r="115" spans="1:13" x14ac:dyDescent="0.25">
      <c r="A115" s="1">
        <v>114</v>
      </c>
      <c r="B115" s="2">
        <v>41717</v>
      </c>
      <c r="C115" s="2">
        <v>41719</v>
      </c>
      <c r="D115" s="1" t="s">
        <v>64</v>
      </c>
      <c r="E115" s="1" t="s">
        <v>0</v>
      </c>
      <c r="F115" t="s">
        <v>38</v>
      </c>
      <c r="G115" t="s">
        <v>18</v>
      </c>
      <c r="H115">
        <v>96458</v>
      </c>
      <c r="I115" s="1" t="s">
        <v>56</v>
      </c>
      <c r="J115" t="s">
        <v>14</v>
      </c>
      <c r="K115">
        <v>9.32</v>
      </c>
      <c r="L115" s="7">
        <v>3</v>
      </c>
      <c r="M115">
        <v>-26.97</v>
      </c>
    </row>
    <row r="116" spans="1:13" x14ac:dyDescent="0.25">
      <c r="A116" s="1">
        <v>115</v>
      </c>
      <c r="B116" s="2">
        <v>41717</v>
      </c>
      <c r="C116" s="2">
        <v>41719</v>
      </c>
      <c r="D116" s="1" t="s">
        <v>64</v>
      </c>
      <c r="E116" s="1" t="s">
        <v>0</v>
      </c>
      <c r="F116" t="s">
        <v>38</v>
      </c>
      <c r="G116" t="s">
        <v>18</v>
      </c>
      <c r="H116">
        <v>33912</v>
      </c>
      <c r="I116" s="1" t="s">
        <v>56</v>
      </c>
      <c r="J116" t="s">
        <v>14</v>
      </c>
      <c r="K116">
        <v>24.53</v>
      </c>
      <c r="L116" s="7">
        <v>3</v>
      </c>
      <c r="M116">
        <v>6.7</v>
      </c>
    </row>
    <row r="117" spans="1:13" x14ac:dyDescent="0.25">
      <c r="A117" s="1">
        <v>116</v>
      </c>
      <c r="B117" s="2">
        <v>41726</v>
      </c>
      <c r="C117" s="2">
        <v>41728</v>
      </c>
      <c r="D117" s="1" t="s">
        <v>63</v>
      </c>
      <c r="E117" s="1" t="s">
        <v>59</v>
      </c>
      <c r="F117" t="s">
        <v>38</v>
      </c>
      <c r="G117" t="s">
        <v>18</v>
      </c>
      <c r="H117">
        <v>78212</v>
      </c>
      <c r="I117" s="1" t="s">
        <v>56</v>
      </c>
      <c r="J117" t="s">
        <v>16</v>
      </c>
      <c r="K117">
        <v>2736.46</v>
      </c>
      <c r="L117" s="7">
        <v>3</v>
      </c>
      <c r="M117">
        <v>344.25</v>
      </c>
    </row>
    <row r="118" spans="1:13" x14ac:dyDescent="0.25">
      <c r="A118" s="1">
        <v>117</v>
      </c>
      <c r="B118" s="2">
        <v>41729</v>
      </c>
      <c r="C118" s="2">
        <v>41736</v>
      </c>
      <c r="D118" s="1" t="s">
        <v>62</v>
      </c>
      <c r="E118" s="1" t="s">
        <v>60</v>
      </c>
      <c r="F118" t="s">
        <v>38</v>
      </c>
      <c r="G118" t="s">
        <v>18</v>
      </c>
      <c r="H118">
        <v>43061</v>
      </c>
      <c r="I118" s="1" t="s">
        <v>56</v>
      </c>
      <c r="J118" t="s">
        <v>14</v>
      </c>
      <c r="K118">
        <v>16.45</v>
      </c>
      <c r="L118" s="7">
        <v>2</v>
      </c>
      <c r="M118">
        <v>-1.59</v>
      </c>
    </row>
    <row r="119" spans="1:13" x14ac:dyDescent="0.25">
      <c r="A119" s="1">
        <v>118</v>
      </c>
      <c r="B119" s="2">
        <v>41739</v>
      </c>
      <c r="C119" s="2">
        <v>41743</v>
      </c>
      <c r="D119" s="1" t="s">
        <v>62</v>
      </c>
      <c r="E119" s="1" t="s">
        <v>59</v>
      </c>
      <c r="F119" t="s">
        <v>38</v>
      </c>
      <c r="G119" t="s">
        <v>18</v>
      </c>
      <c r="H119">
        <v>87073</v>
      </c>
      <c r="I119" s="1" t="s">
        <v>56</v>
      </c>
      <c r="J119" t="s">
        <v>15</v>
      </c>
      <c r="K119">
        <v>11.59</v>
      </c>
      <c r="L119" s="7">
        <v>1</v>
      </c>
      <c r="M119">
        <v>-6.56</v>
      </c>
    </row>
    <row r="120" spans="1:13" x14ac:dyDescent="0.25">
      <c r="A120" s="1">
        <v>119</v>
      </c>
      <c r="B120" s="2">
        <v>41739</v>
      </c>
      <c r="C120" s="2">
        <v>41743</v>
      </c>
      <c r="D120" s="1" t="s">
        <v>62</v>
      </c>
      <c r="E120" s="1" t="s">
        <v>59</v>
      </c>
      <c r="F120" t="s">
        <v>38</v>
      </c>
      <c r="G120" t="s">
        <v>18</v>
      </c>
      <c r="H120">
        <v>28938</v>
      </c>
      <c r="I120" s="1" t="s">
        <v>56</v>
      </c>
      <c r="J120" t="s">
        <v>15</v>
      </c>
      <c r="K120">
        <v>798.79</v>
      </c>
      <c r="L120" s="7">
        <v>2</v>
      </c>
      <c r="M120">
        <v>-57.65</v>
      </c>
    </row>
    <row r="121" spans="1:13" x14ac:dyDescent="0.25">
      <c r="A121" s="1">
        <v>120</v>
      </c>
      <c r="B121" s="2">
        <v>41744</v>
      </c>
      <c r="C121" s="2">
        <v>41748</v>
      </c>
      <c r="D121" s="1" t="s">
        <v>62</v>
      </c>
      <c r="E121" s="1" t="s">
        <v>59</v>
      </c>
      <c r="F121" t="s">
        <v>38</v>
      </c>
      <c r="G121" t="s">
        <v>18</v>
      </c>
      <c r="H121">
        <v>87930</v>
      </c>
      <c r="I121" s="1" t="s">
        <v>56</v>
      </c>
      <c r="J121" t="s">
        <v>15</v>
      </c>
      <c r="K121">
        <v>37.75</v>
      </c>
      <c r="L121" s="7">
        <v>3</v>
      </c>
      <c r="M121">
        <v>-5.72</v>
      </c>
    </row>
    <row r="122" spans="1:13" x14ac:dyDescent="0.25">
      <c r="A122" s="1">
        <v>121</v>
      </c>
      <c r="B122" s="2">
        <v>41746</v>
      </c>
      <c r="C122" s="2">
        <v>41753</v>
      </c>
      <c r="D122" s="1" t="s">
        <v>62</v>
      </c>
      <c r="E122" s="1" t="s">
        <v>60</v>
      </c>
      <c r="F122" t="s">
        <v>38</v>
      </c>
      <c r="G122" t="s">
        <v>18</v>
      </c>
      <c r="H122">
        <v>73285</v>
      </c>
      <c r="I122" s="1" t="s">
        <v>56</v>
      </c>
      <c r="J122" t="s">
        <v>14</v>
      </c>
      <c r="K122">
        <v>15.39</v>
      </c>
      <c r="L122" s="7">
        <v>3</v>
      </c>
      <c r="M122">
        <v>-14.61</v>
      </c>
    </row>
    <row r="123" spans="1:13" x14ac:dyDescent="0.25">
      <c r="A123" s="1">
        <v>122</v>
      </c>
      <c r="B123" s="2">
        <v>41746</v>
      </c>
      <c r="C123" s="2">
        <v>41749</v>
      </c>
      <c r="D123" s="1" t="s">
        <v>63</v>
      </c>
      <c r="E123" s="1" t="s">
        <v>59</v>
      </c>
      <c r="F123" t="s">
        <v>38</v>
      </c>
      <c r="G123" t="s">
        <v>18</v>
      </c>
      <c r="H123">
        <v>46977</v>
      </c>
      <c r="I123" s="1" t="s">
        <v>56</v>
      </c>
      <c r="J123" t="s">
        <v>15</v>
      </c>
      <c r="K123">
        <v>292.41000000000003</v>
      </c>
      <c r="L123" s="7">
        <v>1</v>
      </c>
      <c r="M123">
        <v>-174.39</v>
      </c>
    </row>
    <row r="124" spans="1:13" x14ac:dyDescent="0.25">
      <c r="A124" s="1">
        <v>123</v>
      </c>
      <c r="B124" s="2">
        <v>41746</v>
      </c>
      <c r="C124" s="2">
        <v>41749</v>
      </c>
      <c r="D124" s="1" t="s">
        <v>63</v>
      </c>
      <c r="E124" s="1" t="s">
        <v>59</v>
      </c>
      <c r="F124" t="s">
        <v>38</v>
      </c>
      <c r="G124" t="s">
        <v>18</v>
      </c>
      <c r="H124">
        <v>31418</v>
      </c>
      <c r="I124" s="1" t="s">
        <v>56</v>
      </c>
      <c r="J124" t="s">
        <v>15</v>
      </c>
      <c r="K124">
        <v>9.14</v>
      </c>
      <c r="L124" s="7">
        <v>3</v>
      </c>
      <c r="M124">
        <v>-17.3</v>
      </c>
    </row>
    <row r="125" spans="1:13" x14ac:dyDescent="0.25">
      <c r="A125" s="1">
        <v>124</v>
      </c>
      <c r="B125" s="2">
        <v>41746</v>
      </c>
      <c r="C125" s="2">
        <v>41749</v>
      </c>
      <c r="D125" s="1" t="s">
        <v>63</v>
      </c>
      <c r="E125" s="1" t="s">
        <v>59</v>
      </c>
      <c r="F125" t="s">
        <v>38</v>
      </c>
      <c r="G125" t="s">
        <v>18</v>
      </c>
      <c r="H125">
        <v>62142</v>
      </c>
      <c r="I125" s="1" t="s">
        <v>56</v>
      </c>
      <c r="J125" t="s">
        <v>15</v>
      </c>
      <c r="K125">
        <v>424.66</v>
      </c>
      <c r="L125" s="7">
        <v>4</v>
      </c>
      <c r="M125">
        <v>-23.28</v>
      </c>
    </row>
    <row r="126" spans="1:13" x14ac:dyDescent="0.25">
      <c r="A126" s="1">
        <v>125</v>
      </c>
      <c r="B126" s="2">
        <v>41746</v>
      </c>
      <c r="C126" s="2">
        <v>41749</v>
      </c>
      <c r="D126" s="1" t="s">
        <v>63</v>
      </c>
      <c r="E126" s="1" t="s">
        <v>59</v>
      </c>
      <c r="F126" t="s">
        <v>38</v>
      </c>
      <c r="G126" t="s">
        <v>18</v>
      </c>
      <c r="H126">
        <v>61021</v>
      </c>
      <c r="I126" s="1" t="s">
        <v>56</v>
      </c>
      <c r="J126" t="s">
        <v>14</v>
      </c>
      <c r="K126">
        <v>3.76</v>
      </c>
      <c r="L126" s="7">
        <v>4</v>
      </c>
      <c r="M126">
        <v>0.8</v>
      </c>
    </row>
    <row r="127" spans="1:13" x14ac:dyDescent="0.25">
      <c r="A127" s="1">
        <v>126</v>
      </c>
      <c r="B127" s="2">
        <v>41746</v>
      </c>
      <c r="C127" s="2">
        <v>41749</v>
      </c>
      <c r="D127" s="1" t="s">
        <v>63</v>
      </c>
      <c r="E127" s="1" t="s">
        <v>59</v>
      </c>
      <c r="F127" t="s">
        <v>38</v>
      </c>
      <c r="G127" t="s">
        <v>18</v>
      </c>
      <c r="H127">
        <v>66641</v>
      </c>
      <c r="I127" s="1" t="s">
        <v>56</v>
      </c>
      <c r="J127" t="s">
        <v>14</v>
      </c>
      <c r="K127">
        <v>382.71</v>
      </c>
      <c r="L127" s="7">
        <v>4</v>
      </c>
      <c r="M127">
        <v>-63.53</v>
      </c>
    </row>
    <row r="128" spans="1:13" x14ac:dyDescent="0.25">
      <c r="A128" s="1">
        <v>127</v>
      </c>
      <c r="B128" s="2">
        <v>41750</v>
      </c>
      <c r="C128" s="2">
        <v>41756</v>
      </c>
      <c r="D128" s="1" t="s">
        <v>62</v>
      </c>
      <c r="E128" s="1" t="s">
        <v>0</v>
      </c>
      <c r="F128" t="s">
        <v>38</v>
      </c>
      <c r="G128" t="s">
        <v>18</v>
      </c>
      <c r="H128">
        <v>71799</v>
      </c>
      <c r="I128" s="1" t="s">
        <v>56</v>
      </c>
      <c r="J128" t="s">
        <v>14</v>
      </c>
      <c r="K128">
        <v>10.119999999999999</v>
      </c>
      <c r="L128" s="7">
        <v>4</v>
      </c>
      <c r="M128">
        <v>-26.77</v>
      </c>
    </row>
    <row r="129" spans="1:13" x14ac:dyDescent="0.25">
      <c r="A129" s="1">
        <v>128</v>
      </c>
      <c r="B129" s="2">
        <v>41752</v>
      </c>
      <c r="C129" s="2">
        <v>41756</v>
      </c>
      <c r="D129" s="1" t="s">
        <v>62</v>
      </c>
      <c r="E129" s="1" t="s">
        <v>59</v>
      </c>
      <c r="F129" t="s">
        <v>38</v>
      </c>
      <c r="G129" t="s">
        <v>18</v>
      </c>
      <c r="H129">
        <v>38919</v>
      </c>
      <c r="I129" s="1" t="s">
        <v>56</v>
      </c>
      <c r="J129" t="s">
        <v>14</v>
      </c>
      <c r="K129">
        <v>646.55999999999995</v>
      </c>
      <c r="L129" s="7">
        <v>4</v>
      </c>
      <c r="M129">
        <v>3.43</v>
      </c>
    </row>
    <row r="130" spans="1:13" x14ac:dyDescent="0.25">
      <c r="A130" s="1">
        <v>129</v>
      </c>
      <c r="B130" s="2">
        <v>41757</v>
      </c>
      <c r="C130" s="2">
        <v>41762</v>
      </c>
      <c r="D130" s="1" t="s">
        <v>62</v>
      </c>
      <c r="E130" s="1" t="s">
        <v>60</v>
      </c>
      <c r="F130" t="s">
        <v>39</v>
      </c>
      <c r="G130" t="s">
        <v>18</v>
      </c>
      <c r="H130">
        <v>88811</v>
      </c>
      <c r="I130" s="1" t="s">
        <v>56</v>
      </c>
      <c r="J130" t="s">
        <v>14</v>
      </c>
      <c r="K130">
        <v>13.19</v>
      </c>
      <c r="L130" s="7">
        <v>4</v>
      </c>
      <c r="M130">
        <v>2.19</v>
      </c>
    </row>
    <row r="131" spans="1:13" x14ac:dyDescent="0.25">
      <c r="A131" s="1">
        <v>130</v>
      </c>
      <c r="B131" s="2">
        <v>41760</v>
      </c>
      <c r="C131" s="2">
        <v>41762</v>
      </c>
      <c r="D131" s="1" t="s">
        <v>63</v>
      </c>
      <c r="E131" s="1" t="s">
        <v>59</v>
      </c>
      <c r="F131" t="s">
        <v>39</v>
      </c>
      <c r="G131" t="s">
        <v>18</v>
      </c>
      <c r="H131">
        <v>73205</v>
      </c>
      <c r="I131" s="1" t="s">
        <v>56</v>
      </c>
      <c r="J131" t="s">
        <v>14</v>
      </c>
      <c r="K131">
        <v>2.66</v>
      </c>
      <c r="L131" s="7">
        <v>3</v>
      </c>
      <c r="M131">
        <v>-8.08</v>
      </c>
    </row>
    <row r="132" spans="1:13" x14ac:dyDescent="0.25">
      <c r="A132" s="1">
        <v>131</v>
      </c>
      <c r="B132" s="2">
        <v>41763</v>
      </c>
      <c r="C132" s="2">
        <v>41767</v>
      </c>
      <c r="D132" s="1" t="s">
        <v>64</v>
      </c>
      <c r="E132" s="1" t="s">
        <v>60</v>
      </c>
      <c r="F132" t="s">
        <v>39</v>
      </c>
      <c r="G132" t="s">
        <v>18</v>
      </c>
      <c r="H132">
        <v>69346</v>
      </c>
      <c r="I132" s="1" t="s">
        <v>56</v>
      </c>
      <c r="J132" t="s">
        <v>14</v>
      </c>
      <c r="K132">
        <v>25.73</v>
      </c>
      <c r="L132" s="7">
        <v>3</v>
      </c>
      <c r="M132">
        <v>1.48</v>
      </c>
    </row>
    <row r="133" spans="1:13" x14ac:dyDescent="0.25">
      <c r="A133" s="1">
        <v>132</v>
      </c>
      <c r="B133" s="2">
        <v>41763</v>
      </c>
      <c r="C133" s="2">
        <v>41767</v>
      </c>
      <c r="D133" s="1" t="s">
        <v>64</v>
      </c>
      <c r="E133" s="1" t="s">
        <v>60</v>
      </c>
      <c r="F133" t="s">
        <v>39</v>
      </c>
      <c r="G133" t="s">
        <v>18</v>
      </c>
      <c r="H133">
        <v>33415</v>
      </c>
      <c r="I133" s="1" t="s">
        <v>56</v>
      </c>
      <c r="J133" t="s">
        <v>16</v>
      </c>
      <c r="K133">
        <v>408.92</v>
      </c>
      <c r="L133" s="7">
        <v>5</v>
      </c>
      <c r="M133">
        <v>81.22</v>
      </c>
    </row>
    <row r="134" spans="1:13" x14ac:dyDescent="0.25">
      <c r="A134" s="1">
        <v>133</v>
      </c>
      <c r="B134" s="2">
        <v>41764</v>
      </c>
      <c r="C134" s="2">
        <v>41768</v>
      </c>
      <c r="D134" s="1" t="s">
        <v>62</v>
      </c>
      <c r="E134" s="1" t="s">
        <v>59</v>
      </c>
      <c r="F134" t="s">
        <v>39</v>
      </c>
      <c r="G134" t="s">
        <v>18</v>
      </c>
      <c r="H134">
        <v>27402</v>
      </c>
      <c r="I134" s="1" t="s">
        <v>56</v>
      </c>
      <c r="J134" t="s">
        <v>14</v>
      </c>
      <c r="K134">
        <v>14.7</v>
      </c>
      <c r="L134" s="7">
        <v>2</v>
      </c>
      <c r="M134">
        <v>-34.950000000000003</v>
      </c>
    </row>
    <row r="135" spans="1:13" x14ac:dyDescent="0.25">
      <c r="A135" s="1">
        <v>134</v>
      </c>
      <c r="B135" s="2">
        <v>41764</v>
      </c>
      <c r="C135" s="2">
        <v>41768</v>
      </c>
      <c r="D135" s="1" t="s">
        <v>62</v>
      </c>
      <c r="E135" s="1" t="s">
        <v>59</v>
      </c>
      <c r="F135" t="s">
        <v>39</v>
      </c>
      <c r="G135" t="s">
        <v>18</v>
      </c>
      <c r="H135">
        <v>30844</v>
      </c>
      <c r="I135" s="1" t="s">
        <v>56</v>
      </c>
      <c r="J135" t="s">
        <v>15</v>
      </c>
      <c r="K135">
        <v>214.96</v>
      </c>
      <c r="L135" s="7">
        <v>3</v>
      </c>
      <c r="M135">
        <v>-122.04</v>
      </c>
    </row>
    <row r="136" spans="1:13" x14ac:dyDescent="0.25">
      <c r="A136" s="1">
        <v>135</v>
      </c>
      <c r="B136" s="2">
        <v>41764</v>
      </c>
      <c r="C136" s="2">
        <v>41768</v>
      </c>
      <c r="D136" s="1" t="s">
        <v>62</v>
      </c>
      <c r="E136" s="1" t="s">
        <v>59</v>
      </c>
      <c r="F136" t="s">
        <v>39</v>
      </c>
      <c r="G136" t="s">
        <v>18</v>
      </c>
      <c r="H136">
        <v>97304</v>
      </c>
      <c r="I136" s="1" t="s">
        <v>56</v>
      </c>
      <c r="J136" t="s">
        <v>16</v>
      </c>
      <c r="K136">
        <v>36</v>
      </c>
      <c r="L136" s="7">
        <v>3</v>
      </c>
      <c r="M136">
        <v>-5.86</v>
      </c>
    </row>
    <row r="137" spans="1:13" x14ac:dyDescent="0.25">
      <c r="A137" s="1">
        <v>136</v>
      </c>
      <c r="B137" s="2">
        <v>41764</v>
      </c>
      <c r="C137" s="2">
        <v>41768</v>
      </c>
      <c r="D137" s="1" t="s">
        <v>62</v>
      </c>
      <c r="E137" s="1" t="s">
        <v>59</v>
      </c>
      <c r="F137" t="s">
        <v>39</v>
      </c>
      <c r="G137" t="s">
        <v>18</v>
      </c>
      <c r="H137">
        <v>63575</v>
      </c>
      <c r="I137" s="1" t="s">
        <v>56</v>
      </c>
      <c r="J137" t="s">
        <v>15</v>
      </c>
      <c r="K137">
        <v>11.24</v>
      </c>
      <c r="L137" s="7">
        <v>3</v>
      </c>
      <c r="M137">
        <v>-4.04</v>
      </c>
    </row>
    <row r="138" spans="1:13" x14ac:dyDescent="0.25">
      <c r="A138" s="1">
        <v>137</v>
      </c>
      <c r="B138" s="2">
        <v>41764</v>
      </c>
      <c r="C138" s="2">
        <v>41768</v>
      </c>
      <c r="D138" s="1" t="s">
        <v>62</v>
      </c>
      <c r="E138" s="1" t="s">
        <v>59</v>
      </c>
      <c r="F138" t="s">
        <v>39</v>
      </c>
      <c r="G138" t="s">
        <v>18</v>
      </c>
      <c r="H138">
        <v>54838</v>
      </c>
      <c r="I138" s="1" t="s">
        <v>56</v>
      </c>
      <c r="J138" t="s">
        <v>14</v>
      </c>
      <c r="K138">
        <v>5.39</v>
      </c>
      <c r="L138" s="7">
        <v>3</v>
      </c>
      <c r="M138">
        <v>-11.27</v>
      </c>
    </row>
    <row r="139" spans="1:13" x14ac:dyDescent="0.25">
      <c r="A139" s="1">
        <v>138</v>
      </c>
      <c r="B139" s="2">
        <v>41764</v>
      </c>
      <c r="C139" s="2">
        <v>41768</v>
      </c>
      <c r="D139" s="1" t="s">
        <v>62</v>
      </c>
      <c r="E139" s="1" t="s">
        <v>59</v>
      </c>
      <c r="F139" t="s">
        <v>39</v>
      </c>
      <c r="G139" t="s">
        <v>18</v>
      </c>
      <c r="H139">
        <v>14729</v>
      </c>
      <c r="I139" s="1" t="s">
        <v>56</v>
      </c>
      <c r="J139" t="s">
        <v>14</v>
      </c>
      <c r="K139">
        <v>35.299999999999997</v>
      </c>
      <c r="L139" s="7">
        <v>3</v>
      </c>
      <c r="M139">
        <v>-12.16</v>
      </c>
    </row>
    <row r="140" spans="1:13" x14ac:dyDescent="0.25">
      <c r="A140" s="1">
        <v>139</v>
      </c>
      <c r="B140" s="2">
        <v>41767</v>
      </c>
      <c r="C140" s="2">
        <v>41773</v>
      </c>
      <c r="D140" s="1" t="s">
        <v>62</v>
      </c>
      <c r="E140" s="1" t="s">
        <v>60</v>
      </c>
      <c r="F140" t="s">
        <v>39</v>
      </c>
      <c r="G140" t="s">
        <v>18</v>
      </c>
      <c r="H140">
        <v>37246</v>
      </c>
      <c r="I140" s="1" t="s">
        <v>56</v>
      </c>
      <c r="J140" t="s">
        <v>14</v>
      </c>
      <c r="K140">
        <v>8.67</v>
      </c>
      <c r="L140" s="7">
        <v>3</v>
      </c>
      <c r="M140">
        <v>6.3</v>
      </c>
    </row>
    <row r="141" spans="1:13" x14ac:dyDescent="0.25">
      <c r="A141" s="1">
        <v>140</v>
      </c>
      <c r="B141" s="2">
        <v>41767</v>
      </c>
      <c r="C141" s="2">
        <v>41773</v>
      </c>
      <c r="D141" s="1" t="s">
        <v>62</v>
      </c>
      <c r="E141" s="1" t="s">
        <v>60</v>
      </c>
      <c r="F141" t="s">
        <v>39</v>
      </c>
      <c r="G141" t="s">
        <v>18</v>
      </c>
      <c r="H141">
        <v>28396</v>
      </c>
      <c r="I141" s="1" t="s">
        <v>56</v>
      </c>
      <c r="J141" t="s">
        <v>14</v>
      </c>
      <c r="K141">
        <v>21.23</v>
      </c>
      <c r="L141" s="7">
        <v>3</v>
      </c>
      <c r="M141">
        <v>-53.34</v>
      </c>
    </row>
    <row r="142" spans="1:13" x14ac:dyDescent="0.25">
      <c r="A142" s="1">
        <v>141</v>
      </c>
      <c r="B142" s="2">
        <v>41771</v>
      </c>
      <c r="C142" s="2">
        <v>41775</v>
      </c>
      <c r="D142" s="1" t="s">
        <v>62</v>
      </c>
      <c r="E142" s="1" t="s">
        <v>60</v>
      </c>
      <c r="F142" t="s">
        <v>39</v>
      </c>
      <c r="G142" t="s">
        <v>18</v>
      </c>
      <c r="H142">
        <v>87990</v>
      </c>
      <c r="I142" s="1" t="s">
        <v>56</v>
      </c>
      <c r="J142" t="s">
        <v>15</v>
      </c>
      <c r="K142">
        <v>94.48</v>
      </c>
      <c r="L142" s="7">
        <v>3</v>
      </c>
      <c r="M142">
        <v>-44.31</v>
      </c>
    </row>
    <row r="143" spans="1:13" x14ac:dyDescent="0.25">
      <c r="A143" s="1">
        <v>142</v>
      </c>
      <c r="B143" s="2">
        <v>41772</v>
      </c>
      <c r="C143" s="2">
        <v>41777</v>
      </c>
      <c r="D143" s="1" t="s">
        <v>62</v>
      </c>
      <c r="E143" s="1" t="s">
        <v>59</v>
      </c>
      <c r="F143" t="s">
        <v>39</v>
      </c>
      <c r="G143" t="s">
        <v>18</v>
      </c>
      <c r="H143">
        <v>37686</v>
      </c>
      <c r="I143" s="1" t="s">
        <v>56</v>
      </c>
      <c r="J143" t="s">
        <v>14</v>
      </c>
      <c r="K143">
        <v>5.64</v>
      </c>
      <c r="L143" s="7">
        <v>2</v>
      </c>
      <c r="M143">
        <v>-9.7200000000000006</v>
      </c>
    </row>
    <row r="144" spans="1:13" x14ac:dyDescent="0.25">
      <c r="A144" s="1">
        <v>143</v>
      </c>
      <c r="B144" s="2">
        <v>41772</v>
      </c>
      <c r="C144" s="2">
        <v>41777</v>
      </c>
      <c r="D144" s="1" t="s">
        <v>62</v>
      </c>
      <c r="E144" s="1" t="s">
        <v>59</v>
      </c>
      <c r="F144" t="s">
        <v>39</v>
      </c>
      <c r="G144" t="s">
        <v>18</v>
      </c>
      <c r="H144">
        <v>65388</v>
      </c>
      <c r="I144" s="1" t="s">
        <v>56</v>
      </c>
      <c r="J144" t="s">
        <v>14</v>
      </c>
      <c r="K144">
        <v>3.17</v>
      </c>
      <c r="L144" s="7">
        <v>1</v>
      </c>
      <c r="M144">
        <v>-11.55</v>
      </c>
    </row>
    <row r="145" spans="1:13" x14ac:dyDescent="0.25">
      <c r="A145" s="1">
        <v>144</v>
      </c>
      <c r="B145" s="2">
        <v>41772</v>
      </c>
      <c r="C145" s="2">
        <v>41777</v>
      </c>
      <c r="D145" s="1" t="s">
        <v>62</v>
      </c>
      <c r="E145" s="1" t="s">
        <v>59</v>
      </c>
      <c r="F145" t="s">
        <v>39</v>
      </c>
      <c r="G145" t="s">
        <v>18</v>
      </c>
      <c r="H145">
        <v>60233</v>
      </c>
      <c r="I145" s="1" t="s">
        <v>56</v>
      </c>
      <c r="J145" t="s">
        <v>16</v>
      </c>
      <c r="K145">
        <v>35.200000000000003</v>
      </c>
      <c r="L145" s="7">
        <v>2</v>
      </c>
      <c r="M145">
        <v>-3.62</v>
      </c>
    </row>
    <row r="146" spans="1:13" x14ac:dyDescent="0.25">
      <c r="A146" s="1">
        <v>145</v>
      </c>
      <c r="B146" s="2">
        <v>41772</v>
      </c>
      <c r="C146" s="2">
        <v>41774</v>
      </c>
      <c r="D146" s="1" t="s">
        <v>63</v>
      </c>
      <c r="E146" s="1" t="s">
        <v>60</v>
      </c>
      <c r="F146" t="s">
        <v>39</v>
      </c>
      <c r="G146" t="s">
        <v>18</v>
      </c>
      <c r="H146">
        <v>41849</v>
      </c>
      <c r="I146" s="1" t="s">
        <v>56</v>
      </c>
      <c r="J146" t="s">
        <v>14</v>
      </c>
      <c r="K146">
        <v>9.83</v>
      </c>
      <c r="L146" s="7">
        <v>3</v>
      </c>
      <c r="M146">
        <v>-16.510000000000002</v>
      </c>
    </row>
    <row r="147" spans="1:13" x14ac:dyDescent="0.25">
      <c r="A147" s="1">
        <v>146</v>
      </c>
      <c r="B147" s="2">
        <v>41773</v>
      </c>
      <c r="C147" s="2">
        <v>41779</v>
      </c>
      <c r="D147" s="1" t="s">
        <v>62</v>
      </c>
      <c r="E147" s="1" t="s">
        <v>60</v>
      </c>
      <c r="F147" t="s">
        <v>39</v>
      </c>
      <c r="G147" t="s">
        <v>18</v>
      </c>
      <c r="H147">
        <v>93566</v>
      </c>
      <c r="I147" s="1" t="s">
        <v>56</v>
      </c>
      <c r="J147" t="s">
        <v>15</v>
      </c>
      <c r="K147">
        <v>8.82</v>
      </c>
      <c r="L147" s="7">
        <v>3</v>
      </c>
      <c r="M147">
        <v>-9.6999999999999993</v>
      </c>
    </row>
    <row r="148" spans="1:13" x14ac:dyDescent="0.25">
      <c r="A148" s="1">
        <v>147</v>
      </c>
      <c r="B148" s="2">
        <v>41777</v>
      </c>
      <c r="C148" s="2">
        <v>41783</v>
      </c>
      <c r="D148" s="1" t="s">
        <v>62</v>
      </c>
      <c r="E148" s="1" t="s">
        <v>59</v>
      </c>
      <c r="F148" t="s">
        <v>39</v>
      </c>
      <c r="G148" t="s">
        <v>18</v>
      </c>
      <c r="H148">
        <v>38663</v>
      </c>
      <c r="I148" s="1" t="s">
        <v>56</v>
      </c>
      <c r="J148" t="s">
        <v>16</v>
      </c>
      <c r="K148">
        <v>324.52999999999997</v>
      </c>
      <c r="L148" s="7">
        <v>3</v>
      </c>
      <c r="M148">
        <v>37.21</v>
      </c>
    </row>
    <row r="149" spans="1:13" x14ac:dyDescent="0.25">
      <c r="A149" s="1">
        <v>148</v>
      </c>
      <c r="B149" s="2">
        <v>41777</v>
      </c>
      <c r="C149" s="2">
        <v>41783</v>
      </c>
      <c r="D149" s="1" t="s">
        <v>62</v>
      </c>
      <c r="E149" s="1" t="s">
        <v>59</v>
      </c>
      <c r="F149" t="s">
        <v>39</v>
      </c>
      <c r="G149" t="s">
        <v>18</v>
      </c>
      <c r="H149">
        <v>37762</v>
      </c>
      <c r="I149" s="1" t="s">
        <v>56</v>
      </c>
      <c r="J149" t="s">
        <v>14</v>
      </c>
      <c r="K149">
        <v>15.56</v>
      </c>
      <c r="L149" s="7">
        <v>4</v>
      </c>
      <c r="M149">
        <v>6.01</v>
      </c>
    </row>
    <row r="150" spans="1:13" x14ac:dyDescent="0.25">
      <c r="A150" s="1">
        <v>149</v>
      </c>
      <c r="B150" s="2">
        <v>41777</v>
      </c>
      <c r="C150" s="2">
        <v>41783</v>
      </c>
      <c r="D150" s="1" t="s">
        <v>62</v>
      </c>
      <c r="E150" s="1" t="s">
        <v>59</v>
      </c>
      <c r="F150" t="s">
        <v>39</v>
      </c>
      <c r="G150" t="s">
        <v>18</v>
      </c>
      <c r="H150">
        <v>86889</v>
      </c>
      <c r="I150" s="1" t="s">
        <v>56</v>
      </c>
      <c r="J150" t="s">
        <v>14</v>
      </c>
      <c r="K150">
        <v>33.42</v>
      </c>
      <c r="L150" s="7">
        <v>4</v>
      </c>
      <c r="M150">
        <v>-10.050000000000001</v>
      </c>
    </row>
    <row r="151" spans="1:13" x14ac:dyDescent="0.25">
      <c r="A151" s="1">
        <v>150</v>
      </c>
      <c r="B151" s="2">
        <v>41780</v>
      </c>
      <c r="C151" s="2">
        <v>41787</v>
      </c>
      <c r="D151" s="1" t="s">
        <v>62</v>
      </c>
      <c r="E151" s="1" t="s">
        <v>59</v>
      </c>
      <c r="F151" t="s">
        <v>39</v>
      </c>
      <c r="G151" t="s">
        <v>18</v>
      </c>
      <c r="H151">
        <v>26438</v>
      </c>
      <c r="I151" s="1" t="s">
        <v>56</v>
      </c>
      <c r="J151" t="s">
        <v>14</v>
      </c>
      <c r="K151">
        <v>132.35</v>
      </c>
      <c r="L151" s="7">
        <v>3</v>
      </c>
      <c r="M151">
        <v>-2.4500000000000002</v>
      </c>
    </row>
    <row r="152" spans="1:13" x14ac:dyDescent="0.25">
      <c r="A152" s="1">
        <v>151</v>
      </c>
      <c r="B152" s="2">
        <v>41780</v>
      </c>
      <c r="C152" s="2">
        <v>41787</v>
      </c>
      <c r="D152" s="1" t="s">
        <v>62</v>
      </c>
      <c r="E152" s="1" t="s">
        <v>59</v>
      </c>
      <c r="F152" t="s">
        <v>39</v>
      </c>
      <c r="G152" t="s">
        <v>18</v>
      </c>
      <c r="H152">
        <v>33437</v>
      </c>
      <c r="I152" s="1" t="s">
        <v>56</v>
      </c>
      <c r="J152" t="s">
        <v>14</v>
      </c>
      <c r="K152">
        <v>18.850000000000001</v>
      </c>
      <c r="L152" s="7">
        <v>4</v>
      </c>
      <c r="M152">
        <v>-32.67</v>
      </c>
    </row>
    <row r="153" spans="1:13" x14ac:dyDescent="0.25">
      <c r="A153" s="1">
        <v>152</v>
      </c>
      <c r="B153" s="2">
        <v>41780</v>
      </c>
      <c r="C153" s="2">
        <v>41787</v>
      </c>
      <c r="D153" s="1" t="s">
        <v>62</v>
      </c>
      <c r="E153" s="1" t="s">
        <v>59</v>
      </c>
      <c r="F153" t="s">
        <v>39</v>
      </c>
      <c r="G153" t="s">
        <v>18</v>
      </c>
      <c r="H153">
        <v>51166</v>
      </c>
      <c r="I153" s="1" t="s">
        <v>56</v>
      </c>
      <c r="J153" t="s">
        <v>14</v>
      </c>
      <c r="K153">
        <v>124.83</v>
      </c>
      <c r="L153" s="7">
        <v>3</v>
      </c>
      <c r="M153">
        <v>41.38</v>
      </c>
    </row>
    <row r="154" spans="1:13" x14ac:dyDescent="0.25">
      <c r="A154" s="1">
        <v>153</v>
      </c>
      <c r="B154" s="2">
        <v>41784</v>
      </c>
      <c r="C154" s="2">
        <v>41789</v>
      </c>
      <c r="D154" s="1" t="s">
        <v>62</v>
      </c>
      <c r="E154" s="1" t="s">
        <v>59</v>
      </c>
      <c r="F154" t="s">
        <v>39</v>
      </c>
      <c r="G154" t="s">
        <v>18</v>
      </c>
      <c r="H154">
        <v>29778</v>
      </c>
      <c r="I154" s="1" t="s">
        <v>56</v>
      </c>
      <c r="J154" t="s">
        <v>14</v>
      </c>
      <c r="K154">
        <v>9.1</v>
      </c>
      <c r="L154" s="7">
        <v>3</v>
      </c>
      <c r="M154">
        <v>-18.920000000000002</v>
      </c>
    </row>
    <row r="155" spans="1:13" x14ac:dyDescent="0.25">
      <c r="A155" s="1">
        <v>154</v>
      </c>
      <c r="B155" s="2">
        <v>41785</v>
      </c>
      <c r="C155" s="2">
        <v>41789</v>
      </c>
      <c r="D155" s="1" t="s">
        <v>62</v>
      </c>
      <c r="E155" s="1" t="s">
        <v>59</v>
      </c>
      <c r="F155" t="s">
        <v>39</v>
      </c>
      <c r="G155" t="s">
        <v>18</v>
      </c>
      <c r="H155">
        <v>49650</v>
      </c>
      <c r="I155" s="1" t="s">
        <v>56</v>
      </c>
      <c r="J155" t="s">
        <v>15</v>
      </c>
      <c r="K155">
        <v>33.020000000000003</v>
      </c>
      <c r="L155" s="7">
        <v>2</v>
      </c>
      <c r="M155">
        <v>-19.309999999999999</v>
      </c>
    </row>
    <row r="156" spans="1:13" x14ac:dyDescent="0.25">
      <c r="A156" s="1">
        <v>155</v>
      </c>
      <c r="B156" s="2">
        <v>41785</v>
      </c>
      <c r="C156" s="2">
        <v>41789</v>
      </c>
      <c r="D156" s="1" t="s">
        <v>62</v>
      </c>
      <c r="E156" s="1" t="s">
        <v>59</v>
      </c>
      <c r="F156" t="s">
        <v>39</v>
      </c>
      <c r="G156" t="s">
        <v>18</v>
      </c>
      <c r="H156">
        <v>14592</v>
      </c>
      <c r="I156" s="1" t="s">
        <v>56</v>
      </c>
      <c r="J156" t="s">
        <v>14</v>
      </c>
      <c r="K156">
        <v>30.07</v>
      </c>
      <c r="L156" s="7">
        <v>3</v>
      </c>
      <c r="M156">
        <v>13.07</v>
      </c>
    </row>
    <row r="157" spans="1:13" x14ac:dyDescent="0.25">
      <c r="A157" s="1">
        <v>156</v>
      </c>
      <c r="B157" s="2">
        <v>41787</v>
      </c>
      <c r="C157" s="2">
        <v>41794</v>
      </c>
      <c r="D157" s="1" t="s">
        <v>62</v>
      </c>
      <c r="E157" s="1" t="s">
        <v>59</v>
      </c>
      <c r="F157" t="s">
        <v>39</v>
      </c>
      <c r="G157" t="s">
        <v>18</v>
      </c>
      <c r="H157">
        <v>56066</v>
      </c>
      <c r="I157" s="1" t="s">
        <v>56</v>
      </c>
      <c r="J157" t="s">
        <v>15</v>
      </c>
      <c r="K157">
        <v>39.369999999999997</v>
      </c>
      <c r="L157" s="7">
        <v>4</v>
      </c>
      <c r="M157">
        <v>-51.85</v>
      </c>
    </row>
    <row r="158" spans="1:13" x14ac:dyDescent="0.25">
      <c r="A158" s="1">
        <v>157</v>
      </c>
      <c r="B158" s="2">
        <v>41787</v>
      </c>
      <c r="C158" s="2">
        <v>41791</v>
      </c>
      <c r="D158" s="1" t="s">
        <v>62</v>
      </c>
      <c r="E158" s="1" t="s">
        <v>0</v>
      </c>
      <c r="F158" t="s">
        <v>39</v>
      </c>
      <c r="G158" t="s">
        <v>18</v>
      </c>
      <c r="H158">
        <v>47826</v>
      </c>
      <c r="I158" s="1" t="s">
        <v>56</v>
      </c>
      <c r="J158" t="s">
        <v>15</v>
      </c>
      <c r="K158">
        <v>9.08</v>
      </c>
      <c r="L158" s="7">
        <v>4</v>
      </c>
      <c r="M158">
        <v>0.26</v>
      </c>
    </row>
    <row r="159" spans="1:13" x14ac:dyDescent="0.25">
      <c r="A159" s="1">
        <v>158</v>
      </c>
      <c r="B159" s="2">
        <v>41806</v>
      </c>
      <c r="C159" s="2">
        <v>41813</v>
      </c>
      <c r="D159" s="1" t="s">
        <v>62</v>
      </c>
      <c r="E159" s="1" t="s">
        <v>0</v>
      </c>
      <c r="F159" t="s">
        <v>39</v>
      </c>
      <c r="G159" t="s">
        <v>18</v>
      </c>
      <c r="H159">
        <v>83780</v>
      </c>
      <c r="I159" s="1" t="s">
        <v>56</v>
      </c>
      <c r="J159" t="s">
        <v>15</v>
      </c>
      <c r="K159">
        <v>255.36</v>
      </c>
      <c r="L159" s="7">
        <v>2</v>
      </c>
      <c r="M159">
        <v>-308.36</v>
      </c>
    </row>
    <row r="160" spans="1:13" x14ac:dyDescent="0.25">
      <c r="A160" s="1">
        <v>159</v>
      </c>
      <c r="B160" s="2">
        <v>41829</v>
      </c>
      <c r="C160" s="2">
        <v>41833</v>
      </c>
      <c r="D160" s="1" t="s">
        <v>64</v>
      </c>
      <c r="E160" s="1" t="s">
        <v>59</v>
      </c>
      <c r="F160" t="s">
        <v>39</v>
      </c>
      <c r="G160" t="s">
        <v>18</v>
      </c>
      <c r="H160">
        <v>77866</v>
      </c>
      <c r="I160" s="1" t="s">
        <v>56</v>
      </c>
      <c r="J160" t="s">
        <v>16</v>
      </c>
      <c r="K160">
        <v>480.8</v>
      </c>
      <c r="L160" s="7">
        <v>4</v>
      </c>
      <c r="M160">
        <v>83.66</v>
      </c>
    </row>
    <row r="161" spans="1:13" x14ac:dyDescent="0.25">
      <c r="A161" s="1">
        <v>160</v>
      </c>
      <c r="B161" s="2">
        <v>41447</v>
      </c>
      <c r="C161" s="2">
        <v>41451</v>
      </c>
      <c r="D161" s="1" t="s">
        <v>62</v>
      </c>
      <c r="E161" s="1" t="s">
        <v>59</v>
      </c>
      <c r="F161" t="s">
        <v>40</v>
      </c>
      <c r="G161" t="s">
        <v>20</v>
      </c>
      <c r="H161">
        <v>57788</v>
      </c>
      <c r="I161" s="1" t="s">
        <v>58</v>
      </c>
      <c r="J161" t="s">
        <v>14</v>
      </c>
      <c r="K161">
        <v>6.11</v>
      </c>
      <c r="L161" s="7">
        <v>3</v>
      </c>
      <c r="M161">
        <v>-0.17</v>
      </c>
    </row>
    <row r="162" spans="1:13" x14ac:dyDescent="0.25">
      <c r="A162" s="1">
        <v>161</v>
      </c>
      <c r="B162" s="2">
        <v>41475</v>
      </c>
      <c r="C162" s="2">
        <v>41481</v>
      </c>
      <c r="D162" s="1" t="s">
        <v>62</v>
      </c>
      <c r="E162" s="1" t="s">
        <v>60</v>
      </c>
      <c r="F162" t="s">
        <v>40</v>
      </c>
      <c r="G162" t="s">
        <v>20</v>
      </c>
      <c r="H162">
        <v>12403</v>
      </c>
      <c r="I162" s="1" t="s">
        <v>58</v>
      </c>
      <c r="J162" t="s">
        <v>16</v>
      </c>
      <c r="K162">
        <v>62.55</v>
      </c>
      <c r="L162" s="7">
        <v>1</v>
      </c>
      <c r="M162">
        <v>22.99</v>
      </c>
    </row>
    <row r="163" spans="1:13" x14ac:dyDescent="0.25">
      <c r="A163" s="1">
        <v>162</v>
      </c>
      <c r="B163" s="2">
        <v>41475</v>
      </c>
      <c r="C163" s="2">
        <v>41481</v>
      </c>
      <c r="D163" s="1" t="s">
        <v>62</v>
      </c>
      <c r="E163" s="1" t="s">
        <v>60</v>
      </c>
      <c r="F163" t="s">
        <v>40</v>
      </c>
      <c r="G163" t="s">
        <v>20</v>
      </c>
      <c r="H163">
        <v>87617</v>
      </c>
      <c r="I163" s="1" t="s">
        <v>58</v>
      </c>
      <c r="J163" t="s">
        <v>15</v>
      </c>
      <c r="K163">
        <v>20.56</v>
      </c>
      <c r="L163" s="7">
        <v>2</v>
      </c>
      <c r="M163">
        <v>5.76</v>
      </c>
    </row>
    <row r="164" spans="1:13" x14ac:dyDescent="0.25">
      <c r="A164" s="1">
        <v>163</v>
      </c>
      <c r="B164" s="2">
        <v>41505</v>
      </c>
      <c r="C164" s="2">
        <v>41505</v>
      </c>
      <c r="D164" s="1" t="s">
        <v>65</v>
      </c>
      <c r="E164" s="1" t="s">
        <v>59</v>
      </c>
      <c r="F164" t="s">
        <v>40</v>
      </c>
      <c r="G164" t="s">
        <v>20</v>
      </c>
      <c r="H164">
        <v>53210</v>
      </c>
      <c r="I164" s="1" t="s">
        <v>58</v>
      </c>
      <c r="J164" t="s">
        <v>14</v>
      </c>
      <c r="K164">
        <v>17.239999999999998</v>
      </c>
      <c r="L164" s="7">
        <v>2</v>
      </c>
      <c r="M164">
        <v>10.53</v>
      </c>
    </row>
    <row r="165" spans="1:13" x14ac:dyDescent="0.25">
      <c r="A165" s="1">
        <v>164</v>
      </c>
      <c r="B165" s="2">
        <v>41526</v>
      </c>
      <c r="C165" s="2">
        <v>41531</v>
      </c>
      <c r="D165" s="1" t="s">
        <v>62</v>
      </c>
      <c r="E165" s="1" t="s">
        <v>59</v>
      </c>
      <c r="F165" t="s">
        <v>40</v>
      </c>
      <c r="G165" t="s">
        <v>20</v>
      </c>
      <c r="H165">
        <v>52556</v>
      </c>
      <c r="I165" s="1" t="s">
        <v>58</v>
      </c>
      <c r="J165" t="s">
        <v>14</v>
      </c>
      <c r="K165">
        <v>32.53</v>
      </c>
      <c r="L165" s="7">
        <v>2</v>
      </c>
      <c r="M165">
        <v>20.54</v>
      </c>
    </row>
    <row r="166" spans="1:13" x14ac:dyDescent="0.25">
      <c r="A166" s="1">
        <v>165</v>
      </c>
      <c r="B166" s="2">
        <v>41591</v>
      </c>
      <c r="C166" s="2">
        <v>41597</v>
      </c>
      <c r="D166" s="1" t="s">
        <v>62</v>
      </c>
      <c r="E166" s="1" t="s">
        <v>59</v>
      </c>
      <c r="F166" t="s">
        <v>40</v>
      </c>
      <c r="G166" t="s">
        <v>20</v>
      </c>
      <c r="H166">
        <v>81684</v>
      </c>
      <c r="I166" s="1" t="s">
        <v>58</v>
      </c>
      <c r="J166" t="s">
        <v>15</v>
      </c>
      <c r="K166">
        <v>648.53</v>
      </c>
      <c r="L166" s="7">
        <v>3</v>
      </c>
      <c r="M166">
        <v>40.96</v>
      </c>
    </row>
    <row r="167" spans="1:13" x14ac:dyDescent="0.25">
      <c r="A167" s="1">
        <v>166</v>
      </c>
      <c r="B167" s="2">
        <v>41703</v>
      </c>
      <c r="C167" s="2">
        <v>41706</v>
      </c>
      <c r="D167" s="1" t="s">
        <v>63</v>
      </c>
      <c r="E167" s="1" t="s">
        <v>60</v>
      </c>
      <c r="F167" t="s">
        <v>40</v>
      </c>
      <c r="G167" t="s">
        <v>20</v>
      </c>
      <c r="H167">
        <v>91168</v>
      </c>
      <c r="I167" s="1" t="s">
        <v>58</v>
      </c>
      <c r="J167" t="s">
        <v>14</v>
      </c>
      <c r="K167">
        <v>387.27</v>
      </c>
      <c r="L167" s="7">
        <v>3</v>
      </c>
      <c r="M167">
        <v>51.46</v>
      </c>
    </row>
    <row r="168" spans="1:13" x14ac:dyDescent="0.25">
      <c r="A168" s="1">
        <v>167</v>
      </c>
      <c r="B168" s="2">
        <v>41726</v>
      </c>
      <c r="C168" s="2">
        <v>41730</v>
      </c>
      <c r="D168" s="1" t="s">
        <v>62</v>
      </c>
      <c r="E168" s="1" t="s">
        <v>60</v>
      </c>
      <c r="F168" t="s">
        <v>40</v>
      </c>
      <c r="G168" t="s">
        <v>20</v>
      </c>
      <c r="H168">
        <v>91987</v>
      </c>
      <c r="I168" s="1" t="s">
        <v>58</v>
      </c>
      <c r="J168" t="s">
        <v>16</v>
      </c>
      <c r="K168">
        <v>2.59</v>
      </c>
      <c r="L168" s="7">
        <v>3</v>
      </c>
      <c r="M168">
        <v>6.15</v>
      </c>
    </row>
    <row r="169" spans="1:13" x14ac:dyDescent="0.25">
      <c r="A169" s="1">
        <v>168</v>
      </c>
      <c r="B169" s="2">
        <v>41726</v>
      </c>
      <c r="C169" s="2">
        <v>41730</v>
      </c>
      <c r="D169" s="1" t="s">
        <v>62</v>
      </c>
      <c r="E169" s="1" t="s">
        <v>60</v>
      </c>
      <c r="F169" t="s">
        <v>40</v>
      </c>
      <c r="G169" t="s">
        <v>20</v>
      </c>
      <c r="H169">
        <v>77086</v>
      </c>
      <c r="I169" s="1" t="s">
        <v>58</v>
      </c>
      <c r="J169" t="s">
        <v>14</v>
      </c>
      <c r="K169">
        <v>76.42</v>
      </c>
      <c r="L169" s="7">
        <v>2</v>
      </c>
      <c r="M169">
        <v>29.44</v>
      </c>
    </row>
    <row r="170" spans="1:13" x14ac:dyDescent="0.25">
      <c r="A170" s="1">
        <v>169</v>
      </c>
      <c r="B170" s="2">
        <v>41744</v>
      </c>
      <c r="C170" s="2">
        <v>41749</v>
      </c>
      <c r="D170" s="1" t="s">
        <v>62</v>
      </c>
      <c r="E170" s="1" t="s">
        <v>0</v>
      </c>
      <c r="F170" t="s">
        <v>41</v>
      </c>
      <c r="G170" t="s">
        <v>20</v>
      </c>
      <c r="H170">
        <v>68025</v>
      </c>
      <c r="I170" s="1" t="s">
        <v>58</v>
      </c>
      <c r="J170" t="s">
        <v>14</v>
      </c>
      <c r="K170">
        <v>79.290000000000006</v>
      </c>
      <c r="L170" s="7">
        <v>1</v>
      </c>
      <c r="M170">
        <v>36.24</v>
      </c>
    </row>
    <row r="171" spans="1:13" x14ac:dyDescent="0.25">
      <c r="A171" s="1">
        <v>170</v>
      </c>
      <c r="B171" s="2">
        <v>41744</v>
      </c>
      <c r="C171" s="2">
        <v>41749</v>
      </c>
      <c r="D171" s="1" t="s">
        <v>62</v>
      </c>
      <c r="E171" s="1" t="s">
        <v>0</v>
      </c>
      <c r="F171" t="s">
        <v>41</v>
      </c>
      <c r="G171" t="s">
        <v>20</v>
      </c>
      <c r="H171">
        <v>34788</v>
      </c>
      <c r="I171" s="1" t="s">
        <v>58</v>
      </c>
      <c r="J171" t="s">
        <v>14</v>
      </c>
      <c r="K171">
        <v>32.03</v>
      </c>
      <c r="L171" s="7">
        <v>1</v>
      </c>
      <c r="M171">
        <v>18.329999999999998</v>
      </c>
    </row>
    <row r="172" spans="1:13" x14ac:dyDescent="0.25">
      <c r="A172" s="1">
        <v>171</v>
      </c>
      <c r="B172" s="2">
        <v>41744</v>
      </c>
      <c r="C172" s="2">
        <v>41749</v>
      </c>
      <c r="D172" s="1" t="s">
        <v>62</v>
      </c>
      <c r="E172" s="1" t="s">
        <v>0</v>
      </c>
      <c r="F172" t="s">
        <v>41</v>
      </c>
      <c r="G172" t="s">
        <v>20</v>
      </c>
      <c r="H172">
        <v>35854</v>
      </c>
      <c r="I172" s="1" t="s">
        <v>58</v>
      </c>
      <c r="J172" t="s">
        <v>14</v>
      </c>
      <c r="K172">
        <v>29.2</v>
      </c>
      <c r="L172" s="7">
        <v>4</v>
      </c>
      <c r="M172">
        <v>12.74</v>
      </c>
    </row>
    <row r="173" spans="1:13" x14ac:dyDescent="0.25">
      <c r="A173" s="1">
        <v>172</v>
      </c>
      <c r="B173" s="2">
        <v>41744</v>
      </c>
      <c r="C173" s="2">
        <v>41749</v>
      </c>
      <c r="D173" s="1" t="s">
        <v>62</v>
      </c>
      <c r="E173" s="1" t="s">
        <v>0</v>
      </c>
      <c r="F173" t="s">
        <v>41</v>
      </c>
      <c r="G173" t="s">
        <v>20</v>
      </c>
      <c r="H173">
        <v>43253</v>
      </c>
      <c r="I173" s="1" t="s">
        <v>58</v>
      </c>
      <c r="J173" t="s">
        <v>14</v>
      </c>
      <c r="K173">
        <v>169.71</v>
      </c>
      <c r="L173" s="7">
        <v>4</v>
      </c>
      <c r="M173">
        <v>42.29</v>
      </c>
    </row>
    <row r="174" spans="1:13" x14ac:dyDescent="0.25">
      <c r="A174" s="1">
        <v>173</v>
      </c>
      <c r="B174" s="2">
        <v>41756</v>
      </c>
      <c r="C174" s="2">
        <v>41761</v>
      </c>
      <c r="D174" s="1" t="s">
        <v>62</v>
      </c>
      <c r="E174" s="1" t="s">
        <v>60</v>
      </c>
      <c r="F174" t="s">
        <v>41</v>
      </c>
      <c r="G174" t="s">
        <v>20</v>
      </c>
      <c r="H174">
        <v>80283</v>
      </c>
      <c r="I174" s="1" t="s">
        <v>58</v>
      </c>
      <c r="J174" t="s">
        <v>14</v>
      </c>
      <c r="K174">
        <v>64.510000000000005</v>
      </c>
      <c r="L174" s="7">
        <v>4</v>
      </c>
      <c r="M174">
        <v>35.880000000000003</v>
      </c>
    </row>
    <row r="175" spans="1:13" x14ac:dyDescent="0.25">
      <c r="A175" s="1">
        <v>174</v>
      </c>
      <c r="B175" s="2">
        <v>41778</v>
      </c>
      <c r="C175" s="2">
        <v>41781</v>
      </c>
      <c r="D175" s="1" t="s">
        <v>63</v>
      </c>
      <c r="E175" s="1" t="s">
        <v>59</v>
      </c>
      <c r="F175" t="s">
        <v>41</v>
      </c>
      <c r="G175" t="s">
        <v>20</v>
      </c>
      <c r="H175">
        <v>13485</v>
      </c>
      <c r="I175" s="1" t="s">
        <v>58</v>
      </c>
      <c r="J175" t="s">
        <v>14</v>
      </c>
      <c r="K175">
        <v>3.94</v>
      </c>
      <c r="L175" s="7">
        <v>4</v>
      </c>
      <c r="M175">
        <v>7.2</v>
      </c>
    </row>
    <row r="176" spans="1:13" x14ac:dyDescent="0.25">
      <c r="A176" s="1">
        <v>175</v>
      </c>
      <c r="B176" s="2">
        <v>41778</v>
      </c>
      <c r="C176" s="2">
        <v>41781</v>
      </c>
      <c r="D176" s="1" t="s">
        <v>63</v>
      </c>
      <c r="E176" s="1" t="s">
        <v>59</v>
      </c>
      <c r="F176" t="s">
        <v>41</v>
      </c>
      <c r="G176" t="s">
        <v>20</v>
      </c>
      <c r="H176">
        <v>90100</v>
      </c>
      <c r="I176" s="1" t="s">
        <v>58</v>
      </c>
      <c r="J176" t="s">
        <v>14</v>
      </c>
      <c r="K176">
        <v>1104.92</v>
      </c>
      <c r="L176" s="7">
        <v>6</v>
      </c>
      <c r="M176">
        <v>491.96</v>
      </c>
    </row>
    <row r="177" spans="1:13" x14ac:dyDescent="0.25">
      <c r="A177" s="1">
        <v>176</v>
      </c>
      <c r="B177" s="2">
        <v>41781</v>
      </c>
      <c r="C177" s="2">
        <v>41786</v>
      </c>
      <c r="D177" s="1" t="s">
        <v>62</v>
      </c>
      <c r="E177" s="1" t="s">
        <v>59</v>
      </c>
      <c r="F177" t="s">
        <v>41</v>
      </c>
      <c r="G177" t="s">
        <v>20</v>
      </c>
      <c r="H177">
        <v>69313</v>
      </c>
      <c r="I177" s="1" t="s">
        <v>58</v>
      </c>
      <c r="J177" t="s">
        <v>14</v>
      </c>
      <c r="K177">
        <v>207.76</v>
      </c>
      <c r="L177" s="7">
        <v>4</v>
      </c>
      <c r="M177">
        <v>58.74</v>
      </c>
    </row>
    <row r="178" spans="1:13" x14ac:dyDescent="0.25">
      <c r="A178" s="1">
        <v>177</v>
      </c>
      <c r="B178" s="2">
        <v>41850</v>
      </c>
      <c r="C178" s="2">
        <v>41855</v>
      </c>
      <c r="D178" s="1" t="s">
        <v>62</v>
      </c>
      <c r="E178" s="1" t="s">
        <v>0</v>
      </c>
      <c r="F178" t="s">
        <v>41</v>
      </c>
      <c r="G178" t="s">
        <v>20</v>
      </c>
      <c r="H178">
        <v>36378</v>
      </c>
      <c r="I178" s="1" t="s">
        <v>58</v>
      </c>
      <c r="J178" t="s">
        <v>14</v>
      </c>
      <c r="K178">
        <v>10.59</v>
      </c>
      <c r="L178" s="7">
        <v>2</v>
      </c>
      <c r="M178">
        <v>4.46</v>
      </c>
    </row>
    <row r="179" spans="1:13" x14ac:dyDescent="0.25">
      <c r="A179" s="1">
        <v>178</v>
      </c>
      <c r="B179" s="2">
        <v>41444</v>
      </c>
      <c r="C179" s="2">
        <v>41450</v>
      </c>
      <c r="D179" s="1" t="s">
        <v>62</v>
      </c>
      <c r="E179" s="1" t="s">
        <v>59</v>
      </c>
      <c r="F179" t="s">
        <v>42</v>
      </c>
      <c r="G179" t="s">
        <v>19</v>
      </c>
      <c r="H179">
        <v>40451</v>
      </c>
      <c r="I179" s="1" t="s">
        <v>56</v>
      </c>
      <c r="J179" t="s">
        <v>14</v>
      </c>
      <c r="K179">
        <v>14.41</v>
      </c>
      <c r="L179" s="7">
        <v>2</v>
      </c>
      <c r="M179">
        <v>-5.13</v>
      </c>
    </row>
    <row r="180" spans="1:13" x14ac:dyDescent="0.25">
      <c r="A180" s="1">
        <v>179</v>
      </c>
      <c r="B180" s="2">
        <v>41444</v>
      </c>
      <c r="C180" s="2">
        <v>41450</v>
      </c>
      <c r="D180" s="1" t="s">
        <v>62</v>
      </c>
      <c r="E180" s="1" t="s">
        <v>59</v>
      </c>
      <c r="F180" t="s">
        <v>42</v>
      </c>
      <c r="G180" t="s">
        <v>19</v>
      </c>
      <c r="H180">
        <v>59258</v>
      </c>
      <c r="I180" s="1" t="s">
        <v>56</v>
      </c>
      <c r="J180" t="s">
        <v>15</v>
      </c>
      <c r="K180">
        <v>273.89999999999998</v>
      </c>
      <c r="L180" s="7">
        <v>4</v>
      </c>
      <c r="M180">
        <v>27.68</v>
      </c>
    </row>
    <row r="181" spans="1:13" x14ac:dyDescent="0.25">
      <c r="A181" s="1">
        <v>180</v>
      </c>
      <c r="B181" s="2">
        <v>41444</v>
      </c>
      <c r="C181" s="2">
        <v>41450</v>
      </c>
      <c r="D181" s="1" t="s">
        <v>62</v>
      </c>
      <c r="E181" s="1" t="s">
        <v>59</v>
      </c>
      <c r="F181" t="s">
        <v>42</v>
      </c>
      <c r="G181" t="s">
        <v>19</v>
      </c>
      <c r="H181">
        <v>84269</v>
      </c>
      <c r="I181" s="1" t="s">
        <v>56</v>
      </c>
      <c r="J181" t="s">
        <v>14</v>
      </c>
      <c r="K181">
        <v>19.22</v>
      </c>
      <c r="L181" s="7">
        <v>4</v>
      </c>
      <c r="M181">
        <v>12.22</v>
      </c>
    </row>
    <row r="182" spans="1:13" x14ac:dyDescent="0.25">
      <c r="A182" s="1">
        <v>181</v>
      </c>
      <c r="B182" s="2">
        <v>41444</v>
      </c>
      <c r="C182" s="2">
        <v>41450</v>
      </c>
      <c r="D182" s="1" t="s">
        <v>62</v>
      </c>
      <c r="E182" s="1" t="s">
        <v>59</v>
      </c>
      <c r="F182" t="s">
        <v>42</v>
      </c>
      <c r="G182" t="s">
        <v>19</v>
      </c>
      <c r="H182">
        <v>96433</v>
      </c>
      <c r="I182" s="1" t="s">
        <v>56</v>
      </c>
      <c r="J182" t="s">
        <v>14</v>
      </c>
      <c r="K182">
        <v>248.04</v>
      </c>
      <c r="L182" s="7">
        <v>3</v>
      </c>
      <c r="M182">
        <v>83.11</v>
      </c>
    </row>
    <row r="183" spans="1:13" x14ac:dyDescent="0.25">
      <c r="A183" s="1">
        <v>182</v>
      </c>
      <c r="B183" s="2">
        <v>41444</v>
      </c>
      <c r="C183" s="2">
        <v>41450</v>
      </c>
      <c r="D183" s="1" t="s">
        <v>62</v>
      </c>
      <c r="E183" s="1" t="s">
        <v>59</v>
      </c>
      <c r="F183" t="s">
        <v>42</v>
      </c>
      <c r="G183" t="s">
        <v>19</v>
      </c>
      <c r="H183">
        <v>18915</v>
      </c>
      <c r="I183" s="1" t="s">
        <v>56</v>
      </c>
      <c r="J183" t="s">
        <v>14</v>
      </c>
      <c r="K183">
        <v>66.959999999999994</v>
      </c>
      <c r="L183" s="7">
        <v>4</v>
      </c>
      <c r="M183">
        <v>14.08</v>
      </c>
    </row>
    <row r="184" spans="1:13" x14ac:dyDescent="0.25">
      <c r="A184" s="1">
        <v>183</v>
      </c>
      <c r="B184" s="2">
        <v>41444</v>
      </c>
      <c r="C184" s="2">
        <v>41450</v>
      </c>
      <c r="D184" s="1" t="s">
        <v>62</v>
      </c>
      <c r="E184" s="1" t="s">
        <v>59</v>
      </c>
      <c r="F184" t="s">
        <v>42</v>
      </c>
      <c r="G184" t="s">
        <v>19</v>
      </c>
      <c r="H184">
        <v>27847</v>
      </c>
      <c r="I184" s="1" t="s">
        <v>56</v>
      </c>
      <c r="J184" t="s">
        <v>14</v>
      </c>
      <c r="K184">
        <v>44.56</v>
      </c>
      <c r="L184" s="7">
        <v>3</v>
      </c>
      <c r="M184">
        <v>11.96</v>
      </c>
    </row>
    <row r="185" spans="1:13" x14ac:dyDescent="0.25">
      <c r="A185" s="1">
        <v>184</v>
      </c>
      <c r="B185" s="2">
        <v>41444</v>
      </c>
      <c r="C185" s="2">
        <v>41450</v>
      </c>
      <c r="D185" s="1" t="s">
        <v>62</v>
      </c>
      <c r="E185" s="1" t="s">
        <v>59</v>
      </c>
      <c r="F185" t="s">
        <v>42</v>
      </c>
      <c r="G185" t="s">
        <v>19</v>
      </c>
      <c r="H185">
        <v>46947</v>
      </c>
      <c r="I185" s="1" t="s">
        <v>56</v>
      </c>
      <c r="J185" t="s">
        <v>15</v>
      </c>
      <c r="K185">
        <v>14.88</v>
      </c>
      <c r="L185" s="7">
        <v>3</v>
      </c>
      <c r="M185">
        <v>9.4</v>
      </c>
    </row>
    <row r="186" spans="1:13" x14ac:dyDescent="0.25">
      <c r="A186" s="1">
        <v>185</v>
      </c>
      <c r="B186" s="2">
        <v>41444</v>
      </c>
      <c r="C186" s="2">
        <v>41450</v>
      </c>
      <c r="D186" s="1" t="s">
        <v>62</v>
      </c>
      <c r="E186" s="1" t="s">
        <v>59</v>
      </c>
      <c r="F186" t="s">
        <v>42</v>
      </c>
      <c r="G186" t="s">
        <v>19</v>
      </c>
      <c r="H186">
        <v>61787</v>
      </c>
      <c r="I186" s="1" t="s">
        <v>56</v>
      </c>
      <c r="J186" t="s">
        <v>14</v>
      </c>
      <c r="K186">
        <v>30.11</v>
      </c>
      <c r="L186" s="7">
        <v>3</v>
      </c>
      <c r="M186">
        <v>12.15</v>
      </c>
    </row>
    <row r="187" spans="1:13" x14ac:dyDescent="0.25">
      <c r="A187" s="1">
        <v>186</v>
      </c>
      <c r="B187" s="2">
        <v>41454</v>
      </c>
      <c r="C187" s="2">
        <v>41459</v>
      </c>
      <c r="D187" s="1" t="s">
        <v>62</v>
      </c>
      <c r="E187" s="1" t="s">
        <v>59</v>
      </c>
      <c r="F187" t="s">
        <v>42</v>
      </c>
      <c r="G187" t="s">
        <v>19</v>
      </c>
      <c r="H187">
        <v>26345</v>
      </c>
      <c r="I187" s="1" t="s">
        <v>56</v>
      </c>
      <c r="J187" t="s">
        <v>14</v>
      </c>
      <c r="K187">
        <v>11.27</v>
      </c>
      <c r="L187" s="7">
        <v>3</v>
      </c>
      <c r="M187">
        <v>10.97</v>
      </c>
    </row>
    <row r="188" spans="1:13" x14ac:dyDescent="0.25">
      <c r="A188" s="1">
        <v>187</v>
      </c>
      <c r="B188" s="2">
        <v>41454</v>
      </c>
      <c r="C188" s="2">
        <v>41459</v>
      </c>
      <c r="D188" s="1" t="s">
        <v>62</v>
      </c>
      <c r="E188" s="1" t="s">
        <v>59</v>
      </c>
      <c r="F188" t="s">
        <v>42</v>
      </c>
      <c r="G188" t="s">
        <v>19</v>
      </c>
      <c r="H188">
        <v>14004</v>
      </c>
      <c r="I188" s="1" t="s">
        <v>56</v>
      </c>
      <c r="J188" t="s">
        <v>14</v>
      </c>
      <c r="K188">
        <v>230.63</v>
      </c>
      <c r="L188" s="7">
        <v>2</v>
      </c>
      <c r="M188">
        <v>10.14</v>
      </c>
    </row>
    <row r="189" spans="1:13" x14ac:dyDescent="0.25">
      <c r="A189" s="1">
        <v>188</v>
      </c>
      <c r="B189" s="2">
        <v>41493</v>
      </c>
      <c r="C189" s="2">
        <v>41497</v>
      </c>
      <c r="D189" s="1" t="s">
        <v>62</v>
      </c>
      <c r="E189" s="1" t="s">
        <v>59</v>
      </c>
      <c r="F189" t="s">
        <v>42</v>
      </c>
      <c r="G189" t="s">
        <v>19</v>
      </c>
      <c r="H189">
        <v>96367</v>
      </c>
      <c r="I189" s="1" t="s">
        <v>56</v>
      </c>
      <c r="J189" t="s">
        <v>14</v>
      </c>
      <c r="K189">
        <v>22.67</v>
      </c>
      <c r="L189" s="7">
        <v>3</v>
      </c>
      <c r="M189">
        <v>10.64</v>
      </c>
    </row>
    <row r="190" spans="1:13" x14ac:dyDescent="0.25">
      <c r="A190" s="1">
        <v>189</v>
      </c>
      <c r="B190" s="2">
        <v>41518</v>
      </c>
      <c r="C190" s="2">
        <v>41523</v>
      </c>
      <c r="D190" s="1" t="s">
        <v>62</v>
      </c>
      <c r="E190" s="1" t="s">
        <v>59</v>
      </c>
      <c r="F190" t="s">
        <v>42</v>
      </c>
      <c r="G190" t="s">
        <v>19</v>
      </c>
      <c r="H190">
        <v>60205</v>
      </c>
      <c r="I190" s="1" t="s">
        <v>56</v>
      </c>
      <c r="J190" t="s">
        <v>15</v>
      </c>
      <c r="K190">
        <v>6.31</v>
      </c>
      <c r="L190" s="7">
        <v>4</v>
      </c>
      <c r="M190">
        <v>-7.76</v>
      </c>
    </row>
    <row r="191" spans="1:13" x14ac:dyDescent="0.25">
      <c r="A191" s="1">
        <v>190</v>
      </c>
      <c r="B191" s="2">
        <v>41518</v>
      </c>
      <c r="C191" s="2">
        <v>41523</v>
      </c>
      <c r="D191" s="1" t="s">
        <v>62</v>
      </c>
      <c r="E191" s="1" t="s">
        <v>59</v>
      </c>
      <c r="F191" t="s">
        <v>42</v>
      </c>
      <c r="G191" t="s">
        <v>19</v>
      </c>
      <c r="H191">
        <v>70077</v>
      </c>
      <c r="I191" s="1" t="s">
        <v>56</v>
      </c>
      <c r="J191" t="s">
        <v>14</v>
      </c>
      <c r="K191">
        <v>79.98</v>
      </c>
      <c r="L191" s="7">
        <v>3</v>
      </c>
      <c r="M191">
        <v>28.8</v>
      </c>
    </row>
    <row r="192" spans="1:13" x14ac:dyDescent="0.25">
      <c r="A192" s="1">
        <v>191</v>
      </c>
      <c r="B192" s="2">
        <v>41519</v>
      </c>
      <c r="C192" s="2">
        <v>41521</v>
      </c>
      <c r="D192" s="1" t="s">
        <v>64</v>
      </c>
      <c r="E192" s="1" t="s">
        <v>59</v>
      </c>
      <c r="F192" t="s">
        <v>42</v>
      </c>
      <c r="G192" t="s">
        <v>19</v>
      </c>
      <c r="H192">
        <v>38828</v>
      </c>
      <c r="I192" s="1" t="s">
        <v>56</v>
      </c>
      <c r="J192" t="s">
        <v>14</v>
      </c>
      <c r="K192">
        <v>26.83</v>
      </c>
      <c r="L192" s="7">
        <v>3</v>
      </c>
      <c r="M192">
        <v>12.26</v>
      </c>
    </row>
    <row r="193" spans="1:13" x14ac:dyDescent="0.25">
      <c r="A193" s="1">
        <v>192</v>
      </c>
      <c r="B193" s="2">
        <v>41519</v>
      </c>
      <c r="C193" s="2">
        <v>41521</v>
      </c>
      <c r="D193" s="1" t="s">
        <v>64</v>
      </c>
      <c r="E193" s="1" t="s">
        <v>59</v>
      </c>
      <c r="F193" t="s">
        <v>42</v>
      </c>
      <c r="G193" t="s">
        <v>19</v>
      </c>
      <c r="H193">
        <v>84884</v>
      </c>
      <c r="I193" s="1" t="s">
        <v>56</v>
      </c>
      <c r="J193" t="s">
        <v>14</v>
      </c>
      <c r="K193">
        <v>40.33</v>
      </c>
      <c r="L193" s="7">
        <v>3</v>
      </c>
      <c r="M193">
        <v>19.73</v>
      </c>
    </row>
    <row r="194" spans="1:13" x14ac:dyDescent="0.25">
      <c r="A194" s="1">
        <v>193</v>
      </c>
      <c r="B194" s="2">
        <v>41519</v>
      </c>
      <c r="C194" s="2">
        <v>41521</v>
      </c>
      <c r="D194" s="1" t="s">
        <v>64</v>
      </c>
      <c r="E194" s="1" t="s">
        <v>59</v>
      </c>
      <c r="F194" t="s">
        <v>19</v>
      </c>
      <c r="G194" t="s">
        <v>19</v>
      </c>
      <c r="H194">
        <v>22590</v>
      </c>
      <c r="I194" s="1" t="s">
        <v>56</v>
      </c>
      <c r="J194" t="s">
        <v>14</v>
      </c>
      <c r="K194">
        <v>14.72</v>
      </c>
      <c r="L194" s="7">
        <v>3</v>
      </c>
      <c r="M194">
        <v>8.5500000000000007</v>
      </c>
    </row>
    <row r="195" spans="1:13" x14ac:dyDescent="0.25">
      <c r="A195" s="1">
        <v>194</v>
      </c>
      <c r="B195" s="2">
        <v>41519</v>
      </c>
      <c r="C195" s="2">
        <v>41521</v>
      </c>
      <c r="D195" s="1" t="s">
        <v>64</v>
      </c>
      <c r="E195" s="1" t="s">
        <v>59</v>
      </c>
      <c r="F195" t="s">
        <v>19</v>
      </c>
      <c r="G195" t="s">
        <v>19</v>
      </c>
      <c r="H195">
        <v>48433</v>
      </c>
      <c r="I195" s="1" t="s">
        <v>56</v>
      </c>
      <c r="J195" t="s">
        <v>14</v>
      </c>
      <c r="K195">
        <v>690.3</v>
      </c>
      <c r="L195" s="7">
        <v>3</v>
      </c>
      <c r="M195">
        <v>26.21</v>
      </c>
    </row>
    <row r="196" spans="1:13" x14ac:dyDescent="0.25">
      <c r="A196" s="1">
        <v>195</v>
      </c>
      <c r="B196" s="2">
        <v>41548</v>
      </c>
      <c r="C196" s="2">
        <v>41552</v>
      </c>
      <c r="D196" s="1" t="s">
        <v>62</v>
      </c>
      <c r="E196" s="1" t="s">
        <v>59</v>
      </c>
      <c r="F196" t="s">
        <v>19</v>
      </c>
      <c r="G196" t="s">
        <v>19</v>
      </c>
      <c r="H196">
        <v>29281</v>
      </c>
      <c r="I196" s="1" t="s">
        <v>56</v>
      </c>
      <c r="J196" t="s">
        <v>14</v>
      </c>
      <c r="K196">
        <v>47.11</v>
      </c>
      <c r="L196" s="7">
        <v>3</v>
      </c>
      <c r="M196">
        <v>27.41</v>
      </c>
    </row>
    <row r="197" spans="1:13" x14ac:dyDescent="0.25">
      <c r="A197" s="1">
        <v>196</v>
      </c>
      <c r="B197" s="2">
        <v>41563</v>
      </c>
      <c r="C197" s="2">
        <v>41567</v>
      </c>
      <c r="D197" s="1" t="s">
        <v>62</v>
      </c>
      <c r="E197" s="1" t="s">
        <v>59</v>
      </c>
      <c r="F197" t="s">
        <v>19</v>
      </c>
      <c r="G197" t="s">
        <v>19</v>
      </c>
      <c r="H197">
        <v>60799</v>
      </c>
      <c r="I197" s="1" t="s">
        <v>56</v>
      </c>
      <c r="J197" t="s">
        <v>14</v>
      </c>
      <c r="K197">
        <v>58.27</v>
      </c>
      <c r="L197" s="7">
        <v>2</v>
      </c>
      <c r="M197">
        <v>23.54</v>
      </c>
    </row>
    <row r="198" spans="1:13" x14ac:dyDescent="0.25">
      <c r="A198" s="1">
        <v>197</v>
      </c>
      <c r="B198" s="2">
        <v>41576</v>
      </c>
      <c r="C198" s="2">
        <v>41581</v>
      </c>
      <c r="D198" s="1" t="s">
        <v>62</v>
      </c>
      <c r="E198" s="1" t="s">
        <v>60</v>
      </c>
      <c r="F198" t="s">
        <v>19</v>
      </c>
      <c r="G198" t="s">
        <v>19</v>
      </c>
      <c r="H198">
        <v>91498</v>
      </c>
      <c r="I198" s="1" t="s">
        <v>56</v>
      </c>
      <c r="J198" t="s">
        <v>14</v>
      </c>
      <c r="K198">
        <v>138.97999999999999</v>
      </c>
      <c r="L198" s="7">
        <v>6</v>
      </c>
      <c r="M198">
        <v>60.34</v>
      </c>
    </row>
    <row r="199" spans="1:13" x14ac:dyDescent="0.25">
      <c r="A199" s="1">
        <v>198</v>
      </c>
      <c r="B199" s="2">
        <v>41576</v>
      </c>
      <c r="C199" s="2">
        <v>41581</v>
      </c>
      <c r="D199" s="1" t="s">
        <v>62</v>
      </c>
      <c r="E199" s="1" t="s">
        <v>60</v>
      </c>
      <c r="F199" t="s">
        <v>19</v>
      </c>
      <c r="G199" t="s">
        <v>19</v>
      </c>
      <c r="H199">
        <v>66404</v>
      </c>
      <c r="I199" s="1" t="s">
        <v>56</v>
      </c>
      <c r="J199" t="s">
        <v>14</v>
      </c>
      <c r="K199">
        <v>66.22</v>
      </c>
      <c r="L199" s="7">
        <v>2</v>
      </c>
      <c r="M199">
        <v>0.24</v>
      </c>
    </row>
    <row r="200" spans="1:13" x14ac:dyDescent="0.25">
      <c r="A200" s="1">
        <v>199</v>
      </c>
      <c r="B200" s="2">
        <v>41578</v>
      </c>
      <c r="C200" s="2">
        <v>41582</v>
      </c>
      <c r="D200" s="1" t="s">
        <v>64</v>
      </c>
      <c r="E200" s="1" t="s">
        <v>0</v>
      </c>
      <c r="F200" t="s">
        <v>19</v>
      </c>
      <c r="G200" t="s">
        <v>19</v>
      </c>
      <c r="H200">
        <v>97428</v>
      </c>
      <c r="I200" s="1" t="s">
        <v>56</v>
      </c>
      <c r="J200" t="s">
        <v>14</v>
      </c>
      <c r="K200">
        <v>16.010000000000002</v>
      </c>
      <c r="L200" s="7">
        <v>3</v>
      </c>
      <c r="M200">
        <v>8.5500000000000007</v>
      </c>
    </row>
    <row r="201" spans="1:13" x14ac:dyDescent="0.25">
      <c r="A201" s="1">
        <v>200</v>
      </c>
      <c r="B201" s="2">
        <v>41585</v>
      </c>
      <c r="C201" s="2">
        <v>41590</v>
      </c>
      <c r="D201" s="1" t="s">
        <v>64</v>
      </c>
      <c r="E201" s="1" t="s">
        <v>60</v>
      </c>
      <c r="F201" t="s">
        <v>19</v>
      </c>
      <c r="G201" t="s">
        <v>19</v>
      </c>
      <c r="H201">
        <v>71865</v>
      </c>
      <c r="I201" s="1" t="s">
        <v>56</v>
      </c>
      <c r="J201" t="s">
        <v>14</v>
      </c>
      <c r="K201">
        <v>491.66</v>
      </c>
      <c r="L201" s="7">
        <v>4</v>
      </c>
      <c r="M201">
        <v>245.27</v>
      </c>
    </row>
    <row r="202" spans="1:13" x14ac:dyDescent="0.25">
      <c r="A202" s="1">
        <v>201</v>
      </c>
      <c r="B202" s="2">
        <v>41589</v>
      </c>
      <c r="C202" s="2">
        <v>41595</v>
      </c>
      <c r="D202" s="1" t="s">
        <v>62</v>
      </c>
      <c r="E202" s="1" t="s">
        <v>0</v>
      </c>
      <c r="F202" t="s">
        <v>19</v>
      </c>
      <c r="G202" t="s">
        <v>19</v>
      </c>
      <c r="H202">
        <v>96801</v>
      </c>
      <c r="I202" s="1" t="s">
        <v>56</v>
      </c>
      <c r="J202" t="s">
        <v>15</v>
      </c>
      <c r="K202">
        <v>213.71</v>
      </c>
      <c r="L202" s="7">
        <v>3</v>
      </c>
      <c r="M202">
        <v>64.3</v>
      </c>
    </row>
    <row r="203" spans="1:13" x14ac:dyDescent="0.25">
      <c r="A203" s="1">
        <v>202</v>
      </c>
      <c r="B203" s="2">
        <v>41603</v>
      </c>
      <c r="C203" s="2">
        <v>41609</v>
      </c>
      <c r="D203" s="1" t="s">
        <v>62</v>
      </c>
      <c r="E203" s="1" t="s">
        <v>60</v>
      </c>
      <c r="F203" t="s">
        <v>19</v>
      </c>
      <c r="G203" t="s">
        <v>19</v>
      </c>
      <c r="H203">
        <v>39910</v>
      </c>
      <c r="I203" s="1" t="s">
        <v>56</v>
      </c>
      <c r="J203" t="s">
        <v>14</v>
      </c>
      <c r="K203">
        <v>6.15</v>
      </c>
      <c r="L203" s="7">
        <v>4</v>
      </c>
      <c r="M203">
        <v>2.21</v>
      </c>
    </row>
    <row r="204" spans="1:13" x14ac:dyDescent="0.25">
      <c r="A204" s="1">
        <v>203</v>
      </c>
      <c r="B204" s="2">
        <v>41644</v>
      </c>
      <c r="C204" s="2">
        <v>41648</v>
      </c>
      <c r="D204" s="1" t="s">
        <v>62</v>
      </c>
      <c r="E204" s="1" t="s">
        <v>0</v>
      </c>
      <c r="F204" t="s">
        <v>19</v>
      </c>
      <c r="G204" t="s">
        <v>19</v>
      </c>
      <c r="H204">
        <v>73829</v>
      </c>
      <c r="I204" s="1" t="s">
        <v>56</v>
      </c>
      <c r="J204" t="s">
        <v>16</v>
      </c>
      <c r="K204">
        <v>550.80999999999995</v>
      </c>
      <c r="L204" s="7">
        <v>3</v>
      </c>
      <c r="M204">
        <v>282.16000000000003</v>
      </c>
    </row>
    <row r="205" spans="1:13" x14ac:dyDescent="0.25">
      <c r="A205" s="1">
        <v>204</v>
      </c>
      <c r="B205" s="2">
        <v>41644</v>
      </c>
      <c r="C205" s="2">
        <v>41648</v>
      </c>
      <c r="D205" s="1" t="s">
        <v>62</v>
      </c>
      <c r="E205" s="1" t="s">
        <v>0</v>
      </c>
      <c r="F205" t="s">
        <v>19</v>
      </c>
      <c r="G205" t="s">
        <v>19</v>
      </c>
      <c r="H205">
        <v>46359</v>
      </c>
      <c r="I205" s="1" t="s">
        <v>56</v>
      </c>
      <c r="J205" t="s">
        <v>14</v>
      </c>
      <c r="K205">
        <v>168.3</v>
      </c>
      <c r="L205" s="7">
        <v>3</v>
      </c>
      <c r="M205">
        <v>34.4</v>
      </c>
    </row>
    <row r="206" spans="1:13" x14ac:dyDescent="0.25">
      <c r="A206" s="1">
        <v>205</v>
      </c>
      <c r="B206" s="2">
        <v>41644</v>
      </c>
      <c r="C206" s="2">
        <v>41648</v>
      </c>
      <c r="D206" s="1" t="s">
        <v>62</v>
      </c>
      <c r="E206" s="1" t="s">
        <v>0</v>
      </c>
      <c r="F206" t="s">
        <v>19</v>
      </c>
      <c r="G206" t="s">
        <v>19</v>
      </c>
      <c r="H206">
        <v>58788</v>
      </c>
      <c r="I206" s="1" t="s">
        <v>56</v>
      </c>
      <c r="J206" t="s">
        <v>14</v>
      </c>
      <c r="K206">
        <v>38.83</v>
      </c>
      <c r="L206" s="7">
        <v>1</v>
      </c>
      <c r="M206">
        <v>15.5</v>
      </c>
    </row>
    <row r="207" spans="1:13" x14ac:dyDescent="0.25">
      <c r="A207" s="1">
        <v>206</v>
      </c>
      <c r="B207" s="2">
        <v>41644</v>
      </c>
      <c r="C207" s="2">
        <v>41648</v>
      </c>
      <c r="D207" s="1" t="s">
        <v>62</v>
      </c>
      <c r="E207" s="1" t="s">
        <v>0</v>
      </c>
      <c r="F207" t="s">
        <v>19</v>
      </c>
      <c r="G207" t="s">
        <v>19</v>
      </c>
      <c r="H207">
        <v>87781</v>
      </c>
      <c r="I207" s="1" t="s">
        <v>56</v>
      </c>
      <c r="J207" t="s">
        <v>15</v>
      </c>
      <c r="K207">
        <v>54.65</v>
      </c>
      <c r="L207" s="7">
        <v>1</v>
      </c>
      <c r="M207">
        <v>12.19</v>
      </c>
    </row>
    <row r="208" spans="1:13" x14ac:dyDescent="0.25">
      <c r="A208" s="1">
        <v>207</v>
      </c>
      <c r="B208" s="2">
        <v>41644</v>
      </c>
      <c r="C208" s="2">
        <v>41648</v>
      </c>
      <c r="D208" s="1" t="s">
        <v>62</v>
      </c>
      <c r="E208" s="1" t="s">
        <v>0</v>
      </c>
      <c r="F208" t="s">
        <v>19</v>
      </c>
      <c r="G208" t="s">
        <v>19</v>
      </c>
      <c r="H208">
        <v>97928</v>
      </c>
      <c r="I208" s="1" t="s">
        <v>56</v>
      </c>
      <c r="J208" t="s">
        <v>16</v>
      </c>
      <c r="K208">
        <v>300.48</v>
      </c>
      <c r="L208" s="7">
        <v>2</v>
      </c>
      <c r="M208">
        <v>76.53</v>
      </c>
    </row>
    <row r="209" spans="1:13" x14ac:dyDescent="0.25">
      <c r="A209" s="1">
        <v>208</v>
      </c>
      <c r="B209" s="2">
        <v>41659</v>
      </c>
      <c r="C209" s="2">
        <v>41664</v>
      </c>
      <c r="D209" s="1" t="s">
        <v>64</v>
      </c>
      <c r="E209" s="1" t="s">
        <v>0</v>
      </c>
      <c r="F209" t="s">
        <v>19</v>
      </c>
      <c r="G209" t="s">
        <v>19</v>
      </c>
      <c r="H209">
        <v>13197</v>
      </c>
      <c r="I209" s="1" t="s">
        <v>56</v>
      </c>
      <c r="J209" t="s">
        <v>14</v>
      </c>
      <c r="K209">
        <v>19.66</v>
      </c>
      <c r="L209" s="7">
        <v>4</v>
      </c>
      <c r="M209">
        <v>11.45</v>
      </c>
    </row>
    <row r="210" spans="1:13" x14ac:dyDescent="0.25">
      <c r="A210" s="1">
        <v>209</v>
      </c>
      <c r="B210" s="2">
        <v>41676</v>
      </c>
      <c r="C210" s="2">
        <v>41682</v>
      </c>
      <c r="D210" s="1" t="s">
        <v>62</v>
      </c>
      <c r="E210" s="1" t="s">
        <v>59</v>
      </c>
      <c r="F210" t="s">
        <v>19</v>
      </c>
      <c r="G210" t="s">
        <v>19</v>
      </c>
      <c r="H210">
        <v>34016</v>
      </c>
      <c r="I210" s="1" t="s">
        <v>56</v>
      </c>
      <c r="J210" t="s">
        <v>14</v>
      </c>
      <c r="K210">
        <v>103.77</v>
      </c>
      <c r="L210" s="7">
        <v>2</v>
      </c>
      <c r="M210">
        <v>51.07</v>
      </c>
    </row>
    <row r="211" spans="1:13" x14ac:dyDescent="0.25">
      <c r="A211" s="1">
        <v>210</v>
      </c>
      <c r="B211" s="2">
        <v>41717</v>
      </c>
      <c r="C211" s="2">
        <v>41722</v>
      </c>
      <c r="D211" s="1" t="s">
        <v>64</v>
      </c>
      <c r="E211" s="1" t="s">
        <v>59</v>
      </c>
      <c r="F211" t="s">
        <v>19</v>
      </c>
      <c r="G211" t="s">
        <v>19</v>
      </c>
      <c r="H211">
        <v>15446</v>
      </c>
      <c r="I211" s="1" t="s">
        <v>56</v>
      </c>
      <c r="J211" t="s">
        <v>14</v>
      </c>
      <c r="K211">
        <v>212.95</v>
      </c>
      <c r="L211" s="7">
        <v>3</v>
      </c>
      <c r="M211">
        <v>10.83</v>
      </c>
    </row>
    <row r="212" spans="1:13" x14ac:dyDescent="0.25">
      <c r="A212" s="1">
        <v>211</v>
      </c>
      <c r="B212" s="2">
        <v>41738</v>
      </c>
      <c r="C212" s="2">
        <v>41744</v>
      </c>
      <c r="D212" s="1" t="s">
        <v>62</v>
      </c>
      <c r="E212" s="1" t="s">
        <v>59</v>
      </c>
      <c r="F212" t="s">
        <v>19</v>
      </c>
      <c r="G212" t="s">
        <v>19</v>
      </c>
      <c r="H212">
        <v>63191</v>
      </c>
      <c r="I212" s="1" t="s">
        <v>56</v>
      </c>
      <c r="J212" t="s">
        <v>14</v>
      </c>
      <c r="K212">
        <v>4.76</v>
      </c>
      <c r="L212" s="7">
        <v>3</v>
      </c>
      <c r="M212">
        <v>3.19</v>
      </c>
    </row>
    <row r="213" spans="1:13" x14ac:dyDescent="0.25">
      <c r="A213" s="1">
        <v>212</v>
      </c>
      <c r="B213" s="2">
        <v>41738</v>
      </c>
      <c r="C213" s="2">
        <v>41744</v>
      </c>
      <c r="D213" s="1" t="s">
        <v>62</v>
      </c>
      <c r="E213" s="1" t="s">
        <v>59</v>
      </c>
      <c r="F213" t="s">
        <v>19</v>
      </c>
      <c r="G213" t="s">
        <v>19</v>
      </c>
      <c r="H213">
        <v>67720</v>
      </c>
      <c r="I213" s="1" t="s">
        <v>56</v>
      </c>
      <c r="J213" t="s">
        <v>14</v>
      </c>
      <c r="K213">
        <v>13.49</v>
      </c>
      <c r="L213" s="7">
        <v>5</v>
      </c>
      <c r="M213">
        <v>8.77</v>
      </c>
    </row>
    <row r="214" spans="1:13" x14ac:dyDescent="0.25">
      <c r="A214" s="1">
        <v>213</v>
      </c>
      <c r="B214" s="2">
        <v>41738</v>
      </c>
      <c r="C214" s="2">
        <v>41744</v>
      </c>
      <c r="D214" s="1" t="s">
        <v>62</v>
      </c>
      <c r="E214" s="1" t="s">
        <v>59</v>
      </c>
      <c r="F214" t="s">
        <v>19</v>
      </c>
      <c r="G214" t="s">
        <v>19</v>
      </c>
      <c r="H214">
        <v>94214</v>
      </c>
      <c r="I214" s="1" t="s">
        <v>56</v>
      </c>
      <c r="J214" t="s">
        <v>14</v>
      </c>
      <c r="K214">
        <v>16.329999999999998</v>
      </c>
      <c r="L214" s="7">
        <v>4</v>
      </c>
      <c r="M214">
        <v>3.19</v>
      </c>
    </row>
    <row r="215" spans="1:13" x14ac:dyDescent="0.25">
      <c r="A215" s="1">
        <v>214</v>
      </c>
      <c r="B215" s="2">
        <v>41738</v>
      </c>
      <c r="C215" s="2">
        <v>41744</v>
      </c>
      <c r="D215" s="1" t="s">
        <v>62</v>
      </c>
      <c r="E215" s="1" t="s">
        <v>59</v>
      </c>
      <c r="F215" t="s">
        <v>19</v>
      </c>
      <c r="G215" t="s">
        <v>19</v>
      </c>
      <c r="H215">
        <v>19431</v>
      </c>
      <c r="I215" s="1" t="s">
        <v>56</v>
      </c>
      <c r="J215" t="s">
        <v>15</v>
      </c>
      <c r="K215">
        <v>564.6</v>
      </c>
      <c r="L215" s="7">
        <v>2</v>
      </c>
      <c r="M215">
        <v>122.15</v>
      </c>
    </row>
    <row r="216" spans="1:13" x14ac:dyDescent="0.25">
      <c r="A216" s="1">
        <v>215</v>
      </c>
      <c r="B216" s="2">
        <v>41738</v>
      </c>
      <c r="C216" s="2">
        <v>41744</v>
      </c>
      <c r="D216" s="1" t="s">
        <v>62</v>
      </c>
      <c r="E216" s="1" t="s">
        <v>59</v>
      </c>
      <c r="F216" t="s">
        <v>19</v>
      </c>
      <c r="G216" t="s">
        <v>19</v>
      </c>
      <c r="H216">
        <v>79874</v>
      </c>
      <c r="I216" s="1" t="s">
        <v>56</v>
      </c>
      <c r="J216" t="s">
        <v>14</v>
      </c>
      <c r="K216">
        <v>63.62</v>
      </c>
      <c r="L216" s="7">
        <v>4</v>
      </c>
      <c r="M216">
        <v>11.4</v>
      </c>
    </row>
    <row r="217" spans="1:13" x14ac:dyDescent="0.25">
      <c r="A217" s="1">
        <v>216</v>
      </c>
      <c r="B217" s="2">
        <v>41738</v>
      </c>
      <c r="C217" s="2">
        <v>41744</v>
      </c>
      <c r="D217" s="1" t="s">
        <v>62</v>
      </c>
      <c r="E217" s="1" t="s">
        <v>59</v>
      </c>
      <c r="F217" t="s">
        <v>19</v>
      </c>
      <c r="G217" t="s">
        <v>19</v>
      </c>
      <c r="H217">
        <v>74680</v>
      </c>
      <c r="I217" s="1" t="s">
        <v>56</v>
      </c>
      <c r="J217" t="s">
        <v>14</v>
      </c>
      <c r="K217">
        <v>535.97</v>
      </c>
      <c r="L217" s="7">
        <v>3</v>
      </c>
      <c r="M217">
        <v>161.34</v>
      </c>
    </row>
    <row r="218" spans="1:13" x14ac:dyDescent="0.25">
      <c r="A218" s="1">
        <v>217</v>
      </c>
      <c r="B218" s="2">
        <v>41742</v>
      </c>
      <c r="C218" s="2">
        <v>41746</v>
      </c>
      <c r="D218" s="1" t="s">
        <v>62</v>
      </c>
      <c r="E218" s="1" t="s">
        <v>59</v>
      </c>
      <c r="F218" t="s">
        <v>19</v>
      </c>
      <c r="G218" t="s">
        <v>19</v>
      </c>
      <c r="H218">
        <v>13589</v>
      </c>
      <c r="I218" s="1" t="s">
        <v>56</v>
      </c>
      <c r="J218" t="s">
        <v>14</v>
      </c>
      <c r="K218">
        <v>12.76</v>
      </c>
      <c r="L218" s="7">
        <v>2</v>
      </c>
      <c r="M218">
        <v>14.36</v>
      </c>
    </row>
    <row r="219" spans="1:13" x14ac:dyDescent="0.25">
      <c r="A219" s="1">
        <v>218</v>
      </c>
      <c r="B219" s="2">
        <v>41742</v>
      </c>
      <c r="C219" s="2">
        <v>41746</v>
      </c>
      <c r="D219" s="1" t="s">
        <v>62</v>
      </c>
      <c r="E219" s="1" t="s">
        <v>59</v>
      </c>
      <c r="F219" t="s">
        <v>19</v>
      </c>
      <c r="G219" t="s">
        <v>19</v>
      </c>
      <c r="H219">
        <v>16721</v>
      </c>
      <c r="I219" s="1" t="s">
        <v>56</v>
      </c>
      <c r="J219" t="s">
        <v>14</v>
      </c>
      <c r="K219">
        <v>11.65</v>
      </c>
      <c r="L219" s="7">
        <v>4</v>
      </c>
      <c r="M219">
        <v>8.74</v>
      </c>
    </row>
    <row r="220" spans="1:13" x14ac:dyDescent="0.25">
      <c r="A220" s="1">
        <v>219</v>
      </c>
      <c r="B220" s="2">
        <v>41751</v>
      </c>
      <c r="C220" s="2">
        <v>41755</v>
      </c>
      <c r="D220" s="1" t="s">
        <v>62</v>
      </c>
      <c r="E220" s="1" t="s">
        <v>59</v>
      </c>
      <c r="F220" t="s">
        <v>19</v>
      </c>
      <c r="G220" t="s">
        <v>19</v>
      </c>
      <c r="H220">
        <v>23175</v>
      </c>
      <c r="I220" s="1" t="s">
        <v>56</v>
      </c>
      <c r="J220" t="s">
        <v>14</v>
      </c>
      <c r="K220">
        <v>14.69</v>
      </c>
      <c r="L220" s="7">
        <v>3</v>
      </c>
      <c r="M220">
        <v>5.47</v>
      </c>
    </row>
    <row r="221" spans="1:13" x14ac:dyDescent="0.25">
      <c r="A221" s="1">
        <v>220</v>
      </c>
      <c r="B221" s="2">
        <v>41752</v>
      </c>
      <c r="C221" s="2">
        <v>41757</v>
      </c>
      <c r="D221" s="1" t="s">
        <v>62</v>
      </c>
      <c r="E221" s="1" t="s">
        <v>60</v>
      </c>
      <c r="F221" t="s">
        <v>19</v>
      </c>
      <c r="G221" t="s">
        <v>19</v>
      </c>
      <c r="H221">
        <v>44989</v>
      </c>
      <c r="I221" s="1" t="s">
        <v>56</v>
      </c>
      <c r="J221" t="s">
        <v>14</v>
      </c>
      <c r="K221">
        <v>152.91</v>
      </c>
      <c r="L221" s="7">
        <v>3</v>
      </c>
      <c r="M221">
        <v>34.229999999999997</v>
      </c>
    </row>
    <row r="222" spans="1:13" x14ac:dyDescent="0.25">
      <c r="A222" s="1">
        <v>221</v>
      </c>
      <c r="B222" s="2">
        <v>41752</v>
      </c>
      <c r="C222" s="2">
        <v>41757</v>
      </c>
      <c r="D222" s="1" t="s">
        <v>62</v>
      </c>
      <c r="E222" s="1" t="s">
        <v>60</v>
      </c>
      <c r="F222" t="s">
        <v>19</v>
      </c>
      <c r="G222" t="s">
        <v>19</v>
      </c>
      <c r="H222">
        <v>84823</v>
      </c>
      <c r="I222" s="1" t="s">
        <v>56</v>
      </c>
      <c r="J222" t="s">
        <v>14</v>
      </c>
      <c r="K222">
        <v>197.01</v>
      </c>
      <c r="L222" s="7">
        <v>4</v>
      </c>
      <c r="M222">
        <v>91.28</v>
      </c>
    </row>
    <row r="223" spans="1:13" x14ac:dyDescent="0.25">
      <c r="A223" s="1">
        <v>222</v>
      </c>
      <c r="B223" s="2">
        <v>41752</v>
      </c>
      <c r="C223" s="2">
        <v>41757</v>
      </c>
      <c r="D223" s="1" t="s">
        <v>62</v>
      </c>
      <c r="E223" s="1" t="s">
        <v>60</v>
      </c>
      <c r="F223" t="s">
        <v>19</v>
      </c>
      <c r="G223" t="s">
        <v>19</v>
      </c>
      <c r="H223">
        <v>88042</v>
      </c>
      <c r="I223" s="1" t="s">
        <v>56</v>
      </c>
      <c r="J223" t="s">
        <v>14</v>
      </c>
      <c r="K223">
        <v>144.26</v>
      </c>
      <c r="L223" s="7">
        <v>4</v>
      </c>
      <c r="M223">
        <v>63.87</v>
      </c>
    </row>
    <row r="224" spans="1:13" x14ac:dyDescent="0.25">
      <c r="A224" s="1">
        <v>223</v>
      </c>
      <c r="B224" s="2">
        <v>41752</v>
      </c>
      <c r="C224" s="2">
        <v>41757</v>
      </c>
      <c r="D224" s="1" t="s">
        <v>62</v>
      </c>
      <c r="E224" s="1" t="s">
        <v>60</v>
      </c>
      <c r="F224" t="s">
        <v>19</v>
      </c>
      <c r="G224" t="s">
        <v>19</v>
      </c>
      <c r="H224">
        <v>59648</v>
      </c>
      <c r="I224" s="1" t="s">
        <v>56</v>
      </c>
      <c r="J224" t="s">
        <v>14</v>
      </c>
      <c r="K224">
        <v>16.79</v>
      </c>
      <c r="L224" s="7">
        <v>4</v>
      </c>
      <c r="M224">
        <v>14.11</v>
      </c>
    </row>
    <row r="225" spans="1:13" x14ac:dyDescent="0.25">
      <c r="A225" s="1">
        <v>224</v>
      </c>
      <c r="B225" s="2">
        <v>41774</v>
      </c>
      <c r="C225" s="2">
        <v>41778</v>
      </c>
      <c r="D225" s="1" t="s">
        <v>62</v>
      </c>
      <c r="E225" s="1" t="s">
        <v>60</v>
      </c>
      <c r="F225" t="s">
        <v>19</v>
      </c>
      <c r="G225" t="s">
        <v>19</v>
      </c>
      <c r="H225">
        <v>97812</v>
      </c>
      <c r="I225" s="1" t="s">
        <v>56</v>
      </c>
      <c r="J225" t="s">
        <v>14</v>
      </c>
      <c r="K225">
        <v>115.17</v>
      </c>
      <c r="L225" s="7">
        <v>3</v>
      </c>
      <c r="M225">
        <v>53.92</v>
      </c>
    </row>
    <row r="226" spans="1:13" x14ac:dyDescent="0.25">
      <c r="A226" s="1">
        <v>225</v>
      </c>
      <c r="B226" s="2">
        <v>41788</v>
      </c>
      <c r="C226" s="2">
        <v>41793</v>
      </c>
      <c r="D226" s="1" t="s">
        <v>62</v>
      </c>
      <c r="E226" s="1" t="s">
        <v>60</v>
      </c>
      <c r="F226" t="s">
        <v>19</v>
      </c>
      <c r="G226" t="s">
        <v>19</v>
      </c>
      <c r="H226">
        <v>29042</v>
      </c>
      <c r="I226" s="1" t="s">
        <v>56</v>
      </c>
      <c r="J226" t="s">
        <v>14</v>
      </c>
      <c r="K226">
        <v>10.17</v>
      </c>
      <c r="L226" s="7">
        <v>4</v>
      </c>
      <c r="M226">
        <v>8.8699999999999992</v>
      </c>
    </row>
    <row r="227" spans="1:13" x14ac:dyDescent="0.25">
      <c r="A227" s="1">
        <v>226</v>
      </c>
      <c r="B227" s="2">
        <v>41842</v>
      </c>
      <c r="C227" s="2">
        <v>41844</v>
      </c>
      <c r="D227" s="1" t="s">
        <v>64</v>
      </c>
      <c r="E227" s="1" t="s">
        <v>0</v>
      </c>
      <c r="F227" t="s">
        <v>19</v>
      </c>
      <c r="G227" t="s">
        <v>19</v>
      </c>
      <c r="H227">
        <v>69146</v>
      </c>
      <c r="I227" s="1" t="s">
        <v>56</v>
      </c>
      <c r="J227" t="s">
        <v>14</v>
      </c>
      <c r="K227">
        <v>79.52</v>
      </c>
      <c r="L227" s="7">
        <v>2</v>
      </c>
      <c r="M227">
        <v>22.8</v>
      </c>
    </row>
    <row r="228" spans="1:13" x14ac:dyDescent="0.25">
      <c r="A228" s="1">
        <v>227</v>
      </c>
      <c r="B228" s="2">
        <v>41456</v>
      </c>
      <c r="C228" s="2">
        <v>41458</v>
      </c>
      <c r="D228" s="1" t="s">
        <v>63</v>
      </c>
      <c r="E228" s="1" t="s">
        <v>59</v>
      </c>
      <c r="F228" t="s">
        <v>43</v>
      </c>
      <c r="G228" t="s">
        <v>22</v>
      </c>
      <c r="H228">
        <v>39592</v>
      </c>
      <c r="I228" s="1" t="s">
        <v>58</v>
      </c>
      <c r="J228" t="s">
        <v>16</v>
      </c>
      <c r="K228">
        <v>469.59</v>
      </c>
      <c r="L228" s="7">
        <v>3</v>
      </c>
      <c r="M228">
        <v>205.11</v>
      </c>
    </row>
    <row r="229" spans="1:13" x14ac:dyDescent="0.25">
      <c r="A229" s="1">
        <v>228</v>
      </c>
      <c r="B229" s="2">
        <v>41547</v>
      </c>
      <c r="C229" s="2">
        <v>41549</v>
      </c>
      <c r="D229" s="1" t="s">
        <v>63</v>
      </c>
      <c r="E229" s="1" t="s">
        <v>0</v>
      </c>
      <c r="F229" t="s">
        <v>43</v>
      </c>
      <c r="G229" t="s">
        <v>22</v>
      </c>
      <c r="H229">
        <v>44538</v>
      </c>
      <c r="I229" s="1" t="s">
        <v>58</v>
      </c>
      <c r="J229" t="s">
        <v>14</v>
      </c>
      <c r="K229">
        <v>21.95</v>
      </c>
      <c r="L229" s="7">
        <v>2</v>
      </c>
      <c r="M229">
        <v>12.3</v>
      </c>
    </row>
    <row r="230" spans="1:13" x14ac:dyDescent="0.25">
      <c r="A230" s="1">
        <v>229</v>
      </c>
      <c r="B230" s="2">
        <v>41556</v>
      </c>
      <c r="C230" s="2">
        <v>41559</v>
      </c>
      <c r="D230" s="1" t="s">
        <v>63</v>
      </c>
      <c r="E230" s="1" t="s">
        <v>59</v>
      </c>
      <c r="F230" t="s">
        <v>43</v>
      </c>
      <c r="G230" t="s">
        <v>22</v>
      </c>
      <c r="H230">
        <v>30141</v>
      </c>
      <c r="I230" s="1" t="s">
        <v>58</v>
      </c>
      <c r="J230" t="s">
        <v>15</v>
      </c>
      <c r="K230">
        <v>35.729999999999997</v>
      </c>
      <c r="L230" s="7">
        <v>3</v>
      </c>
      <c r="M230">
        <v>9.31</v>
      </c>
    </row>
    <row r="231" spans="1:13" x14ac:dyDescent="0.25">
      <c r="A231" s="1">
        <v>230</v>
      </c>
      <c r="B231" s="2">
        <v>41561</v>
      </c>
      <c r="C231" s="2">
        <v>41565</v>
      </c>
      <c r="D231" s="1" t="s">
        <v>62</v>
      </c>
      <c r="E231" s="1" t="s">
        <v>0</v>
      </c>
      <c r="F231" t="s">
        <v>43</v>
      </c>
      <c r="G231" t="s">
        <v>22</v>
      </c>
      <c r="H231">
        <v>59140</v>
      </c>
      <c r="I231" s="1" t="s">
        <v>58</v>
      </c>
      <c r="J231" t="s">
        <v>14</v>
      </c>
      <c r="K231">
        <v>92</v>
      </c>
      <c r="L231" s="7">
        <v>3</v>
      </c>
      <c r="M231">
        <v>49.12</v>
      </c>
    </row>
    <row r="232" spans="1:13" x14ac:dyDescent="0.25">
      <c r="A232" s="1">
        <v>231</v>
      </c>
      <c r="B232" s="2">
        <v>41735</v>
      </c>
      <c r="C232" s="2">
        <v>41740</v>
      </c>
      <c r="D232" s="1" t="s">
        <v>62</v>
      </c>
      <c r="E232" s="1" t="s">
        <v>59</v>
      </c>
      <c r="F232" t="s">
        <v>43</v>
      </c>
      <c r="G232" t="s">
        <v>22</v>
      </c>
      <c r="H232">
        <v>98351</v>
      </c>
      <c r="I232" s="1" t="s">
        <v>58</v>
      </c>
      <c r="J232" t="s">
        <v>14</v>
      </c>
      <c r="K232">
        <v>246.41</v>
      </c>
      <c r="L232" s="7">
        <v>2</v>
      </c>
      <c r="M232">
        <v>68.91</v>
      </c>
    </row>
    <row r="233" spans="1:13" x14ac:dyDescent="0.25">
      <c r="A233" s="1">
        <v>232</v>
      </c>
      <c r="B233" s="2">
        <v>41735</v>
      </c>
      <c r="C233" s="2">
        <v>41740</v>
      </c>
      <c r="D233" s="1" t="s">
        <v>62</v>
      </c>
      <c r="E233" s="1" t="s">
        <v>59</v>
      </c>
      <c r="F233" t="s">
        <v>43</v>
      </c>
      <c r="G233" t="s">
        <v>22</v>
      </c>
      <c r="H233">
        <v>26227</v>
      </c>
      <c r="I233" s="1" t="s">
        <v>58</v>
      </c>
      <c r="J233" t="s">
        <v>14</v>
      </c>
      <c r="K233">
        <v>37.5</v>
      </c>
      <c r="L233" s="7">
        <v>3</v>
      </c>
      <c r="M233">
        <v>10.99</v>
      </c>
    </row>
    <row r="234" spans="1:13" x14ac:dyDescent="0.25">
      <c r="A234" s="1">
        <v>233</v>
      </c>
      <c r="B234" s="2">
        <v>41735</v>
      </c>
      <c r="C234" s="2">
        <v>41740</v>
      </c>
      <c r="D234" s="1" t="s">
        <v>62</v>
      </c>
      <c r="E234" s="1" t="s">
        <v>59</v>
      </c>
      <c r="F234" t="s">
        <v>43</v>
      </c>
      <c r="G234" t="s">
        <v>22</v>
      </c>
      <c r="H234">
        <v>48719</v>
      </c>
      <c r="I234" s="1" t="s">
        <v>58</v>
      </c>
      <c r="J234" t="s">
        <v>14</v>
      </c>
      <c r="K234">
        <v>23.03</v>
      </c>
      <c r="L234" s="7">
        <v>3</v>
      </c>
      <c r="M234">
        <v>-0.19</v>
      </c>
    </row>
    <row r="235" spans="1:13" x14ac:dyDescent="0.25">
      <c r="A235" s="1">
        <v>234</v>
      </c>
      <c r="B235" s="2">
        <v>41735</v>
      </c>
      <c r="C235" s="2">
        <v>41740</v>
      </c>
      <c r="D235" s="1" t="s">
        <v>62</v>
      </c>
      <c r="E235" s="1" t="s">
        <v>59</v>
      </c>
      <c r="F235" t="s">
        <v>43</v>
      </c>
      <c r="G235" t="s">
        <v>22</v>
      </c>
      <c r="H235">
        <v>59909</v>
      </c>
      <c r="I235" s="1" t="s">
        <v>58</v>
      </c>
      <c r="J235" t="s">
        <v>14</v>
      </c>
      <c r="K235">
        <v>13.38</v>
      </c>
      <c r="L235" s="7">
        <v>2</v>
      </c>
      <c r="M235">
        <v>-0.53</v>
      </c>
    </row>
    <row r="236" spans="1:13" x14ac:dyDescent="0.25">
      <c r="A236" s="1">
        <v>235</v>
      </c>
      <c r="B236" s="2">
        <v>41739</v>
      </c>
      <c r="C236" s="2">
        <v>41746</v>
      </c>
      <c r="D236" s="1" t="s">
        <v>62</v>
      </c>
      <c r="E236" s="1" t="s">
        <v>59</v>
      </c>
      <c r="F236" t="s">
        <v>43</v>
      </c>
      <c r="G236" t="s">
        <v>22</v>
      </c>
      <c r="H236">
        <v>84219</v>
      </c>
      <c r="I236" s="1" t="s">
        <v>58</v>
      </c>
      <c r="J236" t="s">
        <v>14</v>
      </c>
      <c r="K236">
        <v>666.52</v>
      </c>
      <c r="L236" s="7">
        <v>5</v>
      </c>
      <c r="M236">
        <v>16.260000000000002</v>
      </c>
    </row>
    <row r="237" spans="1:13" x14ac:dyDescent="0.25">
      <c r="A237" s="1">
        <v>236</v>
      </c>
      <c r="B237" s="2">
        <v>41746</v>
      </c>
      <c r="C237" s="2">
        <v>41751</v>
      </c>
      <c r="D237" s="1" t="s">
        <v>62</v>
      </c>
      <c r="E237" s="1" t="s">
        <v>60</v>
      </c>
      <c r="F237" t="s">
        <v>44</v>
      </c>
      <c r="G237" t="s">
        <v>22</v>
      </c>
      <c r="H237">
        <v>81066</v>
      </c>
      <c r="I237" s="1" t="s">
        <v>58</v>
      </c>
      <c r="J237" t="s">
        <v>15</v>
      </c>
      <c r="K237">
        <v>393.91</v>
      </c>
      <c r="L237" s="7">
        <v>5</v>
      </c>
      <c r="M237">
        <v>40.49</v>
      </c>
    </row>
    <row r="238" spans="1:13" x14ac:dyDescent="0.25">
      <c r="A238" s="1">
        <v>237</v>
      </c>
      <c r="B238" s="2">
        <v>41759</v>
      </c>
      <c r="C238" s="2">
        <v>41761</v>
      </c>
      <c r="D238" s="1" t="s">
        <v>63</v>
      </c>
      <c r="E238" s="1" t="s">
        <v>59</v>
      </c>
      <c r="F238" t="s">
        <v>44</v>
      </c>
      <c r="G238" t="s">
        <v>22</v>
      </c>
      <c r="H238">
        <v>95950</v>
      </c>
      <c r="I238" s="1" t="s">
        <v>58</v>
      </c>
      <c r="J238" t="s">
        <v>15</v>
      </c>
      <c r="K238">
        <v>2808.29</v>
      </c>
      <c r="L238" s="7">
        <v>4</v>
      </c>
      <c r="M238">
        <v>675.73</v>
      </c>
    </row>
    <row r="239" spans="1:13" x14ac:dyDescent="0.25">
      <c r="A239" s="1">
        <v>238</v>
      </c>
      <c r="B239" s="2">
        <v>41759</v>
      </c>
      <c r="C239" s="2">
        <v>41761</v>
      </c>
      <c r="D239" s="1" t="s">
        <v>63</v>
      </c>
      <c r="E239" s="1" t="s">
        <v>59</v>
      </c>
      <c r="F239" t="s">
        <v>44</v>
      </c>
      <c r="G239" t="s">
        <v>22</v>
      </c>
      <c r="H239">
        <v>65745</v>
      </c>
      <c r="I239" s="1" t="s">
        <v>58</v>
      </c>
      <c r="J239" t="s">
        <v>14</v>
      </c>
      <c r="K239">
        <v>46.9</v>
      </c>
      <c r="L239" s="7">
        <v>3</v>
      </c>
      <c r="M239">
        <v>10.32</v>
      </c>
    </row>
    <row r="240" spans="1:13" x14ac:dyDescent="0.25">
      <c r="A240" s="1">
        <v>239</v>
      </c>
      <c r="B240" s="2">
        <v>41835</v>
      </c>
      <c r="C240" s="2">
        <v>41839</v>
      </c>
      <c r="D240" s="1" t="s">
        <v>62</v>
      </c>
      <c r="E240" s="1" t="s">
        <v>60</v>
      </c>
      <c r="F240" t="s">
        <v>44</v>
      </c>
      <c r="G240" t="s">
        <v>22</v>
      </c>
      <c r="H240">
        <v>65872</v>
      </c>
      <c r="I240" s="1" t="s">
        <v>58</v>
      </c>
      <c r="J240" t="s">
        <v>16</v>
      </c>
      <c r="K240">
        <v>135.69</v>
      </c>
      <c r="L240" s="7">
        <v>1</v>
      </c>
      <c r="M240">
        <v>70.09</v>
      </c>
    </row>
    <row r="241" spans="1:13" x14ac:dyDescent="0.25">
      <c r="A241" s="1">
        <v>240</v>
      </c>
      <c r="B241" s="2">
        <v>41835</v>
      </c>
      <c r="C241" s="2">
        <v>41839</v>
      </c>
      <c r="D241" s="1" t="s">
        <v>62</v>
      </c>
      <c r="E241" s="1" t="s">
        <v>60</v>
      </c>
      <c r="F241" t="s">
        <v>44</v>
      </c>
      <c r="G241" t="s">
        <v>22</v>
      </c>
      <c r="H241">
        <v>73400</v>
      </c>
      <c r="I241" s="1" t="s">
        <v>58</v>
      </c>
      <c r="J241" t="s">
        <v>16</v>
      </c>
      <c r="K241">
        <v>700.14</v>
      </c>
      <c r="L241" s="7">
        <v>1</v>
      </c>
      <c r="M241">
        <v>197.99</v>
      </c>
    </row>
    <row r="242" spans="1:13" x14ac:dyDescent="0.25">
      <c r="A242" s="1">
        <v>241</v>
      </c>
      <c r="B242" s="2">
        <v>41835</v>
      </c>
      <c r="C242" s="2">
        <v>41839</v>
      </c>
      <c r="D242" s="1" t="s">
        <v>62</v>
      </c>
      <c r="E242" s="1" t="s">
        <v>60</v>
      </c>
      <c r="F242" t="s">
        <v>44</v>
      </c>
      <c r="G242" t="s">
        <v>22</v>
      </c>
      <c r="H242">
        <v>52715</v>
      </c>
      <c r="I242" s="1" t="s">
        <v>58</v>
      </c>
      <c r="J242" t="s">
        <v>16</v>
      </c>
      <c r="K242">
        <v>140.37</v>
      </c>
      <c r="L242" s="7">
        <v>1</v>
      </c>
      <c r="M242">
        <v>36.11</v>
      </c>
    </row>
    <row r="243" spans="1:13" x14ac:dyDescent="0.25">
      <c r="A243" s="1">
        <v>242</v>
      </c>
      <c r="B243" s="2">
        <v>41450</v>
      </c>
      <c r="C243" s="2">
        <v>41453</v>
      </c>
      <c r="D243" s="1" t="s">
        <v>63</v>
      </c>
      <c r="E243" s="1" t="s">
        <v>60</v>
      </c>
      <c r="F243" t="s">
        <v>45</v>
      </c>
      <c r="G243" t="s">
        <v>21</v>
      </c>
      <c r="H243">
        <v>77201</v>
      </c>
      <c r="I243" s="1" t="s">
        <v>58</v>
      </c>
      <c r="J243" t="s">
        <v>14</v>
      </c>
      <c r="K243">
        <v>11.09</v>
      </c>
      <c r="L243" s="7">
        <v>4</v>
      </c>
      <c r="M243">
        <v>5.41</v>
      </c>
    </row>
    <row r="244" spans="1:13" x14ac:dyDescent="0.25">
      <c r="A244" s="1">
        <v>243</v>
      </c>
      <c r="B244" s="2">
        <v>41450</v>
      </c>
      <c r="C244" s="2">
        <v>41453</v>
      </c>
      <c r="D244" s="1" t="s">
        <v>63</v>
      </c>
      <c r="E244" s="1" t="s">
        <v>60</v>
      </c>
      <c r="F244" t="s">
        <v>45</v>
      </c>
      <c r="G244" t="s">
        <v>21</v>
      </c>
      <c r="H244">
        <v>77031</v>
      </c>
      <c r="I244" s="1" t="s">
        <v>58</v>
      </c>
      <c r="J244" t="s">
        <v>15</v>
      </c>
      <c r="K244">
        <v>142.15</v>
      </c>
      <c r="L244" s="7">
        <v>3</v>
      </c>
      <c r="M244">
        <v>42.33</v>
      </c>
    </row>
    <row r="245" spans="1:13" x14ac:dyDescent="0.25">
      <c r="A245" s="1">
        <v>244</v>
      </c>
      <c r="B245" s="2">
        <v>41620</v>
      </c>
      <c r="C245" s="2">
        <v>41624</v>
      </c>
      <c r="D245" s="1" t="s">
        <v>62</v>
      </c>
      <c r="E245" s="1" t="s">
        <v>60</v>
      </c>
      <c r="F245" t="s">
        <v>46</v>
      </c>
      <c r="G245" t="s">
        <v>21</v>
      </c>
      <c r="H245">
        <v>20926</v>
      </c>
      <c r="I245" s="1" t="s">
        <v>58</v>
      </c>
      <c r="J245" t="s">
        <v>16</v>
      </c>
      <c r="K245">
        <v>3.86</v>
      </c>
      <c r="L245" s="7">
        <v>4</v>
      </c>
      <c r="M245">
        <v>-6.7</v>
      </c>
    </row>
    <row r="246" spans="1:13" x14ac:dyDescent="0.25">
      <c r="A246" s="1">
        <v>245</v>
      </c>
      <c r="B246" s="2">
        <v>41620</v>
      </c>
      <c r="C246" s="2">
        <v>41624</v>
      </c>
      <c r="D246" s="1" t="s">
        <v>62</v>
      </c>
      <c r="E246" s="1" t="s">
        <v>60</v>
      </c>
      <c r="F246" t="s">
        <v>46</v>
      </c>
      <c r="G246" t="s">
        <v>21</v>
      </c>
      <c r="H246">
        <v>94316</v>
      </c>
      <c r="I246" s="1" t="s">
        <v>58</v>
      </c>
      <c r="J246" t="s">
        <v>14</v>
      </c>
      <c r="K246">
        <v>6.77</v>
      </c>
      <c r="L246" s="7">
        <v>5</v>
      </c>
      <c r="M246">
        <v>0.11</v>
      </c>
    </row>
    <row r="247" spans="1:13" x14ac:dyDescent="0.25">
      <c r="A247" s="1">
        <v>246</v>
      </c>
      <c r="B247" s="2">
        <v>41427</v>
      </c>
      <c r="C247" s="2">
        <v>41431</v>
      </c>
      <c r="D247" s="1" t="s">
        <v>62</v>
      </c>
      <c r="E247" s="1" t="s">
        <v>59</v>
      </c>
      <c r="F247" t="s">
        <v>17</v>
      </c>
      <c r="G247" t="s">
        <v>17</v>
      </c>
      <c r="H247">
        <v>98241</v>
      </c>
      <c r="I247" s="1" t="s">
        <v>56</v>
      </c>
      <c r="J247" t="s">
        <v>14</v>
      </c>
      <c r="K247">
        <v>17.04</v>
      </c>
      <c r="L247" s="7">
        <v>1</v>
      </c>
      <c r="M247">
        <v>10.37</v>
      </c>
    </row>
    <row r="248" spans="1:13" x14ac:dyDescent="0.25">
      <c r="A248" s="1">
        <v>247</v>
      </c>
      <c r="B248" s="2">
        <v>41431</v>
      </c>
      <c r="C248" s="2">
        <v>41436</v>
      </c>
      <c r="D248" s="1" t="s">
        <v>62</v>
      </c>
      <c r="E248" s="1" t="s">
        <v>59</v>
      </c>
      <c r="F248" t="s">
        <v>17</v>
      </c>
      <c r="G248" t="s">
        <v>17</v>
      </c>
      <c r="H248">
        <v>91270</v>
      </c>
      <c r="I248" s="1" t="s">
        <v>56</v>
      </c>
      <c r="J248" t="s">
        <v>15</v>
      </c>
      <c r="K248">
        <v>77.42</v>
      </c>
      <c r="L248" s="7">
        <v>3</v>
      </c>
      <c r="M248">
        <v>-60.72</v>
      </c>
    </row>
    <row r="249" spans="1:13" x14ac:dyDescent="0.25">
      <c r="A249" s="1">
        <v>248</v>
      </c>
      <c r="B249" s="2">
        <v>41431</v>
      </c>
      <c r="C249" s="2">
        <v>41436</v>
      </c>
      <c r="D249" s="1" t="s">
        <v>62</v>
      </c>
      <c r="E249" s="1" t="s">
        <v>59</v>
      </c>
      <c r="F249" t="s">
        <v>17</v>
      </c>
      <c r="G249" t="s">
        <v>17</v>
      </c>
      <c r="H249">
        <v>91583</v>
      </c>
      <c r="I249" s="1" t="s">
        <v>56</v>
      </c>
      <c r="J249" t="s">
        <v>14</v>
      </c>
      <c r="K249">
        <v>10.77</v>
      </c>
      <c r="L249" s="7">
        <v>2</v>
      </c>
      <c r="M249">
        <v>-15.71</v>
      </c>
    </row>
    <row r="250" spans="1:13" x14ac:dyDescent="0.25">
      <c r="A250" s="1">
        <v>249</v>
      </c>
      <c r="B250" s="2">
        <v>41433</v>
      </c>
      <c r="C250" s="2">
        <v>41437</v>
      </c>
      <c r="D250" s="1" t="s">
        <v>62</v>
      </c>
      <c r="E250" s="1" t="s">
        <v>59</v>
      </c>
      <c r="F250" t="s">
        <v>17</v>
      </c>
      <c r="G250" t="s">
        <v>17</v>
      </c>
      <c r="H250">
        <v>36032</v>
      </c>
      <c r="I250" s="1" t="s">
        <v>56</v>
      </c>
      <c r="J250" t="s">
        <v>14</v>
      </c>
      <c r="K250">
        <v>9.9</v>
      </c>
      <c r="L250" s="7">
        <v>3</v>
      </c>
      <c r="M250">
        <v>-0.77</v>
      </c>
    </row>
    <row r="251" spans="1:13" x14ac:dyDescent="0.25">
      <c r="A251" s="1">
        <v>250</v>
      </c>
      <c r="B251" s="2">
        <v>41433</v>
      </c>
      <c r="C251" s="2">
        <v>41437</v>
      </c>
      <c r="D251" s="1" t="s">
        <v>62</v>
      </c>
      <c r="E251" s="1" t="s">
        <v>59</v>
      </c>
      <c r="F251" t="s">
        <v>17</v>
      </c>
      <c r="G251" t="s">
        <v>17</v>
      </c>
      <c r="H251">
        <v>40748</v>
      </c>
      <c r="I251" s="1" t="s">
        <v>56</v>
      </c>
      <c r="J251" t="s">
        <v>16</v>
      </c>
      <c r="K251">
        <v>31.99</v>
      </c>
      <c r="L251" s="7">
        <v>3</v>
      </c>
      <c r="M251">
        <v>17.14</v>
      </c>
    </row>
    <row r="252" spans="1:13" x14ac:dyDescent="0.25">
      <c r="A252" s="1">
        <v>251</v>
      </c>
      <c r="B252" s="2">
        <v>41469</v>
      </c>
      <c r="C252" s="2">
        <v>41474</v>
      </c>
      <c r="D252" s="1" t="s">
        <v>64</v>
      </c>
      <c r="E252" s="1" t="s">
        <v>59</v>
      </c>
      <c r="F252" t="s">
        <v>17</v>
      </c>
      <c r="G252" t="s">
        <v>17</v>
      </c>
      <c r="H252">
        <v>94689</v>
      </c>
      <c r="I252" s="1" t="s">
        <v>56</v>
      </c>
      <c r="J252" t="s">
        <v>14</v>
      </c>
      <c r="K252">
        <v>17.12</v>
      </c>
      <c r="L252" s="7">
        <v>3</v>
      </c>
      <c r="M252">
        <v>4.53</v>
      </c>
    </row>
    <row r="253" spans="1:13" x14ac:dyDescent="0.25">
      <c r="A253" s="1">
        <v>252</v>
      </c>
      <c r="B253" s="2">
        <v>41471</v>
      </c>
      <c r="C253" s="2">
        <v>41476</v>
      </c>
      <c r="D253" s="1" t="s">
        <v>62</v>
      </c>
      <c r="E253" s="1" t="s">
        <v>59</v>
      </c>
      <c r="F253" t="s">
        <v>17</v>
      </c>
      <c r="G253" t="s">
        <v>17</v>
      </c>
      <c r="H253">
        <v>36697</v>
      </c>
      <c r="I253" s="1" t="s">
        <v>56</v>
      </c>
      <c r="J253" t="s">
        <v>14</v>
      </c>
      <c r="K253">
        <v>2.08</v>
      </c>
      <c r="L253" s="7">
        <v>3</v>
      </c>
      <c r="M253">
        <v>-9.49</v>
      </c>
    </row>
    <row r="254" spans="1:13" x14ac:dyDescent="0.25">
      <c r="A254" s="1">
        <v>253</v>
      </c>
      <c r="B254" s="2">
        <v>41471</v>
      </c>
      <c r="C254" s="2">
        <v>41476</v>
      </c>
      <c r="D254" s="1" t="s">
        <v>62</v>
      </c>
      <c r="E254" s="1" t="s">
        <v>59</v>
      </c>
      <c r="F254" t="s">
        <v>17</v>
      </c>
      <c r="G254" t="s">
        <v>17</v>
      </c>
      <c r="H254">
        <v>99902</v>
      </c>
      <c r="I254" s="1" t="s">
        <v>56</v>
      </c>
      <c r="J254" t="s">
        <v>14</v>
      </c>
      <c r="K254">
        <v>8.65</v>
      </c>
      <c r="L254" s="7">
        <v>3</v>
      </c>
      <c r="M254">
        <v>-14.87</v>
      </c>
    </row>
    <row r="255" spans="1:13" x14ac:dyDescent="0.25">
      <c r="A255" s="1">
        <v>254</v>
      </c>
      <c r="B255" s="2">
        <v>41473</v>
      </c>
      <c r="C255" s="2">
        <v>41473</v>
      </c>
      <c r="D255" s="1" t="s">
        <v>65</v>
      </c>
      <c r="E255" s="1" t="s">
        <v>59</v>
      </c>
      <c r="F255" t="s">
        <v>17</v>
      </c>
      <c r="G255" t="s">
        <v>17</v>
      </c>
      <c r="H255">
        <v>45497</v>
      </c>
      <c r="I255" s="1" t="s">
        <v>56</v>
      </c>
      <c r="J255" t="s">
        <v>15</v>
      </c>
      <c r="K255">
        <v>25.5</v>
      </c>
      <c r="L255" s="7">
        <v>2</v>
      </c>
      <c r="M255">
        <v>-14.16</v>
      </c>
    </row>
    <row r="256" spans="1:13" x14ac:dyDescent="0.25">
      <c r="A256" s="1">
        <v>255</v>
      </c>
      <c r="B256" s="2">
        <v>41473</v>
      </c>
      <c r="C256" s="2">
        <v>41479</v>
      </c>
      <c r="D256" s="1" t="s">
        <v>62</v>
      </c>
      <c r="E256" s="1" t="s">
        <v>59</v>
      </c>
      <c r="F256" t="s">
        <v>17</v>
      </c>
      <c r="G256" t="s">
        <v>17</v>
      </c>
      <c r="H256">
        <v>79355</v>
      </c>
      <c r="I256" s="1" t="s">
        <v>56</v>
      </c>
      <c r="J256" t="s">
        <v>14</v>
      </c>
      <c r="K256">
        <v>13.31</v>
      </c>
      <c r="L256" s="7">
        <v>3</v>
      </c>
      <c r="M256">
        <v>1.53</v>
      </c>
    </row>
    <row r="257" spans="1:13" x14ac:dyDescent="0.25">
      <c r="A257" s="1">
        <v>256</v>
      </c>
      <c r="B257" s="2">
        <v>41478</v>
      </c>
      <c r="C257" s="2">
        <v>41482</v>
      </c>
      <c r="D257" s="1" t="s">
        <v>62</v>
      </c>
      <c r="E257" s="1" t="s">
        <v>0</v>
      </c>
      <c r="F257" t="s">
        <v>17</v>
      </c>
      <c r="G257" t="s">
        <v>17</v>
      </c>
      <c r="H257">
        <v>31997</v>
      </c>
      <c r="I257" s="1" t="s">
        <v>56</v>
      </c>
      <c r="J257" t="s">
        <v>14</v>
      </c>
      <c r="K257">
        <v>7.67</v>
      </c>
      <c r="L257" s="7">
        <v>5</v>
      </c>
      <c r="M257">
        <v>-1.39</v>
      </c>
    </row>
    <row r="258" spans="1:13" x14ac:dyDescent="0.25">
      <c r="A258" s="1">
        <v>257</v>
      </c>
      <c r="B258" s="2">
        <v>41478</v>
      </c>
      <c r="C258" s="2">
        <v>41482</v>
      </c>
      <c r="D258" s="1" t="s">
        <v>62</v>
      </c>
      <c r="E258" s="1" t="s">
        <v>0</v>
      </c>
      <c r="F258" t="s">
        <v>17</v>
      </c>
      <c r="G258" t="s">
        <v>17</v>
      </c>
      <c r="H258">
        <v>67992</v>
      </c>
      <c r="I258" s="1" t="s">
        <v>56</v>
      </c>
      <c r="J258" t="s">
        <v>14</v>
      </c>
      <c r="K258">
        <v>5.37</v>
      </c>
      <c r="L258" s="7">
        <v>2</v>
      </c>
      <c r="M258">
        <v>-4.4400000000000004</v>
      </c>
    </row>
    <row r="259" spans="1:13" x14ac:dyDescent="0.25">
      <c r="A259" s="1">
        <v>258</v>
      </c>
      <c r="B259" s="2">
        <v>41484</v>
      </c>
      <c r="C259" s="2">
        <v>41488</v>
      </c>
      <c r="D259" s="1" t="s">
        <v>62</v>
      </c>
      <c r="E259" s="1" t="s">
        <v>59</v>
      </c>
      <c r="F259" t="s">
        <v>17</v>
      </c>
      <c r="G259" t="s">
        <v>17</v>
      </c>
      <c r="H259">
        <v>63556</v>
      </c>
      <c r="I259" s="1" t="s">
        <v>56</v>
      </c>
      <c r="J259" t="s">
        <v>14</v>
      </c>
      <c r="K259">
        <v>19.829999999999998</v>
      </c>
      <c r="L259" s="7">
        <v>2</v>
      </c>
      <c r="M259">
        <v>-2.59</v>
      </c>
    </row>
    <row r="260" spans="1:13" x14ac:dyDescent="0.25">
      <c r="A260" s="1">
        <v>259</v>
      </c>
      <c r="B260" s="2">
        <v>41484</v>
      </c>
      <c r="C260" s="2">
        <v>41488</v>
      </c>
      <c r="D260" s="1" t="s">
        <v>62</v>
      </c>
      <c r="E260" s="1" t="s">
        <v>59</v>
      </c>
      <c r="F260" t="s">
        <v>17</v>
      </c>
      <c r="G260" t="s">
        <v>17</v>
      </c>
      <c r="H260">
        <v>95244</v>
      </c>
      <c r="I260" s="1" t="s">
        <v>56</v>
      </c>
      <c r="J260" t="s">
        <v>15</v>
      </c>
      <c r="K260">
        <v>362.49</v>
      </c>
      <c r="L260" s="7">
        <v>4</v>
      </c>
      <c r="M260">
        <v>-6.51</v>
      </c>
    </row>
    <row r="261" spans="1:13" x14ac:dyDescent="0.25">
      <c r="A261" s="1">
        <v>260</v>
      </c>
      <c r="B261" s="2">
        <v>41484</v>
      </c>
      <c r="C261" s="2">
        <v>41488</v>
      </c>
      <c r="D261" s="1" t="s">
        <v>62</v>
      </c>
      <c r="E261" s="1" t="s">
        <v>59</v>
      </c>
      <c r="F261" t="s">
        <v>17</v>
      </c>
      <c r="G261" t="s">
        <v>17</v>
      </c>
      <c r="H261">
        <v>82991</v>
      </c>
      <c r="I261" s="1" t="s">
        <v>56</v>
      </c>
      <c r="J261" t="s">
        <v>15</v>
      </c>
      <c r="K261">
        <v>64.13</v>
      </c>
      <c r="L261" s="7">
        <v>4</v>
      </c>
      <c r="M261">
        <v>-33.42</v>
      </c>
    </row>
    <row r="262" spans="1:13" x14ac:dyDescent="0.25">
      <c r="A262" s="1">
        <v>261</v>
      </c>
      <c r="B262" s="2">
        <v>41484</v>
      </c>
      <c r="C262" s="2">
        <v>41488</v>
      </c>
      <c r="D262" s="1" t="s">
        <v>62</v>
      </c>
      <c r="E262" s="1" t="s">
        <v>59</v>
      </c>
      <c r="F262" t="s">
        <v>17</v>
      </c>
      <c r="G262" t="s">
        <v>17</v>
      </c>
      <c r="H262">
        <v>42487</v>
      </c>
      <c r="I262" s="1" t="s">
        <v>56</v>
      </c>
      <c r="J262" t="s">
        <v>14</v>
      </c>
      <c r="K262">
        <v>130.54</v>
      </c>
      <c r="L262" s="7">
        <v>3</v>
      </c>
      <c r="M262">
        <v>-14.36</v>
      </c>
    </row>
    <row r="263" spans="1:13" x14ac:dyDescent="0.25">
      <c r="A263" s="1">
        <v>262</v>
      </c>
      <c r="B263" s="2">
        <v>41484</v>
      </c>
      <c r="C263" s="2">
        <v>41490</v>
      </c>
      <c r="D263" s="1" t="s">
        <v>62</v>
      </c>
      <c r="E263" s="1" t="s">
        <v>59</v>
      </c>
      <c r="F263" t="s">
        <v>17</v>
      </c>
      <c r="G263" t="s">
        <v>17</v>
      </c>
      <c r="H263">
        <v>17278</v>
      </c>
      <c r="I263" s="1" t="s">
        <v>56</v>
      </c>
      <c r="J263" t="s">
        <v>14</v>
      </c>
      <c r="K263">
        <v>138.22</v>
      </c>
      <c r="L263" s="7">
        <v>2</v>
      </c>
      <c r="M263">
        <v>17.27</v>
      </c>
    </row>
    <row r="264" spans="1:13" x14ac:dyDescent="0.25">
      <c r="A264" s="1">
        <v>263</v>
      </c>
      <c r="B264" s="2">
        <v>41484</v>
      </c>
      <c r="C264" s="2">
        <v>41490</v>
      </c>
      <c r="D264" s="1" t="s">
        <v>62</v>
      </c>
      <c r="E264" s="1" t="s">
        <v>59</v>
      </c>
      <c r="F264" t="s">
        <v>17</v>
      </c>
      <c r="G264" t="s">
        <v>17</v>
      </c>
      <c r="H264">
        <v>93549</v>
      </c>
      <c r="I264" s="1" t="s">
        <v>56</v>
      </c>
      <c r="J264" t="s">
        <v>15</v>
      </c>
      <c r="K264">
        <v>376.6</v>
      </c>
      <c r="L264" s="7">
        <v>3</v>
      </c>
      <c r="M264">
        <v>-47.88</v>
      </c>
    </row>
    <row r="265" spans="1:13" x14ac:dyDescent="0.25">
      <c r="A265" s="1">
        <v>264</v>
      </c>
      <c r="B265" s="2">
        <v>41486</v>
      </c>
      <c r="C265" s="2">
        <v>41490</v>
      </c>
      <c r="D265" s="1" t="s">
        <v>62</v>
      </c>
      <c r="E265" s="1" t="s">
        <v>59</v>
      </c>
      <c r="F265" t="s">
        <v>17</v>
      </c>
      <c r="G265" t="s">
        <v>17</v>
      </c>
      <c r="H265">
        <v>56300</v>
      </c>
      <c r="I265" s="1" t="s">
        <v>56</v>
      </c>
      <c r="J265" t="s">
        <v>14</v>
      </c>
      <c r="K265">
        <v>177.55</v>
      </c>
      <c r="L265" s="7">
        <v>3</v>
      </c>
      <c r="M265">
        <v>-448.28</v>
      </c>
    </row>
    <row r="266" spans="1:13" x14ac:dyDescent="0.25">
      <c r="A266" s="1">
        <v>265</v>
      </c>
      <c r="B266" s="2">
        <v>41500</v>
      </c>
      <c r="C266" s="2">
        <v>41500</v>
      </c>
      <c r="D266" s="1" t="s">
        <v>65</v>
      </c>
      <c r="E266" s="1" t="s">
        <v>59</v>
      </c>
      <c r="F266" t="s">
        <v>17</v>
      </c>
      <c r="G266" t="s">
        <v>17</v>
      </c>
      <c r="H266">
        <v>47909</v>
      </c>
      <c r="I266" s="1" t="s">
        <v>56</v>
      </c>
      <c r="J266" t="s">
        <v>14</v>
      </c>
      <c r="K266">
        <v>4.79</v>
      </c>
      <c r="L266" s="7">
        <v>1</v>
      </c>
      <c r="M266">
        <v>0.32</v>
      </c>
    </row>
    <row r="267" spans="1:13" x14ac:dyDescent="0.25">
      <c r="A267" s="1">
        <v>266</v>
      </c>
      <c r="B267" s="2">
        <v>41500</v>
      </c>
      <c r="C267" s="2">
        <v>41500</v>
      </c>
      <c r="D267" s="1" t="s">
        <v>65</v>
      </c>
      <c r="E267" s="1" t="s">
        <v>59</v>
      </c>
      <c r="F267" t="s">
        <v>17</v>
      </c>
      <c r="G267" t="s">
        <v>17</v>
      </c>
      <c r="H267">
        <v>14913</v>
      </c>
      <c r="I267" s="1" t="s">
        <v>56</v>
      </c>
      <c r="J267" t="s">
        <v>14</v>
      </c>
      <c r="K267">
        <v>5.5</v>
      </c>
      <c r="L267" s="7">
        <v>1</v>
      </c>
      <c r="M267">
        <v>5.47</v>
      </c>
    </row>
    <row r="268" spans="1:13" x14ac:dyDescent="0.25">
      <c r="A268" s="1">
        <v>267</v>
      </c>
      <c r="B268" s="2">
        <v>41500</v>
      </c>
      <c r="C268" s="2">
        <v>41500</v>
      </c>
      <c r="D268" s="1" t="s">
        <v>65</v>
      </c>
      <c r="E268" s="1" t="s">
        <v>59</v>
      </c>
      <c r="F268" t="s">
        <v>17</v>
      </c>
      <c r="G268" t="s">
        <v>17</v>
      </c>
      <c r="H268">
        <v>59134</v>
      </c>
      <c r="I268" s="1" t="s">
        <v>56</v>
      </c>
      <c r="J268" t="s">
        <v>14</v>
      </c>
      <c r="K268">
        <v>15.73</v>
      </c>
      <c r="L268" s="7">
        <v>4</v>
      </c>
      <c r="M268">
        <v>2.29</v>
      </c>
    </row>
    <row r="269" spans="1:13" x14ac:dyDescent="0.25">
      <c r="A269" s="1">
        <v>268</v>
      </c>
      <c r="B269" s="2">
        <v>41512</v>
      </c>
      <c r="C269" s="2">
        <v>41516</v>
      </c>
      <c r="D269" s="1" t="s">
        <v>62</v>
      </c>
      <c r="E269" s="1" t="s">
        <v>59</v>
      </c>
      <c r="F269" t="s">
        <v>17</v>
      </c>
      <c r="G269" t="s">
        <v>17</v>
      </c>
      <c r="H269">
        <v>13537</v>
      </c>
      <c r="I269" s="1" t="s">
        <v>56</v>
      </c>
      <c r="J269" t="s">
        <v>15</v>
      </c>
      <c r="K269">
        <v>891.13</v>
      </c>
      <c r="L269" s="7">
        <v>5</v>
      </c>
      <c r="M269">
        <v>-159.91</v>
      </c>
    </row>
    <row r="270" spans="1:13" x14ac:dyDescent="0.25">
      <c r="A270" s="1">
        <v>269</v>
      </c>
      <c r="B270" s="2">
        <v>41513</v>
      </c>
      <c r="C270" s="2">
        <v>41515</v>
      </c>
      <c r="D270" s="1" t="s">
        <v>63</v>
      </c>
      <c r="E270" s="1" t="s">
        <v>0</v>
      </c>
      <c r="F270" t="s">
        <v>17</v>
      </c>
      <c r="G270" t="s">
        <v>17</v>
      </c>
      <c r="H270">
        <v>75768</v>
      </c>
      <c r="I270" s="1" t="s">
        <v>56</v>
      </c>
      <c r="J270" t="s">
        <v>14</v>
      </c>
      <c r="K270">
        <v>336.09</v>
      </c>
      <c r="L270" s="7">
        <v>4</v>
      </c>
      <c r="M270">
        <v>109.76</v>
      </c>
    </row>
    <row r="271" spans="1:13" x14ac:dyDescent="0.25">
      <c r="A271" s="1">
        <v>270</v>
      </c>
      <c r="B271" s="2">
        <v>41513</v>
      </c>
      <c r="C271" s="2">
        <v>41515</v>
      </c>
      <c r="D271" s="1" t="s">
        <v>63</v>
      </c>
      <c r="E271" s="1" t="s">
        <v>0</v>
      </c>
      <c r="F271" t="s">
        <v>17</v>
      </c>
      <c r="G271" t="s">
        <v>17</v>
      </c>
      <c r="H271">
        <v>47856</v>
      </c>
      <c r="I271" s="1" t="s">
        <v>56</v>
      </c>
      <c r="J271" t="s">
        <v>16</v>
      </c>
      <c r="K271">
        <v>252.85</v>
      </c>
      <c r="L271" s="7">
        <v>3</v>
      </c>
      <c r="M271">
        <v>88.17</v>
      </c>
    </row>
    <row r="272" spans="1:13" x14ac:dyDescent="0.25">
      <c r="A272" s="1">
        <v>271</v>
      </c>
      <c r="B272" s="2">
        <v>41513</v>
      </c>
      <c r="C272" s="2">
        <v>41515</v>
      </c>
      <c r="D272" s="1" t="s">
        <v>63</v>
      </c>
      <c r="E272" s="1" t="s">
        <v>0</v>
      </c>
      <c r="F272" t="s">
        <v>17</v>
      </c>
      <c r="G272" t="s">
        <v>17</v>
      </c>
      <c r="H272">
        <v>74985</v>
      </c>
      <c r="I272" s="1" t="s">
        <v>56</v>
      </c>
      <c r="J272" t="s">
        <v>15</v>
      </c>
      <c r="K272">
        <v>127.61</v>
      </c>
      <c r="L272" s="7">
        <v>4</v>
      </c>
      <c r="M272">
        <v>-10.63</v>
      </c>
    </row>
    <row r="273" spans="1:13" x14ac:dyDescent="0.25">
      <c r="A273" s="1">
        <v>272</v>
      </c>
      <c r="B273" s="2">
        <v>41516</v>
      </c>
      <c r="C273" s="2">
        <v>41520</v>
      </c>
      <c r="D273" s="1" t="s">
        <v>64</v>
      </c>
      <c r="E273" s="1" t="s">
        <v>59</v>
      </c>
      <c r="F273" t="s">
        <v>17</v>
      </c>
      <c r="G273" t="s">
        <v>17</v>
      </c>
      <c r="H273">
        <v>29251</v>
      </c>
      <c r="I273" s="1" t="s">
        <v>56</v>
      </c>
      <c r="J273" t="s">
        <v>14</v>
      </c>
      <c r="K273">
        <v>27.22</v>
      </c>
      <c r="L273" s="7">
        <v>4</v>
      </c>
      <c r="M273">
        <v>5.13</v>
      </c>
    </row>
    <row r="274" spans="1:13" x14ac:dyDescent="0.25">
      <c r="A274" s="1">
        <v>273</v>
      </c>
      <c r="B274" s="2">
        <v>41516</v>
      </c>
      <c r="C274" s="2">
        <v>41520</v>
      </c>
      <c r="D274" s="1" t="s">
        <v>64</v>
      </c>
      <c r="E274" s="1" t="s">
        <v>59</v>
      </c>
      <c r="F274" t="s">
        <v>17</v>
      </c>
      <c r="G274" t="s">
        <v>17</v>
      </c>
      <c r="H274">
        <v>56989</v>
      </c>
      <c r="I274" s="1" t="s">
        <v>56</v>
      </c>
      <c r="J274" t="s">
        <v>14</v>
      </c>
      <c r="K274">
        <v>34.4</v>
      </c>
      <c r="L274" s="7">
        <v>2</v>
      </c>
      <c r="M274">
        <v>12.52</v>
      </c>
    </row>
    <row r="275" spans="1:13" x14ac:dyDescent="0.25">
      <c r="A275" s="1">
        <v>274</v>
      </c>
      <c r="B275" s="2">
        <v>41525</v>
      </c>
      <c r="C275" s="2">
        <v>41530</v>
      </c>
      <c r="D275" s="1" t="s">
        <v>64</v>
      </c>
      <c r="E275" s="1" t="s">
        <v>0</v>
      </c>
      <c r="F275" t="s">
        <v>17</v>
      </c>
      <c r="G275" t="s">
        <v>17</v>
      </c>
      <c r="H275">
        <v>84670</v>
      </c>
      <c r="I275" s="1" t="s">
        <v>56</v>
      </c>
      <c r="J275" t="s">
        <v>16</v>
      </c>
      <c r="K275">
        <v>759</v>
      </c>
      <c r="L275" s="7">
        <v>3</v>
      </c>
      <c r="M275">
        <v>270.43</v>
      </c>
    </row>
    <row r="276" spans="1:13" x14ac:dyDescent="0.25">
      <c r="A276" s="1">
        <v>275</v>
      </c>
      <c r="B276" s="2">
        <v>41532</v>
      </c>
      <c r="C276" s="2">
        <v>41536</v>
      </c>
      <c r="D276" s="1" t="s">
        <v>62</v>
      </c>
      <c r="E276" s="1" t="s">
        <v>59</v>
      </c>
      <c r="F276" t="s">
        <v>17</v>
      </c>
      <c r="G276" t="s">
        <v>17</v>
      </c>
      <c r="H276">
        <v>96406</v>
      </c>
      <c r="I276" s="1" t="s">
        <v>56</v>
      </c>
      <c r="J276" t="s">
        <v>14</v>
      </c>
      <c r="K276">
        <v>2.97</v>
      </c>
      <c r="L276" s="7">
        <v>1</v>
      </c>
      <c r="M276">
        <v>13.69</v>
      </c>
    </row>
    <row r="277" spans="1:13" x14ac:dyDescent="0.25">
      <c r="A277" s="1">
        <v>276</v>
      </c>
      <c r="B277" s="2">
        <v>41532</v>
      </c>
      <c r="C277" s="2">
        <v>41536</v>
      </c>
      <c r="D277" s="1" t="s">
        <v>62</v>
      </c>
      <c r="E277" s="1" t="s">
        <v>59</v>
      </c>
      <c r="F277" t="s">
        <v>17</v>
      </c>
      <c r="G277" t="s">
        <v>17</v>
      </c>
      <c r="H277">
        <v>69505</v>
      </c>
      <c r="I277" s="1" t="s">
        <v>56</v>
      </c>
      <c r="J277" t="s">
        <v>15</v>
      </c>
      <c r="K277">
        <v>317.19</v>
      </c>
      <c r="L277" s="7">
        <v>5</v>
      </c>
      <c r="M277">
        <v>-17.34</v>
      </c>
    </row>
    <row r="278" spans="1:13" x14ac:dyDescent="0.25">
      <c r="A278" s="1">
        <v>277</v>
      </c>
      <c r="B278" s="2">
        <v>41532</v>
      </c>
      <c r="C278" s="2">
        <v>41536</v>
      </c>
      <c r="D278" s="1" t="s">
        <v>62</v>
      </c>
      <c r="E278" s="1" t="s">
        <v>59</v>
      </c>
      <c r="F278" t="s">
        <v>17</v>
      </c>
      <c r="G278" t="s">
        <v>17</v>
      </c>
      <c r="H278">
        <v>12386</v>
      </c>
      <c r="I278" s="1" t="s">
        <v>56</v>
      </c>
      <c r="J278" t="s">
        <v>14</v>
      </c>
      <c r="K278">
        <v>149.47</v>
      </c>
      <c r="L278" s="7">
        <v>2</v>
      </c>
      <c r="M278">
        <v>47.59</v>
      </c>
    </row>
    <row r="279" spans="1:13" x14ac:dyDescent="0.25">
      <c r="A279" s="1">
        <v>278</v>
      </c>
      <c r="B279" s="2">
        <v>41532</v>
      </c>
      <c r="C279" s="2">
        <v>41536</v>
      </c>
      <c r="D279" s="1" t="s">
        <v>62</v>
      </c>
      <c r="E279" s="1" t="s">
        <v>59</v>
      </c>
      <c r="F279" t="s">
        <v>17</v>
      </c>
      <c r="G279" t="s">
        <v>17</v>
      </c>
      <c r="H279">
        <v>80893</v>
      </c>
      <c r="I279" s="1" t="s">
        <v>56</v>
      </c>
      <c r="J279" t="s">
        <v>16</v>
      </c>
      <c r="K279">
        <v>228.69</v>
      </c>
      <c r="L279" s="7">
        <v>4</v>
      </c>
      <c r="M279">
        <v>23.09</v>
      </c>
    </row>
    <row r="280" spans="1:13" x14ac:dyDescent="0.25">
      <c r="A280" s="1">
        <v>279</v>
      </c>
      <c r="B280" s="2">
        <v>41534</v>
      </c>
      <c r="C280" s="2">
        <v>41536</v>
      </c>
      <c r="D280" s="1" t="s">
        <v>64</v>
      </c>
      <c r="E280" s="1" t="s">
        <v>59</v>
      </c>
      <c r="F280" t="s">
        <v>17</v>
      </c>
      <c r="G280" t="s">
        <v>17</v>
      </c>
      <c r="H280">
        <v>67860</v>
      </c>
      <c r="I280" s="1" t="s">
        <v>56</v>
      </c>
      <c r="J280" t="s">
        <v>15</v>
      </c>
      <c r="K280">
        <v>744.34</v>
      </c>
      <c r="L280" s="7">
        <v>6</v>
      </c>
      <c r="M280">
        <v>-91.13</v>
      </c>
    </row>
    <row r="281" spans="1:13" x14ac:dyDescent="0.25">
      <c r="A281" s="1">
        <v>280</v>
      </c>
      <c r="B281" s="2">
        <v>41534</v>
      </c>
      <c r="C281" s="2">
        <v>41536</v>
      </c>
      <c r="D281" s="1" t="s">
        <v>64</v>
      </c>
      <c r="E281" s="1" t="s">
        <v>59</v>
      </c>
      <c r="F281" t="s">
        <v>17</v>
      </c>
      <c r="G281" t="s">
        <v>17</v>
      </c>
      <c r="H281">
        <v>12680</v>
      </c>
      <c r="I281" s="1" t="s">
        <v>56</v>
      </c>
      <c r="J281" t="s">
        <v>14</v>
      </c>
      <c r="K281">
        <v>44.96</v>
      </c>
      <c r="L281" s="7">
        <v>4</v>
      </c>
      <c r="M281">
        <v>0.76</v>
      </c>
    </row>
    <row r="282" spans="1:13" x14ac:dyDescent="0.25">
      <c r="A282" s="1">
        <v>281</v>
      </c>
      <c r="B282" s="2">
        <v>41534</v>
      </c>
      <c r="C282" s="2">
        <v>41536</v>
      </c>
      <c r="D282" s="1" t="s">
        <v>64</v>
      </c>
      <c r="E282" s="1" t="s">
        <v>59</v>
      </c>
      <c r="F282" t="s">
        <v>17</v>
      </c>
      <c r="G282" t="s">
        <v>17</v>
      </c>
      <c r="H282">
        <v>46513</v>
      </c>
      <c r="I282" s="1" t="s">
        <v>56</v>
      </c>
      <c r="J282" t="s">
        <v>15</v>
      </c>
      <c r="K282">
        <v>401.98</v>
      </c>
      <c r="L282" s="7">
        <v>2</v>
      </c>
      <c r="M282">
        <v>-122.04</v>
      </c>
    </row>
    <row r="283" spans="1:13" x14ac:dyDescent="0.25">
      <c r="A283" s="1">
        <v>282</v>
      </c>
      <c r="B283" s="2">
        <v>41539</v>
      </c>
      <c r="C283" s="2">
        <v>41543</v>
      </c>
      <c r="D283" s="1" t="s">
        <v>62</v>
      </c>
      <c r="E283" s="1" t="s">
        <v>0</v>
      </c>
      <c r="F283" t="s">
        <v>17</v>
      </c>
      <c r="G283" t="s">
        <v>17</v>
      </c>
      <c r="H283">
        <v>98719</v>
      </c>
      <c r="I283" s="1" t="s">
        <v>56</v>
      </c>
      <c r="J283" t="s">
        <v>14</v>
      </c>
      <c r="K283">
        <v>11.03</v>
      </c>
      <c r="L283" s="7">
        <v>3</v>
      </c>
      <c r="M283">
        <v>2.59</v>
      </c>
    </row>
    <row r="284" spans="1:13" x14ac:dyDescent="0.25">
      <c r="A284" s="1">
        <v>283</v>
      </c>
      <c r="B284" s="2">
        <v>41539</v>
      </c>
      <c r="C284" s="2">
        <v>41543</v>
      </c>
      <c r="D284" s="1" t="s">
        <v>62</v>
      </c>
      <c r="E284" s="1" t="s">
        <v>0</v>
      </c>
      <c r="F284" t="s">
        <v>17</v>
      </c>
      <c r="G284" t="s">
        <v>17</v>
      </c>
      <c r="H284">
        <v>70178</v>
      </c>
      <c r="I284" s="1" t="s">
        <v>56</v>
      </c>
      <c r="J284" t="s">
        <v>14</v>
      </c>
      <c r="K284">
        <v>7.01</v>
      </c>
      <c r="L284" s="7">
        <v>4</v>
      </c>
      <c r="M284">
        <v>-0.92</v>
      </c>
    </row>
    <row r="285" spans="1:13" x14ac:dyDescent="0.25">
      <c r="A285" s="1">
        <v>284</v>
      </c>
      <c r="B285" s="2">
        <v>41548</v>
      </c>
      <c r="C285" s="2">
        <v>41549</v>
      </c>
      <c r="D285" s="1" t="s">
        <v>63</v>
      </c>
      <c r="E285" s="1" t="s">
        <v>59</v>
      </c>
      <c r="F285" t="s">
        <v>17</v>
      </c>
      <c r="G285" t="s">
        <v>17</v>
      </c>
      <c r="H285">
        <v>29053</v>
      </c>
      <c r="I285" s="1" t="s">
        <v>56</v>
      </c>
      <c r="J285" t="s">
        <v>14</v>
      </c>
      <c r="K285">
        <v>38.46</v>
      </c>
      <c r="L285" s="7">
        <v>4</v>
      </c>
      <c r="M285">
        <v>6.54</v>
      </c>
    </row>
    <row r="286" spans="1:13" x14ac:dyDescent="0.25">
      <c r="A286" s="1">
        <v>285</v>
      </c>
      <c r="B286" s="2">
        <v>41548</v>
      </c>
      <c r="C286" s="2">
        <v>41549</v>
      </c>
      <c r="D286" s="1" t="s">
        <v>63</v>
      </c>
      <c r="E286" s="1" t="s">
        <v>59</v>
      </c>
      <c r="F286" t="s">
        <v>17</v>
      </c>
      <c r="G286" t="s">
        <v>17</v>
      </c>
      <c r="H286">
        <v>75229</v>
      </c>
      <c r="I286" s="1" t="s">
        <v>56</v>
      </c>
      <c r="J286" t="s">
        <v>14</v>
      </c>
      <c r="K286">
        <v>5.56</v>
      </c>
      <c r="L286" s="7">
        <v>3</v>
      </c>
      <c r="M286">
        <v>2.73</v>
      </c>
    </row>
    <row r="287" spans="1:13" x14ac:dyDescent="0.25">
      <c r="A287" s="1">
        <v>286</v>
      </c>
      <c r="B287" s="2">
        <v>41549</v>
      </c>
      <c r="C287" s="2">
        <v>41552</v>
      </c>
      <c r="D287" s="1" t="s">
        <v>63</v>
      </c>
      <c r="E287" s="1" t="s">
        <v>59</v>
      </c>
      <c r="F287" t="s">
        <v>17</v>
      </c>
      <c r="G287" t="s">
        <v>17</v>
      </c>
      <c r="H287">
        <v>55585</v>
      </c>
      <c r="I287" s="1" t="s">
        <v>56</v>
      </c>
      <c r="J287" t="s">
        <v>15</v>
      </c>
      <c r="K287">
        <v>128.29</v>
      </c>
      <c r="L287" s="7">
        <v>3</v>
      </c>
      <c r="M287">
        <v>-12.86</v>
      </c>
    </row>
    <row r="288" spans="1:13" x14ac:dyDescent="0.25">
      <c r="A288" s="1">
        <v>287</v>
      </c>
      <c r="B288" s="2">
        <v>41555</v>
      </c>
      <c r="C288" s="2">
        <v>41560</v>
      </c>
      <c r="D288" s="1" t="s">
        <v>62</v>
      </c>
      <c r="E288" s="1" t="s">
        <v>59</v>
      </c>
      <c r="F288" t="s">
        <v>17</v>
      </c>
      <c r="G288" t="s">
        <v>17</v>
      </c>
      <c r="H288">
        <v>51031</v>
      </c>
      <c r="I288" s="1" t="s">
        <v>56</v>
      </c>
      <c r="J288" t="s">
        <v>16</v>
      </c>
      <c r="K288">
        <v>58.46</v>
      </c>
      <c r="L288" s="7">
        <v>4</v>
      </c>
      <c r="M288">
        <v>10.99</v>
      </c>
    </row>
    <row r="289" spans="1:13" x14ac:dyDescent="0.25">
      <c r="A289" s="1">
        <v>288</v>
      </c>
      <c r="B289" s="2">
        <v>41555</v>
      </c>
      <c r="C289" s="2">
        <v>41560</v>
      </c>
      <c r="D289" s="1" t="s">
        <v>62</v>
      </c>
      <c r="E289" s="1" t="s">
        <v>59</v>
      </c>
      <c r="F289" t="s">
        <v>17</v>
      </c>
      <c r="G289" t="s">
        <v>17</v>
      </c>
      <c r="H289">
        <v>50674</v>
      </c>
      <c r="I289" s="1" t="s">
        <v>56</v>
      </c>
      <c r="J289" t="s">
        <v>16</v>
      </c>
      <c r="K289">
        <v>101.5</v>
      </c>
      <c r="L289" s="7">
        <v>3</v>
      </c>
      <c r="M289">
        <v>14.63</v>
      </c>
    </row>
    <row r="290" spans="1:13" x14ac:dyDescent="0.25">
      <c r="A290" s="1">
        <v>289</v>
      </c>
      <c r="B290" s="2">
        <v>41555</v>
      </c>
      <c r="C290" s="2">
        <v>41560</v>
      </c>
      <c r="D290" s="1" t="s">
        <v>62</v>
      </c>
      <c r="E290" s="1" t="s">
        <v>59</v>
      </c>
      <c r="F290" t="s">
        <v>17</v>
      </c>
      <c r="G290" t="s">
        <v>17</v>
      </c>
      <c r="H290">
        <v>32236</v>
      </c>
      <c r="I290" s="1" t="s">
        <v>56</v>
      </c>
      <c r="J290" t="s">
        <v>15</v>
      </c>
      <c r="K290">
        <v>67.099999999999994</v>
      </c>
      <c r="L290" s="7">
        <v>2</v>
      </c>
      <c r="M290">
        <v>-75.08</v>
      </c>
    </row>
    <row r="291" spans="1:13" x14ac:dyDescent="0.25">
      <c r="A291" s="1">
        <v>290</v>
      </c>
      <c r="B291" s="2">
        <v>41555</v>
      </c>
      <c r="C291" s="2">
        <v>41561</v>
      </c>
      <c r="D291" s="1" t="s">
        <v>62</v>
      </c>
      <c r="E291" s="1" t="s">
        <v>59</v>
      </c>
      <c r="F291" t="s">
        <v>17</v>
      </c>
      <c r="G291" t="s">
        <v>17</v>
      </c>
      <c r="H291">
        <v>15773</v>
      </c>
      <c r="I291" s="1" t="s">
        <v>56</v>
      </c>
      <c r="J291" t="s">
        <v>16</v>
      </c>
      <c r="K291">
        <v>47.07</v>
      </c>
      <c r="L291" s="7">
        <v>1</v>
      </c>
      <c r="M291">
        <v>4.87</v>
      </c>
    </row>
    <row r="292" spans="1:13" x14ac:dyDescent="0.25">
      <c r="A292" s="1">
        <v>291</v>
      </c>
      <c r="B292" s="2">
        <v>41555</v>
      </c>
      <c r="C292" s="2">
        <v>41560</v>
      </c>
      <c r="D292" s="1" t="s">
        <v>62</v>
      </c>
      <c r="E292" s="1" t="s">
        <v>60</v>
      </c>
      <c r="F292" t="s">
        <v>17</v>
      </c>
      <c r="G292" t="s">
        <v>17</v>
      </c>
      <c r="H292">
        <v>86389</v>
      </c>
      <c r="I292" s="1" t="s">
        <v>56</v>
      </c>
      <c r="J292" t="s">
        <v>15</v>
      </c>
      <c r="K292">
        <v>1213.45</v>
      </c>
      <c r="L292" s="7">
        <v>4</v>
      </c>
      <c r="M292">
        <v>-73.77</v>
      </c>
    </row>
    <row r="293" spans="1:13" x14ac:dyDescent="0.25">
      <c r="A293" s="1">
        <v>292</v>
      </c>
      <c r="B293" s="2">
        <v>41562</v>
      </c>
      <c r="C293" s="2">
        <v>41566</v>
      </c>
      <c r="D293" s="1" t="s">
        <v>64</v>
      </c>
      <c r="E293" s="1" t="s">
        <v>59</v>
      </c>
      <c r="F293" t="s">
        <v>17</v>
      </c>
      <c r="G293" t="s">
        <v>17</v>
      </c>
      <c r="H293">
        <v>78176</v>
      </c>
      <c r="I293" s="1" t="s">
        <v>56</v>
      </c>
      <c r="J293" t="s">
        <v>14</v>
      </c>
      <c r="K293">
        <v>4.04</v>
      </c>
      <c r="L293" s="7">
        <v>2</v>
      </c>
      <c r="M293">
        <v>12.69</v>
      </c>
    </row>
    <row r="294" spans="1:13" x14ac:dyDescent="0.25">
      <c r="A294" s="1">
        <v>293</v>
      </c>
      <c r="B294" s="2">
        <v>41564</v>
      </c>
      <c r="C294" s="2">
        <v>41566</v>
      </c>
      <c r="D294" s="1" t="s">
        <v>64</v>
      </c>
      <c r="E294" s="1" t="s">
        <v>60</v>
      </c>
      <c r="F294" t="s">
        <v>17</v>
      </c>
      <c r="G294" t="s">
        <v>17</v>
      </c>
      <c r="H294">
        <v>84963</v>
      </c>
      <c r="I294" s="1" t="s">
        <v>56</v>
      </c>
      <c r="J294" t="s">
        <v>15</v>
      </c>
      <c r="K294">
        <v>11.28</v>
      </c>
      <c r="L294" s="7">
        <v>3</v>
      </c>
      <c r="M294">
        <v>-3.74</v>
      </c>
    </row>
    <row r="295" spans="1:13" x14ac:dyDescent="0.25">
      <c r="A295" s="1">
        <v>294</v>
      </c>
      <c r="B295" s="2">
        <v>41564</v>
      </c>
      <c r="C295" s="2">
        <v>41566</v>
      </c>
      <c r="D295" s="1" t="s">
        <v>64</v>
      </c>
      <c r="E295" s="1" t="s">
        <v>60</v>
      </c>
      <c r="F295" t="s">
        <v>17</v>
      </c>
      <c r="G295" t="s">
        <v>17</v>
      </c>
      <c r="H295">
        <v>94041</v>
      </c>
      <c r="I295" s="1" t="s">
        <v>56</v>
      </c>
      <c r="J295" t="s">
        <v>14</v>
      </c>
      <c r="K295">
        <v>10.79</v>
      </c>
      <c r="L295" s="7">
        <v>1</v>
      </c>
      <c r="M295">
        <v>6.65</v>
      </c>
    </row>
    <row r="296" spans="1:13" x14ac:dyDescent="0.25">
      <c r="A296" s="1">
        <v>295</v>
      </c>
      <c r="B296" s="2">
        <v>41564</v>
      </c>
      <c r="C296" s="2">
        <v>41566</v>
      </c>
      <c r="D296" s="1" t="s">
        <v>64</v>
      </c>
      <c r="E296" s="1" t="s">
        <v>60</v>
      </c>
      <c r="F296" t="s">
        <v>17</v>
      </c>
      <c r="G296" t="s">
        <v>17</v>
      </c>
      <c r="H296">
        <v>95876</v>
      </c>
      <c r="I296" s="1" t="s">
        <v>56</v>
      </c>
      <c r="J296" t="s">
        <v>16</v>
      </c>
      <c r="K296">
        <v>21.2</v>
      </c>
      <c r="L296" s="7">
        <v>1</v>
      </c>
      <c r="M296">
        <v>3.46</v>
      </c>
    </row>
    <row r="297" spans="1:13" x14ac:dyDescent="0.25">
      <c r="A297" s="1">
        <v>296</v>
      </c>
      <c r="B297" s="2">
        <v>41564</v>
      </c>
      <c r="C297" s="2">
        <v>41566</v>
      </c>
      <c r="D297" s="1" t="s">
        <v>64</v>
      </c>
      <c r="E297" s="1" t="s">
        <v>60</v>
      </c>
      <c r="F297" t="s">
        <v>17</v>
      </c>
      <c r="G297" t="s">
        <v>17</v>
      </c>
      <c r="H297">
        <v>56017</v>
      </c>
      <c r="I297" s="1" t="s">
        <v>56</v>
      </c>
      <c r="J297" t="s">
        <v>14</v>
      </c>
      <c r="K297">
        <v>67.040000000000006</v>
      </c>
      <c r="L297" s="7">
        <v>3</v>
      </c>
      <c r="M297">
        <v>-14.82</v>
      </c>
    </row>
    <row r="298" spans="1:13" x14ac:dyDescent="0.25">
      <c r="A298" s="1">
        <v>297</v>
      </c>
      <c r="B298" s="2">
        <v>41565</v>
      </c>
      <c r="C298" s="2">
        <v>41567</v>
      </c>
      <c r="D298" s="1" t="s">
        <v>64</v>
      </c>
      <c r="E298" s="1" t="s">
        <v>59</v>
      </c>
      <c r="F298" t="s">
        <v>17</v>
      </c>
      <c r="G298" t="s">
        <v>17</v>
      </c>
      <c r="H298">
        <v>75054</v>
      </c>
      <c r="I298" s="1" t="s">
        <v>56</v>
      </c>
      <c r="J298" t="s">
        <v>14</v>
      </c>
      <c r="K298">
        <v>57.01</v>
      </c>
      <c r="L298" s="7">
        <v>4</v>
      </c>
      <c r="M298">
        <v>21.17</v>
      </c>
    </row>
    <row r="299" spans="1:13" x14ac:dyDescent="0.25">
      <c r="A299" s="1">
        <v>298</v>
      </c>
      <c r="B299" s="2">
        <v>41565</v>
      </c>
      <c r="C299" s="2">
        <v>41567</v>
      </c>
      <c r="D299" s="1" t="s">
        <v>64</v>
      </c>
      <c r="E299" s="1" t="s">
        <v>59</v>
      </c>
      <c r="F299" t="s">
        <v>17</v>
      </c>
      <c r="G299" t="s">
        <v>17</v>
      </c>
      <c r="H299">
        <v>75372</v>
      </c>
      <c r="I299" s="1" t="s">
        <v>56</v>
      </c>
      <c r="J299" t="s">
        <v>15</v>
      </c>
      <c r="K299">
        <v>108.57</v>
      </c>
      <c r="L299" s="7">
        <v>4</v>
      </c>
      <c r="M299">
        <v>-34.18</v>
      </c>
    </row>
    <row r="300" spans="1:13" x14ac:dyDescent="0.25">
      <c r="A300" s="1">
        <v>299</v>
      </c>
      <c r="B300" s="2">
        <v>41565</v>
      </c>
      <c r="C300" s="2">
        <v>41567</v>
      </c>
      <c r="D300" s="1" t="s">
        <v>64</v>
      </c>
      <c r="E300" s="1" t="s">
        <v>59</v>
      </c>
      <c r="F300" t="s">
        <v>17</v>
      </c>
      <c r="G300" t="s">
        <v>17</v>
      </c>
      <c r="H300">
        <v>49754</v>
      </c>
      <c r="I300" s="1" t="s">
        <v>56</v>
      </c>
      <c r="J300" t="s">
        <v>14</v>
      </c>
      <c r="K300">
        <v>5.26</v>
      </c>
      <c r="L300" s="7">
        <v>4</v>
      </c>
      <c r="M300">
        <v>0.6</v>
      </c>
    </row>
    <row r="301" spans="1:13" x14ac:dyDescent="0.25">
      <c r="A301" s="1">
        <v>300</v>
      </c>
      <c r="B301" s="2">
        <v>41565</v>
      </c>
      <c r="C301" s="2">
        <v>41567</v>
      </c>
      <c r="D301" s="1" t="s">
        <v>64</v>
      </c>
      <c r="E301" s="1" t="s">
        <v>59</v>
      </c>
      <c r="F301" t="s">
        <v>17</v>
      </c>
      <c r="G301" t="s">
        <v>17</v>
      </c>
      <c r="H301">
        <v>72755</v>
      </c>
      <c r="I301" s="1" t="s">
        <v>56</v>
      </c>
      <c r="J301" t="s">
        <v>14</v>
      </c>
      <c r="K301">
        <v>19.16</v>
      </c>
      <c r="L301" s="7">
        <v>3</v>
      </c>
      <c r="M301">
        <v>-31.69</v>
      </c>
    </row>
    <row r="302" spans="1:13" x14ac:dyDescent="0.25">
      <c r="A302" s="1">
        <v>301</v>
      </c>
      <c r="B302" s="2">
        <v>41581</v>
      </c>
      <c r="C302" s="2">
        <v>41585</v>
      </c>
      <c r="D302" s="1" t="s">
        <v>62</v>
      </c>
      <c r="E302" s="1" t="s">
        <v>0</v>
      </c>
      <c r="F302" t="s">
        <v>17</v>
      </c>
      <c r="G302" t="s">
        <v>17</v>
      </c>
      <c r="H302">
        <v>53817</v>
      </c>
      <c r="I302" s="1" t="s">
        <v>56</v>
      </c>
      <c r="J302" t="s">
        <v>14</v>
      </c>
      <c r="K302">
        <v>101.18</v>
      </c>
      <c r="L302" s="7">
        <v>3</v>
      </c>
      <c r="M302">
        <v>29.18</v>
      </c>
    </row>
    <row r="303" spans="1:13" x14ac:dyDescent="0.25">
      <c r="A303" s="1">
        <v>302</v>
      </c>
      <c r="B303" s="2">
        <v>41584</v>
      </c>
      <c r="C303" s="2">
        <v>41588</v>
      </c>
      <c r="D303" s="1" t="s">
        <v>64</v>
      </c>
      <c r="E303" s="1" t="s">
        <v>0</v>
      </c>
      <c r="F303" t="s">
        <v>17</v>
      </c>
      <c r="G303" t="s">
        <v>17</v>
      </c>
      <c r="H303">
        <v>69909</v>
      </c>
      <c r="I303" s="1" t="s">
        <v>56</v>
      </c>
      <c r="J303" t="s">
        <v>16</v>
      </c>
      <c r="K303">
        <v>8.91</v>
      </c>
      <c r="L303" s="7">
        <v>3</v>
      </c>
      <c r="M303">
        <v>4.05</v>
      </c>
    </row>
    <row r="304" spans="1:13" x14ac:dyDescent="0.25">
      <c r="A304" s="1">
        <v>303</v>
      </c>
      <c r="B304" s="2">
        <v>41584</v>
      </c>
      <c r="C304" s="2">
        <v>41588</v>
      </c>
      <c r="D304" s="1" t="s">
        <v>64</v>
      </c>
      <c r="E304" s="1" t="s">
        <v>0</v>
      </c>
      <c r="F304" t="s">
        <v>17</v>
      </c>
      <c r="G304" t="s">
        <v>17</v>
      </c>
      <c r="H304">
        <v>40388</v>
      </c>
      <c r="I304" s="1" t="s">
        <v>56</v>
      </c>
      <c r="J304" t="s">
        <v>16</v>
      </c>
      <c r="K304">
        <v>64.86</v>
      </c>
      <c r="L304" s="7">
        <v>3</v>
      </c>
      <c r="M304">
        <v>7.33</v>
      </c>
    </row>
    <row r="305" spans="1:13" x14ac:dyDescent="0.25">
      <c r="A305" s="1">
        <v>304</v>
      </c>
      <c r="B305" s="2">
        <v>41584</v>
      </c>
      <c r="C305" s="2">
        <v>41588</v>
      </c>
      <c r="D305" s="1" t="s">
        <v>64</v>
      </c>
      <c r="E305" s="1" t="s">
        <v>0</v>
      </c>
      <c r="F305" t="s">
        <v>17</v>
      </c>
      <c r="G305" t="s">
        <v>17</v>
      </c>
      <c r="H305">
        <v>67893</v>
      </c>
      <c r="I305" s="1" t="s">
        <v>56</v>
      </c>
      <c r="J305" t="s">
        <v>14</v>
      </c>
      <c r="K305">
        <v>71.06</v>
      </c>
      <c r="L305" s="7">
        <v>1</v>
      </c>
      <c r="M305">
        <v>7.56</v>
      </c>
    </row>
    <row r="306" spans="1:13" x14ac:dyDescent="0.25">
      <c r="A306" s="1">
        <v>305</v>
      </c>
      <c r="B306" s="2">
        <v>41590</v>
      </c>
      <c r="C306" s="2">
        <v>41596</v>
      </c>
      <c r="D306" s="1" t="s">
        <v>62</v>
      </c>
      <c r="E306" s="1" t="s">
        <v>60</v>
      </c>
      <c r="F306" t="s">
        <v>17</v>
      </c>
      <c r="G306" t="s">
        <v>17</v>
      </c>
      <c r="H306">
        <v>47917</v>
      </c>
      <c r="I306" s="1" t="s">
        <v>56</v>
      </c>
      <c r="J306" t="s">
        <v>15</v>
      </c>
      <c r="K306">
        <v>100.5</v>
      </c>
      <c r="L306" s="7">
        <v>3</v>
      </c>
      <c r="M306">
        <v>-14.83</v>
      </c>
    </row>
    <row r="307" spans="1:13" x14ac:dyDescent="0.25">
      <c r="A307" s="1">
        <v>306</v>
      </c>
      <c r="B307" s="2">
        <v>41590</v>
      </c>
      <c r="C307" s="2">
        <v>41596</v>
      </c>
      <c r="D307" s="1" t="s">
        <v>62</v>
      </c>
      <c r="E307" s="1" t="s">
        <v>60</v>
      </c>
      <c r="F307" t="s">
        <v>17</v>
      </c>
      <c r="G307" t="s">
        <v>17</v>
      </c>
      <c r="H307">
        <v>57121</v>
      </c>
      <c r="I307" s="1" t="s">
        <v>56</v>
      </c>
      <c r="J307" t="s">
        <v>15</v>
      </c>
      <c r="K307">
        <v>798.16</v>
      </c>
      <c r="L307" s="7">
        <v>2</v>
      </c>
      <c r="M307">
        <v>-52.68</v>
      </c>
    </row>
    <row r="308" spans="1:13" x14ac:dyDescent="0.25">
      <c r="A308" s="1">
        <v>307</v>
      </c>
      <c r="B308" s="2">
        <v>41590</v>
      </c>
      <c r="C308" s="2">
        <v>41596</v>
      </c>
      <c r="D308" s="1" t="s">
        <v>62</v>
      </c>
      <c r="E308" s="1" t="s">
        <v>60</v>
      </c>
      <c r="F308" t="s">
        <v>17</v>
      </c>
      <c r="G308" t="s">
        <v>17</v>
      </c>
      <c r="H308">
        <v>86004</v>
      </c>
      <c r="I308" s="1" t="s">
        <v>56</v>
      </c>
      <c r="J308" t="s">
        <v>14</v>
      </c>
      <c r="K308">
        <v>9.4499999999999993</v>
      </c>
      <c r="L308" s="7">
        <v>4</v>
      </c>
      <c r="M308">
        <v>-15.79</v>
      </c>
    </row>
    <row r="309" spans="1:13" x14ac:dyDescent="0.25">
      <c r="A309" s="1">
        <v>308</v>
      </c>
      <c r="B309" s="2">
        <v>41590</v>
      </c>
      <c r="C309" s="2">
        <v>41590</v>
      </c>
      <c r="D309" s="1" t="s">
        <v>65</v>
      </c>
      <c r="E309" s="1" t="s">
        <v>59</v>
      </c>
      <c r="F309" t="s">
        <v>17</v>
      </c>
      <c r="G309" t="s">
        <v>17</v>
      </c>
      <c r="H309">
        <v>71884</v>
      </c>
      <c r="I309" s="1" t="s">
        <v>56</v>
      </c>
      <c r="J309" t="s">
        <v>14</v>
      </c>
      <c r="K309">
        <v>36.92</v>
      </c>
      <c r="L309" s="7">
        <v>2</v>
      </c>
      <c r="M309">
        <v>3.19</v>
      </c>
    </row>
    <row r="310" spans="1:13" x14ac:dyDescent="0.25">
      <c r="A310" s="1">
        <v>309</v>
      </c>
      <c r="B310" s="2">
        <v>41595</v>
      </c>
      <c r="C310" s="2">
        <v>41599</v>
      </c>
      <c r="D310" s="1" t="s">
        <v>62</v>
      </c>
      <c r="E310" s="1" t="s">
        <v>59</v>
      </c>
      <c r="F310" t="s">
        <v>17</v>
      </c>
      <c r="G310" t="s">
        <v>17</v>
      </c>
      <c r="H310">
        <v>25636</v>
      </c>
      <c r="I310" s="1" t="s">
        <v>56</v>
      </c>
      <c r="J310" t="s">
        <v>16</v>
      </c>
      <c r="K310">
        <v>201.94</v>
      </c>
      <c r="L310" s="7">
        <v>4</v>
      </c>
      <c r="M310">
        <v>22.77</v>
      </c>
    </row>
    <row r="311" spans="1:13" x14ac:dyDescent="0.25">
      <c r="A311" s="1">
        <v>310</v>
      </c>
      <c r="B311" s="2">
        <v>41595</v>
      </c>
      <c r="C311" s="2">
        <v>41599</v>
      </c>
      <c r="D311" s="1" t="s">
        <v>62</v>
      </c>
      <c r="E311" s="1" t="s">
        <v>59</v>
      </c>
      <c r="F311" t="s">
        <v>17</v>
      </c>
      <c r="G311" t="s">
        <v>17</v>
      </c>
      <c r="H311">
        <v>88268</v>
      </c>
      <c r="I311" s="1" t="s">
        <v>56</v>
      </c>
      <c r="J311" t="s">
        <v>14</v>
      </c>
      <c r="K311">
        <v>4.04</v>
      </c>
      <c r="L311" s="7">
        <v>1</v>
      </c>
      <c r="M311">
        <v>-3.64</v>
      </c>
    </row>
    <row r="312" spans="1:13" x14ac:dyDescent="0.25">
      <c r="A312" s="1">
        <v>311</v>
      </c>
      <c r="B312" s="2">
        <v>41595</v>
      </c>
      <c r="C312" s="2">
        <v>41599</v>
      </c>
      <c r="D312" s="1" t="s">
        <v>62</v>
      </c>
      <c r="E312" s="1" t="s">
        <v>59</v>
      </c>
      <c r="F312" t="s">
        <v>17</v>
      </c>
      <c r="G312" t="s">
        <v>17</v>
      </c>
      <c r="H312">
        <v>29528</v>
      </c>
      <c r="I312" s="1" t="s">
        <v>56</v>
      </c>
      <c r="J312" t="s">
        <v>15</v>
      </c>
      <c r="K312">
        <v>193.83</v>
      </c>
      <c r="L312" s="7">
        <v>2</v>
      </c>
      <c r="M312">
        <v>-14.98</v>
      </c>
    </row>
    <row r="313" spans="1:13" x14ac:dyDescent="0.25">
      <c r="A313" s="1">
        <v>312</v>
      </c>
      <c r="B313" s="2">
        <v>41595</v>
      </c>
      <c r="C313" s="2">
        <v>41599</v>
      </c>
      <c r="D313" s="1" t="s">
        <v>62</v>
      </c>
      <c r="E313" s="1" t="s">
        <v>59</v>
      </c>
      <c r="F313" t="s">
        <v>17</v>
      </c>
      <c r="G313" t="s">
        <v>17</v>
      </c>
      <c r="H313">
        <v>70829</v>
      </c>
      <c r="I313" s="1" t="s">
        <v>56</v>
      </c>
      <c r="J313" t="s">
        <v>14</v>
      </c>
      <c r="K313">
        <v>16.32</v>
      </c>
      <c r="L313" s="7">
        <v>2</v>
      </c>
      <c r="M313">
        <v>6.62</v>
      </c>
    </row>
    <row r="314" spans="1:13" x14ac:dyDescent="0.25">
      <c r="A314" s="1">
        <v>313</v>
      </c>
      <c r="B314" s="2">
        <v>41595</v>
      </c>
      <c r="C314" s="2">
        <v>41599</v>
      </c>
      <c r="D314" s="1" t="s">
        <v>62</v>
      </c>
      <c r="E314" s="1" t="s">
        <v>59</v>
      </c>
      <c r="F314" t="s">
        <v>17</v>
      </c>
      <c r="G314" t="s">
        <v>17</v>
      </c>
      <c r="H314">
        <v>89009</v>
      </c>
      <c r="I314" s="1" t="s">
        <v>56</v>
      </c>
      <c r="J314" t="s">
        <v>14</v>
      </c>
      <c r="K314">
        <v>11.76</v>
      </c>
      <c r="L314" s="7">
        <v>4</v>
      </c>
      <c r="M314">
        <v>3.35</v>
      </c>
    </row>
    <row r="315" spans="1:13" x14ac:dyDescent="0.25">
      <c r="A315" s="1">
        <v>314</v>
      </c>
      <c r="B315" s="2">
        <v>41595</v>
      </c>
      <c r="C315" s="2">
        <v>41599</v>
      </c>
      <c r="D315" s="1" t="s">
        <v>62</v>
      </c>
      <c r="E315" s="1" t="s">
        <v>59</v>
      </c>
      <c r="F315" t="s">
        <v>17</v>
      </c>
      <c r="G315" t="s">
        <v>17</v>
      </c>
      <c r="H315">
        <v>81225</v>
      </c>
      <c r="I315" s="1" t="s">
        <v>56</v>
      </c>
      <c r="J315" t="s">
        <v>16</v>
      </c>
      <c r="K315">
        <v>419.05</v>
      </c>
      <c r="L315" s="7">
        <v>4</v>
      </c>
      <c r="M315">
        <v>-92.12</v>
      </c>
    </row>
    <row r="316" spans="1:13" x14ac:dyDescent="0.25">
      <c r="A316" s="1">
        <v>315</v>
      </c>
      <c r="B316" s="2">
        <v>41595</v>
      </c>
      <c r="C316" s="2">
        <v>41599</v>
      </c>
      <c r="D316" s="1" t="s">
        <v>62</v>
      </c>
      <c r="E316" s="1" t="s">
        <v>59</v>
      </c>
      <c r="F316" t="s">
        <v>17</v>
      </c>
      <c r="G316" t="s">
        <v>17</v>
      </c>
      <c r="H316">
        <v>30358</v>
      </c>
      <c r="I316" s="1" t="s">
        <v>56</v>
      </c>
      <c r="J316" t="s">
        <v>14</v>
      </c>
      <c r="K316">
        <v>509.73</v>
      </c>
      <c r="L316" s="7">
        <v>3</v>
      </c>
      <c r="M316">
        <v>-128.77000000000001</v>
      </c>
    </row>
    <row r="317" spans="1:13" x14ac:dyDescent="0.25">
      <c r="A317" s="1">
        <v>316</v>
      </c>
      <c r="B317" s="2">
        <v>41605</v>
      </c>
      <c r="C317" s="2">
        <v>41609</v>
      </c>
      <c r="D317" s="1" t="s">
        <v>62</v>
      </c>
      <c r="E317" s="1" t="s">
        <v>60</v>
      </c>
      <c r="F317" t="s">
        <v>17</v>
      </c>
      <c r="G317" t="s">
        <v>17</v>
      </c>
      <c r="H317">
        <v>72450</v>
      </c>
      <c r="I317" s="1" t="s">
        <v>56</v>
      </c>
      <c r="J317" t="s">
        <v>14</v>
      </c>
      <c r="K317">
        <v>26.85</v>
      </c>
      <c r="L317" s="7">
        <v>4</v>
      </c>
      <c r="M317">
        <v>8.31</v>
      </c>
    </row>
    <row r="318" spans="1:13" x14ac:dyDescent="0.25">
      <c r="A318" s="1">
        <v>317</v>
      </c>
      <c r="B318" s="2">
        <v>41605</v>
      </c>
      <c r="C318" s="2">
        <v>41609</v>
      </c>
      <c r="D318" s="1" t="s">
        <v>62</v>
      </c>
      <c r="E318" s="1" t="s">
        <v>60</v>
      </c>
      <c r="F318" t="s">
        <v>17</v>
      </c>
      <c r="G318" t="s">
        <v>17</v>
      </c>
      <c r="H318">
        <v>62158</v>
      </c>
      <c r="I318" s="1" t="s">
        <v>56</v>
      </c>
      <c r="J318" t="s">
        <v>14</v>
      </c>
      <c r="K318">
        <v>21.91</v>
      </c>
      <c r="L318" s="7">
        <v>3</v>
      </c>
      <c r="M318">
        <v>12.79</v>
      </c>
    </row>
    <row r="319" spans="1:13" x14ac:dyDescent="0.25">
      <c r="A319" s="1">
        <v>318</v>
      </c>
      <c r="B319" s="2">
        <v>41610</v>
      </c>
      <c r="C319" s="2">
        <v>41610</v>
      </c>
      <c r="D319" s="1" t="s">
        <v>65</v>
      </c>
      <c r="E319" s="1" t="s">
        <v>59</v>
      </c>
      <c r="F319" t="s">
        <v>17</v>
      </c>
      <c r="G319" t="s">
        <v>17</v>
      </c>
      <c r="H319">
        <v>76754</v>
      </c>
      <c r="I319" s="1" t="s">
        <v>56</v>
      </c>
      <c r="J319" t="s">
        <v>14</v>
      </c>
      <c r="K319">
        <v>221.4</v>
      </c>
      <c r="L319" s="7">
        <v>1</v>
      </c>
      <c r="M319">
        <v>-45.36</v>
      </c>
    </row>
    <row r="320" spans="1:13" x14ac:dyDescent="0.25">
      <c r="A320" s="1">
        <v>319</v>
      </c>
      <c r="B320" s="2">
        <v>41610</v>
      </c>
      <c r="C320" s="2">
        <v>41610</v>
      </c>
      <c r="D320" s="1" t="s">
        <v>65</v>
      </c>
      <c r="E320" s="1" t="s">
        <v>59</v>
      </c>
      <c r="F320" t="s">
        <v>17</v>
      </c>
      <c r="G320" t="s">
        <v>17</v>
      </c>
      <c r="H320">
        <v>31833</v>
      </c>
      <c r="I320" s="1" t="s">
        <v>56</v>
      </c>
      <c r="J320" t="s">
        <v>14</v>
      </c>
      <c r="K320">
        <v>281.8</v>
      </c>
      <c r="L320" s="7">
        <v>3</v>
      </c>
      <c r="M320">
        <v>-29.51</v>
      </c>
    </row>
    <row r="321" spans="1:13" x14ac:dyDescent="0.25">
      <c r="A321" s="1">
        <v>320</v>
      </c>
      <c r="B321" s="2">
        <v>41614</v>
      </c>
      <c r="C321" s="2">
        <v>41620</v>
      </c>
      <c r="D321" s="1" t="s">
        <v>62</v>
      </c>
      <c r="E321" s="1" t="s">
        <v>60</v>
      </c>
      <c r="F321" t="s">
        <v>17</v>
      </c>
      <c r="G321" t="s">
        <v>17</v>
      </c>
      <c r="H321">
        <v>94893</v>
      </c>
      <c r="I321" s="1" t="s">
        <v>56</v>
      </c>
      <c r="J321" t="s">
        <v>14</v>
      </c>
      <c r="K321">
        <v>10.86</v>
      </c>
      <c r="L321" s="7">
        <v>5</v>
      </c>
      <c r="M321">
        <v>11.24</v>
      </c>
    </row>
    <row r="322" spans="1:13" x14ac:dyDescent="0.25">
      <c r="A322" s="1">
        <v>321</v>
      </c>
      <c r="B322" s="2">
        <v>41614</v>
      </c>
      <c r="C322" s="2">
        <v>41620</v>
      </c>
      <c r="D322" s="1" t="s">
        <v>62</v>
      </c>
      <c r="E322" s="1" t="s">
        <v>60</v>
      </c>
      <c r="F322" t="s">
        <v>17</v>
      </c>
      <c r="G322" t="s">
        <v>17</v>
      </c>
      <c r="H322">
        <v>31132</v>
      </c>
      <c r="I322" s="1" t="s">
        <v>56</v>
      </c>
      <c r="J322" t="s">
        <v>14</v>
      </c>
      <c r="K322">
        <v>15.33</v>
      </c>
      <c r="L322" s="7">
        <v>4</v>
      </c>
      <c r="M322">
        <v>7.23</v>
      </c>
    </row>
    <row r="323" spans="1:13" x14ac:dyDescent="0.25">
      <c r="A323" s="1">
        <v>322</v>
      </c>
      <c r="B323" s="2">
        <v>41616</v>
      </c>
      <c r="C323" s="2">
        <v>41619</v>
      </c>
      <c r="D323" s="1" t="s">
        <v>63</v>
      </c>
      <c r="E323" s="1" t="s">
        <v>59</v>
      </c>
      <c r="F323" t="s">
        <v>17</v>
      </c>
      <c r="G323" t="s">
        <v>17</v>
      </c>
      <c r="H323">
        <v>70230</v>
      </c>
      <c r="I323" s="1" t="s">
        <v>56</v>
      </c>
      <c r="J323" t="s">
        <v>16</v>
      </c>
      <c r="K323">
        <v>576.53</v>
      </c>
      <c r="L323" s="7">
        <v>4</v>
      </c>
      <c r="M323">
        <v>42.55</v>
      </c>
    </row>
    <row r="324" spans="1:13" x14ac:dyDescent="0.25">
      <c r="A324" s="1">
        <v>323</v>
      </c>
      <c r="B324" s="2">
        <v>41616</v>
      </c>
      <c r="C324" s="2">
        <v>41619</v>
      </c>
      <c r="D324" s="1" t="s">
        <v>63</v>
      </c>
      <c r="E324" s="1" t="s">
        <v>59</v>
      </c>
      <c r="F324" t="s">
        <v>17</v>
      </c>
      <c r="G324" t="s">
        <v>17</v>
      </c>
      <c r="H324">
        <v>52251</v>
      </c>
      <c r="I324" s="1" t="s">
        <v>56</v>
      </c>
      <c r="J324" t="s">
        <v>14</v>
      </c>
      <c r="K324">
        <v>10.78</v>
      </c>
      <c r="L324" s="7">
        <v>3</v>
      </c>
      <c r="M324">
        <v>-5.39</v>
      </c>
    </row>
    <row r="325" spans="1:13" x14ac:dyDescent="0.25">
      <c r="A325" s="1">
        <v>324</v>
      </c>
      <c r="B325" s="2">
        <v>41617</v>
      </c>
      <c r="C325" s="2">
        <v>41621</v>
      </c>
      <c r="D325" s="1" t="s">
        <v>62</v>
      </c>
      <c r="E325" s="1" t="s">
        <v>0</v>
      </c>
      <c r="F325" t="s">
        <v>17</v>
      </c>
      <c r="G325" t="s">
        <v>17</v>
      </c>
      <c r="H325">
        <v>24933</v>
      </c>
      <c r="I325" s="1" t="s">
        <v>56</v>
      </c>
      <c r="J325" t="s">
        <v>15</v>
      </c>
      <c r="K325">
        <v>512.57000000000005</v>
      </c>
      <c r="L325" s="7">
        <v>4</v>
      </c>
      <c r="M325">
        <v>-9.8000000000000007</v>
      </c>
    </row>
    <row r="326" spans="1:13" x14ac:dyDescent="0.25">
      <c r="A326" s="1">
        <v>325</v>
      </c>
      <c r="B326" s="2">
        <v>41617</v>
      </c>
      <c r="C326" s="2">
        <v>41621</v>
      </c>
      <c r="D326" s="1" t="s">
        <v>62</v>
      </c>
      <c r="E326" s="1" t="s">
        <v>0</v>
      </c>
      <c r="F326" t="s">
        <v>17</v>
      </c>
      <c r="G326" t="s">
        <v>17</v>
      </c>
      <c r="H326">
        <v>15553</v>
      </c>
      <c r="I326" s="1" t="s">
        <v>56</v>
      </c>
      <c r="J326" t="s">
        <v>14</v>
      </c>
      <c r="K326">
        <v>4.3600000000000003</v>
      </c>
      <c r="L326" s="7">
        <v>2</v>
      </c>
      <c r="M326">
        <v>3.88</v>
      </c>
    </row>
    <row r="327" spans="1:13" x14ac:dyDescent="0.25">
      <c r="A327" s="1">
        <v>326</v>
      </c>
      <c r="B327" s="2">
        <v>41617</v>
      </c>
      <c r="C327" s="2">
        <v>41621</v>
      </c>
      <c r="D327" s="1" t="s">
        <v>62</v>
      </c>
      <c r="E327" s="1" t="s">
        <v>0</v>
      </c>
      <c r="F327" t="s">
        <v>17</v>
      </c>
      <c r="G327" t="s">
        <v>17</v>
      </c>
      <c r="H327">
        <v>17948</v>
      </c>
      <c r="I327" s="1" t="s">
        <v>56</v>
      </c>
      <c r="J327" t="s">
        <v>14</v>
      </c>
      <c r="K327">
        <v>22.37</v>
      </c>
      <c r="L327" s="7">
        <v>2</v>
      </c>
      <c r="M327">
        <v>2.0699999999999998</v>
      </c>
    </row>
    <row r="328" spans="1:13" x14ac:dyDescent="0.25">
      <c r="A328" s="1">
        <v>327</v>
      </c>
      <c r="B328" s="2">
        <v>41617</v>
      </c>
      <c r="C328" s="2">
        <v>41621</v>
      </c>
      <c r="D328" s="1" t="s">
        <v>62</v>
      </c>
      <c r="E328" s="1" t="s">
        <v>0</v>
      </c>
      <c r="F328" t="s">
        <v>17</v>
      </c>
      <c r="G328" t="s">
        <v>17</v>
      </c>
      <c r="H328">
        <v>42250</v>
      </c>
      <c r="I328" s="1" t="s">
        <v>56</v>
      </c>
      <c r="J328" t="s">
        <v>14</v>
      </c>
      <c r="K328">
        <v>16.45</v>
      </c>
      <c r="L328" s="7">
        <v>2</v>
      </c>
      <c r="M328">
        <v>11.75</v>
      </c>
    </row>
    <row r="329" spans="1:13" x14ac:dyDescent="0.25">
      <c r="A329" s="1">
        <v>328</v>
      </c>
      <c r="B329" s="2">
        <v>41625</v>
      </c>
      <c r="C329" s="2">
        <v>41629</v>
      </c>
      <c r="D329" s="1" t="s">
        <v>62</v>
      </c>
      <c r="E329" s="1" t="s">
        <v>0</v>
      </c>
      <c r="F329" t="s">
        <v>17</v>
      </c>
      <c r="G329" t="s">
        <v>17</v>
      </c>
      <c r="H329">
        <v>57132</v>
      </c>
      <c r="I329" s="1" t="s">
        <v>56</v>
      </c>
      <c r="J329" t="s">
        <v>14</v>
      </c>
      <c r="K329">
        <v>343.18</v>
      </c>
      <c r="L329" s="7">
        <v>4</v>
      </c>
      <c r="M329">
        <v>39.76</v>
      </c>
    </row>
    <row r="330" spans="1:13" x14ac:dyDescent="0.25">
      <c r="A330" s="1">
        <v>329</v>
      </c>
      <c r="B330" s="2">
        <v>41625</v>
      </c>
      <c r="C330" s="2">
        <v>41629</v>
      </c>
      <c r="D330" s="1" t="s">
        <v>62</v>
      </c>
      <c r="E330" s="1" t="s">
        <v>0</v>
      </c>
      <c r="F330" t="s">
        <v>17</v>
      </c>
      <c r="G330" t="s">
        <v>17</v>
      </c>
      <c r="H330">
        <v>57401</v>
      </c>
      <c r="I330" s="1" t="s">
        <v>56</v>
      </c>
      <c r="J330" t="s">
        <v>15</v>
      </c>
      <c r="K330">
        <v>17.649999999999999</v>
      </c>
      <c r="L330" s="7">
        <v>2</v>
      </c>
      <c r="M330">
        <v>-11.87</v>
      </c>
    </row>
    <row r="331" spans="1:13" x14ac:dyDescent="0.25">
      <c r="A331" s="1">
        <v>330</v>
      </c>
      <c r="B331" s="2">
        <v>41625</v>
      </c>
      <c r="C331" s="2">
        <v>41629</v>
      </c>
      <c r="D331" s="1" t="s">
        <v>62</v>
      </c>
      <c r="E331" s="1" t="s">
        <v>0</v>
      </c>
      <c r="F331" t="s">
        <v>17</v>
      </c>
      <c r="G331" t="s">
        <v>17</v>
      </c>
      <c r="H331">
        <v>32030</v>
      </c>
      <c r="I331" s="1" t="s">
        <v>56</v>
      </c>
      <c r="J331" t="s">
        <v>15</v>
      </c>
      <c r="K331">
        <v>982.07</v>
      </c>
      <c r="L331" s="7">
        <v>4</v>
      </c>
      <c r="M331">
        <v>-150.13</v>
      </c>
    </row>
    <row r="332" spans="1:13" x14ac:dyDescent="0.25">
      <c r="A332" s="1">
        <v>331</v>
      </c>
      <c r="B332" s="2">
        <v>41626</v>
      </c>
      <c r="C332" s="2">
        <v>41630</v>
      </c>
      <c r="D332" s="1" t="s">
        <v>62</v>
      </c>
      <c r="E332" s="1" t="s">
        <v>60</v>
      </c>
      <c r="F332" t="s">
        <v>17</v>
      </c>
      <c r="G332" t="s">
        <v>17</v>
      </c>
      <c r="H332">
        <v>76312</v>
      </c>
      <c r="I332" s="1" t="s">
        <v>56</v>
      </c>
      <c r="J332" t="s">
        <v>14</v>
      </c>
      <c r="K332">
        <v>5.83</v>
      </c>
      <c r="L332" s="7">
        <v>3</v>
      </c>
      <c r="M332">
        <v>-15.95</v>
      </c>
    </row>
    <row r="333" spans="1:13" x14ac:dyDescent="0.25">
      <c r="A333" s="1">
        <v>332</v>
      </c>
      <c r="B333" s="2">
        <v>41626</v>
      </c>
      <c r="C333" s="2">
        <v>41630</v>
      </c>
      <c r="D333" s="1" t="s">
        <v>62</v>
      </c>
      <c r="E333" s="1" t="s">
        <v>60</v>
      </c>
      <c r="F333" t="s">
        <v>17</v>
      </c>
      <c r="G333" t="s">
        <v>17</v>
      </c>
      <c r="H333">
        <v>40501</v>
      </c>
      <c r="I333" s="1" t="s">
        <v>56</v>
      </c>
      <c r="J333" t="s">
        <v>14</v>
      </c>
      <c r="K333">
        <v>88.74</v>
      </c>
      <c r="L333" s="7">
        <v>3</v>
      </c>
      <c r="M333">
        <v>25.83</v>
      </c>
    </row>
    <row r="334" spans="1:13" x14ac:dyDescent="0.25">
      <c r="A334" s="1">
        <v>333</v>
      </c>
      <c r="B334" s="2">
        <v>41626</v>
      </c>
      <c r="C334" s="2">
        <v>41630</v>
      </c>
      <c r="D334" s="1" t="s">
        <v>62</v>
      </c>
      <c r="E334" s="1" t="s">
        <v>60</v>
      </c>
      <c r="F334" t="s">
        <v>17</v>
      </c>
      <c r="G334" t="s">
        <v>17</v>
      </c>
      <c r="H334">
        <v>77226</v>
      </c>
      <c r="I334" s="1" t="s">
        <v>56</v>
      </c>
      <c r="J334" t="s">
        <v>15</v>
      </c>
      <c r="K334">
        <v>658.42</v>
      </c>
      <c r="L334" s="7">
        <v>4</v>
      </c>
      <c r="M334">
        <v>-83.09</v>
      </c>
    </row>
    <row r="335" spans="1:13" x14ac:dyDescent="0.25">
      <c r="A335" s="1">
        <v>334</v>
      </c>
      <c r="B335" s="2">
        <v>41626</v>
      </c>
      <c r="C335" s="2">
        <v>41630</v>
      </c>
      <c r="D335" s="1" t="s">
        <v>62</v>
      </c>
      <c r="E335" s="1" t="s">
        <v>60</v>
      </c>
      <c r="F335" t="s">
        <v>17</v>
      </c>
      <c r="G335" t="s">
        <v>17</v>
      </c>
      <c r="H335">
        <v>13007</v>
      </c>
      <c r="I335" s="1" t="s">
        <v>56</v>
      </c>
      <c r="J335" t="s">
        <v>14</v>
      </c>
      <c r="K335">
        <v>1.6</v>
      </c>
      <c r="L335" s="7">
        <v>2</v>
      </c>
      <c r="M335">
        <v>1.07</v>
      </c>
    </row>
    <row r="336" spans="1:13" x14ac:dyDescent="0.25">
      <c r="A336" s="1">
        <v>335</v>
      </c>
      <c r="B336" s="2">
        <v>41627</v>
      </c>
      <c r="C336" s="2">
        <v>41629</v>
      </c>
      <c r="D336" s="1" t="s">
        <v>64</v>
      </c>
      <c r="E336" s="1" t="s">
        <v>59</v>
      </c>
      <c r="F336" t="s">
        <v>17</v>
      </c>
      <c r="G336" t="s">
        <v>17</v>
      </c>
      <c r="H336">
        <v>71266</v>
      </c>
      <c r="I336" s="1" t="s">
        <v>56</v>
      </c>
      <c r="J336" t="s">
        <v>14</v>
      </c>
      <c r="K336">
        <v>27.55</v>
      </c>
      <c r="L336" s="7">
        <v>3</v>
      </c>
      <c r="M336">
        <v>10.17</v>
      </c>
    </row>
    <row r="337" spans="1:13" x14ac:dyDescent="0.25">
      <c r="A337" s="1">
        <v>336</v>
      </c>
      <c r="B337" s="2">
        <v>41631</v>
      </c>
      <c r="C337" s="2">
        <v>41635</v>
      </c>
      <c r="D337" s="1" t="s">
        <v>62</v>
      </c>
      <c r="E337" s="1" t="s">
        <v>59</v>
      </c>
      <c r="F337" t="s">
        <v>17</v>
      </c>
      <c r="G337" t="s">
        <v>17</v>
      </c>
      <c r="H337">
        <v>64276</v>
      </c>
      <c r="I337" s="1" t="s">
        <v>56</v>
      </c>
      <c r="J337" t="s">
        <v>14</v>
      </c>
      <c r="K337">
        <v>2178.0500000000002</v>
      </c>
      <c r="L337" s="7">
        <v>2</v>
      </c>
      <c r="M337">
        <v>-3697.75</v>
      </c>
    </row>
    <row r="338" spans="1:13" x14ac:dyDescent="0.25">
      <c r="A338" s="1">
        <v>337</v>
      </c>
      <c r="B338" s="2">
        <v>41631</v>
      </c>
      <c r="C338" s="2">
        <v>41635</v>
      </c>
      <c r="D338" s="1" t="s">
        <v>62</v>
      </c>
      <c r="E338" s="1" t="s">
        <v>59</v>
      </c>
      <c r="F338" t="s">
        <v>17</v>
      </c>
      <c r="G338" t="s">
        <v>17</v>
      </c>
      <c r="H338">
        <v>63136</v>
      </c>
      <c r="I338" s="1" t="s">
        <v>56</v>
      </c>
      <c r="J338" t="s">
        <v>15</v>
      </c>
      <c r="K338">
        <v>17.989999999999998</v>
      </c>
      <c r="L338" s="7">
        <v>4</v>
      </c>
      <c r="M338">
        <v>-6.71</v>
      </c>
    </row>
    <row r="339" spans="1:13" x14ac:dyDescent="0.25">
      <c r="A339" s="1">
        <v>338</v>
      </c>
      <c r="B339" s="2">
        <v>41631</v>
      </c>
      <c r="C339" s="2">
        <v>41635</v>
      </c>
      <c r="D339" s="1" t="s">
        <v>62</v>
      </c>
      <c r="E339" s="1" t="s">
        <v>59</v>
      </c>
      <c r="F339" t="s">
        <v>17</v>
      </c>
      <c r="G339" t="s">
        <v>17</v>
      </c>
      <c r="H339">
        <v>84139</v>
      </c>
      <c r="I339" s="1" t="s">
        <v>56</v>
      </c>
      <c r="J339" t="s">
        <v>14</v>
      </c>
      <c r="K339">
        <v>16.920000000000002</v>
      </c>
      <c r="L339" s="7">
        <v>1</v>
      </c>
      <c r="M339">
        <v>-27.17</v>
      </c>
    </row>
    <row r="340" spans="1:13" x14ac:dyDescent="0.25">
      <c r="A340" s="1">
        <v>339</v>
      </c>
      <c r="B340" s="2">
        <v>41631</v>
      </c>
      <c r="C340" s="2">
        <v>41635</v>
      </c>
      <c r="D340" s="1" t="s">
        <v>62</v>
      </c>
      <c r="E340" s="1" t="s">
        <v>59</v>
      </c>
      <c r="F340" t="s">
        <v>17</v>
      </c>
      <c r="G340" t="s">
        <v>17</v>
      </c>
      <c r="H340">
        <v>69580</v>
      </c>
      <c r="I340" s="1" t="s">
        <v>56</v>
      </c>
      <c r="J340" t="s">
        <v>16</v>
      </c>
      <c r="K340">
        <v>431.29</v>
      </c>
      <c r="L340" s="7">
        <v>4</v>
      </c>
      <c r="M340">
        <v>-21.45</v>
      </c>
    </row>
    <row r="341" spans="1:13" x14ac:dyDescent="0.25">
      <c r="A341" s="1">
        <v>340</v>
      </c>
      <c r="B341" s="2">
        <v>41631</v>
      </c>
      <c r="C341" s="2">
        <v>41635</v>
      </c>
      <c r="D341" s="1" t="s">
        <v>62</v>
      </c>
      <c r="E341" s="1" t="s">
        <v>59</v>
      </c>
      <c r="F341" t="s">
        <v>17</v>
      </c>
      <c r="G341" t="s">
        <v>17</v>
      </c>
      <c r="H341">
        <v>69308</v>
      </c>
      <c r="I341" s="1" t="s">
        <v>56</v>
      </c>
      <c r="J341" t="s">
        <v>14</v>
      </c>
      <c r="K341">
        <v>9.3000000000000007</v>
      </c>
      <c r="L341" s="7">
        <v>2</v>
      </c>
      <c r="M341">
        <v>-11.01</v>
      </c>
    </row>
    <row r="342" spans="1:13" x14ac:dyDescent="0.25">
      <c r="A342" s="1">
        <v>341</v>
      </c>
      <c r="B342" s="2">
        <v>41631</v>
      </c>
      <c r="C342" s="2">
        <v>41635</v>
      </c>
      <c r="D342" s="1" t="s">
        <v>62</v>
      </c>
      <c r="E342" s="1" t="s">
        <v>59</v>
      </c>
      <c r="F342" t="s">
        <v>17</v>
      </c>
      <c r="G342" t="s">
        <v>17</v>
      </c>
      <c r="H342">
        <v>32835</v>
      </c>
      <c r="I342" s="1" t="s">
        <v>56</v>
      </c>
      <c r="J342" t="s">
        <v>14</v>
      </c>
      <c r="K342">
        <v>5.66</v>
      </c>
      <c r="L342" s="7">
        <v>4</v>
      </c>
      <c r="M342">
        <v>-10.88</v>
      </c>
    </row>
    <row r="343" spans="1:13" x14ac:dyDescent="0.25">
      <c r="A343" s="1">
        <v>342</v>
      </c>
      <c r="B343" s="2">
        <v>41641</v>
      </c>
      <c r="C343" s="2">
        <v>41648</v>
      </c>
      <c r="D343" s="1" t="s">
        <v>62</v>
      </c>
      <c r="E343" s="1" t="s">
        <v>59</v>
      </c>
      <c r="F343" t="s">
        <v>17</v>
      </c>
      <c r="G343" t="s">
        <v>17</v>
      </c>
      <c r="H343">
        <v>86545</v>
      </c>
      <c r="I343" s="1" t="s">
        <v>56</v>
      </c>
      <c r="J343" t="s">
        <v>15</v>
      </c>
      <c r="K343">
        <v>489.25</v>
      </c>
      <c r="L343" s="7">
        <v>4</v>
      </c>
      <c r="M343">
        <v>39.200000000000003</v>
      </c>
    </row>
    <row r="344" spans="1:13" x14ac:dyDescent="0.25">
      <c r="A344" s="1">
        <v>343</v>
      </c>
      <c r="B344" s="2">
        <v>41651</v>
      </c>
      <c r="C344" s="2">
        <v>41654</v>
      </c>
      <c r="D344" s="1" t="s">
        <v>63</v>
      </c>
      <c r="E344" s="1" t="s">
        <v>59</v>
      </c>
      <c r="F344" t="s">
        <v>17</v>
      </c>
      <c r="G344" t="s">
        <v>17</v>
      </c>
      <c r="H344">
        <v>10227</v>
      </c>
      <c r="I344" s="1" t="s">
        <v>56</v>
      </c>
      <c r="J344" t="s">
        <v>14</v>
      </c>
      <c r="K344">
        <v>31.59</v>
      </c>
      <c r="L344" s="7">
        <v>2</v>
      </c>
      <c r="M344">
        <v>-57.79</v>
      </c>
    </row>
    <row r="345" spans="1:13" x14ac:dyDescent="0.25">
      <c r="A345" s="1">
        <v>344</v>
      </c>
      <c r="B345" s="2">
        <v>41653</v>
      </c>
      <c r="C345" s="2">
        <v>41659</v>
      </c>
      <c r="D345" s="1" t="s">
        <v>62</v>
      </c>
      <c r="E345" s="1" t="s">
        <v>60</v>
      </c>
      <c r="F345" t="s">
        <v>17</v>
      </c>
      <c r="G345" t="s">
        <v>17</v>
      </c>
      <c r="H345">
        <v>96678</v>
      </c>
      <c r="I345" s="1" t="s">
        <v>56</v>
      </c>
      <c r="J345" t="s">
        <v>14</v>
      </c>
      <c r="K345">
        <v>16.03</v>
      </c>
      <c r="L345" s="7">
        <v>4</v>
      </c>
      <c r="M345">
        <v>0.36</v>
      </c>
    </row>
    <row r="346" spans="1:13" x14ac:dyDescent="0.25">
      <c r="A346" s="1">
        <v>345</v>
      </c>
      <c r="B346" s="2">
        <v>41661</v>
      </c>
      <c r="C346" s="2">
        <v>41665</v>
      </c>
      <c r="D346" s="1" t="s">
        <v>62</v>
      </c>
      <c r="E346" s="1" t="s">
        <v>59</v>
      </c>
      <c r="F346" t="s">
        <v>17</v>
      </c>
      <c r="G346" t="s">
        <v>17</v>
      </c>
      <c r="H346">
        <v>64040</v>
      </c>
      <c r="I346" s="1" t="s">
        <v>56</v>
      </c>
      <c r="J346" t="s">
        <v>14</v>
      </c>
      <c r="K346">
        <v>26.14</v>
      </c>
      <c r="L346" s="7">
        <v>4</v>
      </c>
      <c r="M346">
        <v>-44.69</v>
      </c>
    </row>
    <row r="347" spans="1:13" x14ac:dyDescent="0.25">
      <c r="A347" s="1">
        <v>346</v>
      </c>
      <c r="B347" s="2">
        <v>41661</v>
      </c>
      <c r="C347" s="2">
        <v>41665</v>
      </c>
      <c r="D347" s="1" t="s">
        <v>62</v>
      </c>
      <c r="E347" s="1" t="s">
        <v>59</v>
      </c>
      <c r="F347" t="s">
        <v>17</v>
      </c>
      <c r="G347" t="s">
        <v>17</v>
      </c>
      <c r="H347">
        <v>39180</v>
      </c>
      <c r="I347" s="1" t="s">
        <v>56</v>
      </c>
      <c r="J347" t="s">
        <v>14</v>
      </c>
      <c r="K347">
        <v>12.98</v>
      </c>
      <c r="L347" s="7">
        <v>5</v>
      </c>
      <c r="M347">
        <v>-8.99</v>
      </c>
    </row>
    <row r="348" spans="1:13" x14ac:dyDescent="0.25">
      <c r="A348" s="1">
        <v>347</v>
      </c>
      <c r="B348" s="2">
        <v>41668</v>
      </c>
      <c r="C348" s="2">
        <v>41671</v>
      </c>
      <c r="D348" s="1" t="s">
        <v>63</v>
      </c>
      <c r="E348" s="1" t="s">
        <v>59</v>
      </c>
      <c r="F348" t="s">
        <v>17</v>
      </c>
      <c r="G348" t="s">
        <v>17</v>
      </c>
      <c r="H348">
        <v>24993</v>
      </c>
      <c r="I348" s="1" t="s">
        <v>56</v>
      </c>
      <c r="J348" t="s">
        <v>14</v>
      </c>
      <c r="K348">
        <v>4.13</v>
      </c>
      <c r="L348" s="7">
        <v>2</v>
      </c>
      <c r="M348">
        <v>-4.08</v>
      </c>
    </row>
    <row r="349" spans="1:13" x14ac:dyDescent="0.25">
      <c r="A349" s="1">
        <v>348</v>
      </c>
      <c r="B349" s="2">
        <v>41668</v>
      </c>
      <c r="C349" s="2">
        <v>41671</v>
      </c>
      <c r="D349" s="1" t="s">
        <v>63</v>
      </c>
      <c r="E349" s="1" t="s">
        <v>59</v>
      </c>
      <c r="F349" t="s">
        <v>17</v>
      </c>
      <c r="G349" t="s">
        <v>17</v>
      </c>
      <c r="H349">
        <v>40072</v>
      </c>
      <c r="I349" s="1" t="s">
        <v>56</v>
      </c>
      <c r="J349" t="s">
        <v>14</v>
      </c>
      <c r="K349">
        <v>31.91</v>
      </c>
      <c r="L349" s="7">
        <v>3</v>
      </c>
      <c r="M349">
        <v>11.55</v>
      </c>
    </row>
    <row r="350" spans="1:13" x14ac:dyDescent="0.25">
      <c r="A350" s="1">
        <v>349</v>
      </c>
      <c r="B350" s="2">
        <v>41669</v>
      </c>
      <c r="C350" s="2">
        <v>41674</v>
      </c>
      <c r="D350" s="1" t="s">
        <v>62</v>
      </c>
      <c r="E350" s="1" t="s">
        <v>60</v>
      </c>
      <c r="F350" t="s">
        <v>17</v>
      </c>
      <c r="G350" t="s">
        <v>17</v>
      </c>
      <c r="H350">
        <v>13598</v>
      </c>
      <c r="I350" s="1" t="s">
        <v>56</v>
      </c>
      <c r="J350" t="s">
        <v>16</v>
      </c>
      <c r="K350">
        <v>560.58000000000004</v>
      </c>
      <c r="L350" s="7">
        <v>3</v>
      </c>
      <c r="M350">
        <v>-126.02</v>
      </c>
    </row>
    <row r="351" spans="1:13" x14ac:dyDescent="0.25">
      <c r="A351" s="1">
        <v>350</v>
      </c>
      <c r="B351" s="2">
        <v>41670</v>
      </c>
      <c r="C351" s="2">
        <v>41671</v>
      </c>
      <c r="D351" s="1" t="s">
        <v>63</v>
      </c>
      <c r="E351" s="1" t="s">
        <v>0</v>
      </c>
      <c r="F351" t="s">
        <v>17</v>
      </c>
      <c r="G351" t="s">
        <v>17</v>
      </c>
      <c r="H351">
        <v>92764</v>
      </c>
      <c r="I351" s="1" t="s">
        <v>56</v>
      </c>
      <c r="J351" t="s">
        <v>14</v>
      </c>
      <c r="K351">
        <v>7.88</v>
      </c>
      <c r="L351" s="7">
        <v>3</v>
      </c>
      <c r="M351">
        <v>-10.220000000000001</v>
      </c>
    </row>
    <row r="352" spans="1:13" x14ac:dyDescent="0.25">
      <c r="A352" s="1">
        <v>351</v>
      </c>
      <c r="B352" s="2">
        <v>41674</v>
      </c>
      <c r="C352" s="2">
        <v>41677</v>
      </c>
      <c r="D352" s="1" t="s">
        <v>63</v>
      </c>
      <c r="E352" s="1" t="s">
        <v>0</v>
      </c>
      <c r="F352" t="s">
        <v>17</v>
      </c>
      <c r="G352" t="s">
        <v>17</v>
      </c>
      <c r="H352">
        <v>92970</v>
      </c>
      <c r="I352" s="1" t="s">
        <v>56</v>
      </c>
      <c r="J352" t="s">
        <v>16</v>
      </c>
      <c r="K352">
        <v>197</v>
      </c>
      <c r="L352" s="7">
        <v>2</v>
      </c>
      <c r="M352">
        <v>21.99</v>
      </c>
    </row>
    <row r="353" spans="1:13" x14ac:dyDescent="0.25">
      <c r="A353" s="1">
        <v>352</v>
      </c>
      <c r="B353" s="2">
        <v>41674</v>
      </c>
      <c r="C353" s="2">
        <v>41677</v>
      </c>
      <c r="D353" s="1" t="s">
        <v>63</v>
      </c>
      <c r="E353" s="1" t="s">
        <v>0</v>
      </c>
      <c r="F353" t="s">
        <v>17</v>
      </c>
      <c r="G353" t="s">
        <v>17</v>
      </c>
      <c r="H353">
        <v>63507</v>
      </c>
      <c r="I353" s="1" t="s">
        <v>56</v>
      </c>
      <c r="J353" t="s">
        <v>14</v>
      </c>
      <c r="K353">
        <v>3.86</v>
      </c>
      <c r="L353" s="7">
        <v>4</v>
      </c>
      <c r="M353">
        <v>2.74</v>
      </c>
    </row>
    <row r="354" spans="1:13" x14ac:dyDescent="0.25">
      <c r="A354" s="1">
        <v>353</v>
      </c>
      <c r="B354" s="2">
        <v>41674</v>
      </c>
      <c r="C354" s="2">
        <v>41677</v>
      </c>
      <c r="D354" s="1" t="s">
        <v>63</v>
      </c>
      <c r="E354" s="1" t="s">
        <v>0</v>
      </c>
      <c r="F354" t="s">
        <v>17</v>
      </c>
      <c r="G354" t="s">
        <v>17</v>
      </c>
      <c r="H354">
        <v>30599</v>
      </c>
      <c r="I354" s="1" t="s">
        <v>56</v>
      </c>
      <c r="J354" t="s">
        <v>15</v>
      </c>
      <c r="K354">
        <v>201.36</v>
      </c>
      <c r="L354" s="7">
        <v>3</v>
      </c>
      <c r="M354">
        <v>-19.77</v>
      </c>
    </row>
    <row r="355" spans="1:13" x14ac:dyDescent="0.25">
      <c r="A355" s="1">
        <v>354</v>
      </c>
      <c r="B355" s="2">
        <v>41674</v>
      </c>
      <c r="C355" s="2">
        <v>41677</v>
      </c>
      <c r="D355" s="1" t="s">
        <v>63</v>
      </c>
      <c r="E355" s="1" t="s">
        <v>0</v>
      </c>
      <c r="F355" t="s">
        <v>17</v>
      </c>
      <c r="G355" t="s">
        <v>17</v>
      </c>
      <c r="H355">
        <v>81659</v>
      </c>
      <c r="I355" s="1" t="s">
        <v>56</v>
      </c>
      <c r="J355" t="s">
        <v>16</v>
      </c>
      <c r="K355">
        <v>47.07</v>
      </c>
      <c r="L355" s="7">
        <v>4</v>
      </c>
      <c r="M355">
        <v>-2.36</v>
      </c>
    </row>
    <row r="356" spans="1:13" x14ac:dyDescent="0.25">
      <c r="A356" s="1">
        <v>355</v>
      </c>
      <c r="B356" s="2">
        <v>41674</v>
      </c>
      <c r="C356" s="2">
        <v>41677</v>
      </c>
      <c r="D356" s="1" t="s">
        <v>63</v>
      </c>
      <c r="E356" s="1" t="s">
        <v>0</v>
      </c>
      <c r="F356" t="s">
        <v>17</v>
      </c>
      <c r="G356" t="s">
        <v>17</v>
      </c>
      <c r="H356">
        <v>91116</v>
      </c>
      <c r="I356" s="1" t="s">
        <v>56</v>
      </c>
      <c r="J356" t="s">
        <v>14</v>
      </c>
      <c r="K356">
        <v>22.22</v>
      </c>
      <c r="L356" s="7">
        <v>1</v>
      </c>
      <c r="M356">
        <v>2.61</v>
      </c>
    </row>
    <row r="357" spans="1:13" x14ac:dyDescent="0.25">
      <c r="A357" s="1">
        <v>356</v>
      </c>
      <c r="B357" s="2">
        <v>41675</v>
      </c>
      <c r="C357" s="2">
        <v>41679</v>
      </c>
      <c r="D357" s="1" t="s">
        <v>62</v>
      </c>
      <c r="E357" s="1" t="s">
        <v>59</v>
      </c>
      <c r="F357" t="s">
        <v>17</v>
      </c>
      <c r="G357" t="s">
        <v>17</v>
      </c>
      <c r="H357">
        <v>10911</v>
      </c>
      <c r="I357" s="1" t="s">
        <v>56</v>
      </c>
      <c r="J357" t="s">
        <v>14</v>
      </c>
      <c r="K357">
        <v>10.16</v>
      </c>
      <c r="L357" s="7">
        <v>3</v>
      </c>
      <c r="M357">
        <v>-1.0900000000000001</v>
      </c>
    </row>
    <row r="358" spans="1:13" x14ac:dyDescent="0.25">
      <c r="A358" s="1">
        <v>357</v>
      </c>
      <c r="B358" s="2">
        <v>41675</v>
      </c>
      <c r="C358" s="2">
        <v>41679</v>
      </c>
      <c r="D358" s="1" t="s">
        <v>62</v>
      </c>
      <c r="E358" s="1" t="s">
        <v>59</v>
      </c>
      <c r="F358" t="s">
        <v>17</v>
      </c>
      <c r="G358" t="s">
        <v>17</v>
      </c>
      <c r="H358">
        <v>43819</v>
      </c>
      <c r="I358" s="1" t="s">
        <v>56</v>
      </c>
      <c r="J358" t="s">
        <v>16</v>
      </c>
      <c r="K358">
        <v>8160.4</v>
      </c>
      <c r="L358" s="7">
        <v>2</v>
      </c>
      <c r="M358">
        <v>-1373.45</v>
      </c>
    </row>
    <row r="359" spans="1:13" x14ac:dyDescent="0.25">
      <c r="A359" s="1">
        <v>358</v>
      </c>
      <c r="B359" s="2">
        <v>41675</v>
      </c>
      <c r="C359" s="2">
        <v>41679</v>
      </c>
      <c r="D359" s="1" t="s">
        <v>62</v>
      </c>
      <c r="E359" s="1" t="s">
        <v>59</v>
      </c>
      <c r="F359" t="s">
        <v>17</v>
      </c>
      <c r="G359" t="s">
        <v>17</v>
      </c>
      <c r="H359">
        <v>82843</v>
      </c>
      <c r="I359" s="1" t="s">
        <v>56</v>
      </c>
      <c r="J359" t="s">
        <v>14</v>
      </c>
      <c r="K359">
        <v>275.93</v>
      </c>
      <c r="L359" s="7">
        <v>3</v>
      </c>
      <c r="M359">
        <v>-56.62</v>
      </c>
    </row>
    <row r="360" spans="1:13" x14ac:dyDescent="0.25">
      <c r="A360" s="1">
        <v>359</v>
      </c>
      <c r="B360" s="2">
        <v>41675</v>
      </c>
      <c r="C360" s="2">
        <v>41679</v>
      </c>
      <c r="D360" s="1" t="s">
        <v>62</v>
      </c>
      <c r="E360" s="1" t="s">
        <v>59</v>
      </c>
      <c r="F360" t="s">
        <v>17</v>
      </c>
      <c r="G360" t="s">
        <v>17</v>
      </c>
      <c r="H360">
        <v>63650</v>
      </c>
      <c r="I360" s="1" t="s">
        <v>56</v>
      </c>
      <c r="J360" t="s">
        <v>15</v>
      </c>
      <c r="K360">
        <v>1740.97</v>
      </c>
      <c r="L360" s="7">
        <v>4</v>
      </c>
      <c r="M360">
        <v>-17.059999999999999</v>
      </c>
    </row>
    <row r="361" spans="1:13" x14ac:dyDescent="0.25">
      <c r="A361" s="1">
        <v>360</v>
      </c>
      <c r="B361" s="2">
        <v>41675</v>
      </c>
      <c r="C361" s="2">
        <v>41679</v>
      </c>
      <c r="D361" s="1" t="s">
        <v>62</v>
      </c>
      <c r="E361" s="1" t="s">
        <v>59</v>
      </c>
      <c r="F361" t="s">
        <v>17</v>
      </c>
      <c r="G361" t="s">
        <v>17</v>
      </c>
      <c r="H361">
        <v>49205</v>
      </c>
      <c r="I361" s="1" t="s">
        <v>56</v>
      </c>
      <c r="J361" t="s">
        <v>14</v>
      </c>
      <c r="K361">
        <v>32.36</v>
      </c>
      <c r="L361" s="7">
        <v>3</v>
      </c>
      <c r="M361">
        <v>2.5099999999999998</v>
      </c>
    </row>
    <row r="362" spans="1:13" x14ac:dyDescent="0.25">
      <c r="A362" s="1">
        <v>361</v>
      </c>
      <c r="B362" s="2">
        <v>41675</v>
      </c>
      <c r="C362" s="2">
        <v>41679</v>
      </c>
      <c r="D362" s="1" t="s">
        <v>62</v>
      </c>
      <c r="E362" s="1" t="s">
        <v>59</v>
      </c>
      <c r="F362" t="s">
        <v>17</v>
      </c>
      <c r="G362" t="s">
        <v>17</v>
      </c>
      <c r="H362">
        <v>48766</v>
      </c>
      <c r="I362" s="1" t="s">
        <v>56</v>
      </c>
      <c r="J362" t="s">
        <v>14</v>
      </c>
      <c r="K362">
        <v>178.04</v>
      </c>
      <c r="L362" s="7">
        <v>4</v>
      </c>
      <c r="M362">
        <v>-453.05</v>
      </c>
    </row>
    <row r="363" spans="1:13" x14ac:dyDescent="0.25">
      <c r="A363" s="1">
        <v>362</v>
      </c>
      <c r="B363" s="2">
        <v>41675</v>
      </c>
      <c r="C363" s="2">
        <v>41679</v>
      </c>
      <c r="D363" s="1" t="s">
        <v>62</v>
      </c>
      <c r="E363" s="1" t="s">
        <v>59</v>
      </c>
      <c r="F363" t="s">
        <v>17</v>
      </c>
      <c r="G363" t="s">
        <v>17</v>
      </c>
      <c r="H363">
        <v>15962</v>
      </c>
      <c r="I363" s="1" t="s">
        <v>56</v>
      </c>
      <c r="J363" t="s">
        <v>16</v>
      </c>
      <c r="K363">
        <v>144.80000000000001</v>
      </c>
      <c r="L363" s="7">
        <v>4</v>
      </c>
      <c r="M363">
        <v>20.76</v>
      </c>
    </row>
    <row r="364" spans="1:13" x14ac:dyDescent="0.25">
      <c r="A364" s="1">
        <v>363</v>
      </c>
      <c r="B364" s="2">
        <v>41675</v>
      </c>
      <c r="C364" s="2">
        <v>41680</v>
      </c>
      <c r="D364" s="1" t="s">
        <v>64</v>
      </c>
      <c r="E364" s="1" t="s">
        <v>59</v>
      </c>
      <c r="F364" t="s">
        <v>17</v>
      </c>
      <c r="G364" t="s">
        <v>17</v>
      </c>
      <c r="H364">
        <v>38106</v>
      </c>
      <c r="I364" s="1" t="s">
        <v>56</v>
      </c>
      <c r="J364" t="s">
        <v>14</v>
      </c>
      <c r="K364">
        <v>51.41</v>
      </c>
      <c r="L364" s="7">
        <v>2</v>
      </c>
      <c r="M364">
        <v>-82.63</v>
      </c>
    </row>
    <row r="365" spans="1:13" x14ac:dyDescent="0.25">
      <c r="A365" s="1">
        <v>364</v>
      </c>
      <c r="B365" s="2">
        <v>41675</v>
      </c>
      <c r="C365" s="2">
        <v>41682</v>
      </c>
      <c r="D365" s="1" t="s">
        <v>62</v>
      </c>
      <c r="E365" s="1" t="s">
        <v>59</v>
      </c>
      <c r="F365" t="s">
        <v>17</v>
      </c>
      <c r="G365" t="s">
        <v>17</v>
      </c>
      <c r="H365">
        <v>61384</v>
      </c>
      <c r="I365" s="1" t="s">
        <v>56</v>
      </c>
      <c r="J365" t="s">
        <v>14</v>
      </c>
      <c r="K365">
        <v>18.670000000000002</v>
      </c>
      <c r="L365" s="7">
        <v>2</v>
      </c>
      <c r="M365">
        <v>6.48</v>
      </c>
    </row>
    <row r="366" spans="1:13" x14ac:dyDescent="0.25">
      <c r="A366" s="1">
        <v>365</v>
      </c>
      <c r="B366" s="2">
        <v>41675</v>
      </c>
      <c r="C366" s="2">
        <v>41682</v>
      </c>
      <c r="D366" s="1" t="s">
        <v>62</v>
      </c>
      <c r="E366" s="1" t="s">
        <v>59</v>
      </c>
      <c r="F366" t="s">
        <v>17</v>
      </c>
      <c r="G366" t="s">
        <v>17</v>
      </c>
      <c r="H366">
        <v>94692</v>
      </c>
      <c r="I366" s="1" t="s">
        <v>56</v>
      </c>
      <c r="J366" t="s">
        <v>15</v>
      </c>
      <c r="K366">
        <v>966.7</v>
      </c>
      <c r="L366" s="7">
        <v>4</v>
      </c>
      <c r="M366">
        <v>-9.49</v>
      </c>
    </row>
    <row r="367" spans="1:13" x14ac:dyDescent="0.25">
      <c r="A367" s="1">
        <v>366</v>
      </c>
      <c r="B367" s="2">
        <v>41675</v>
      </c>
      <c r="C367" s="2">
        <v>41682</v>
      </c>
      <c r="D367" s="1" t="s">
        <v>62</v>
      </c>
      <c r="E367" s="1" t="s">
        <v>59</v>
      </c>
      <c r="F367" t="s">
        <v>17</v>
      </c>
      <c r="G367" t="s">
        <v>17</v>
      </c>
      <c r="H367">
        <v>53572</v>
      </c>
      <c r="I367" s="1" t="s">
        <v>56</v>
      </c>
      <c r="J367" t="s">
        <v>14</v>
      </c>
      <c r="K367">
        <v>182.2</v>
      </c>
      <c r="L367" s="7">
        <v>5</v>
      </c>
      <c r="M367">
        <v>60.13</v>
      </c>
    </row>
    <row r="368" spans="1:13" x14ac:dyDescent="0.25">
      <c r="A368" s="1">
        <v>367</v>
      </c>
      <c r="B368" s="2">
        <v>41679</v>
      </c>
      <c r="C368" s="2">
        <v>41683</v>
      </c>
      <c r="D368" s="1" t="s">
        <v>64</v>
      </c>
      <c r="E368" s="1" t="s">
        <v>59</v>
      </c>
      <c r="F368" t="s">
        <v>17</v>
      </c>
      <c r="G368" t="s">
        <v>17</v>
      </c>
      <c r="H368">
        <v>20857</v>
      </c>
      <c r="I368" s="1" t="s">
        <v>56</v>
      </c>
      <c r="J368" t="s">
        <v>14</v>
      </c>
      <c r="K368">
        <v>6.03</v>
      </c>
      <c r="L368" s="7">
        <v>2</v>
      </c>
      <c r="M368">
        <v>-4.91</v>
      </c>
    </row>
    <row r="369" spans="1:13" x14ac:dyDescent="0.25">
      <c r="A369" s="1">
        <v>368</v>
      </c>
      <c r="B369" s="2">
        <v>41680</v>
      </c>
      <c r="C369" s="2">
        <v>41684</v>
      </c>
      <c r="D369" s="1" t="s">
        <v>62</v>
      </c>
      <c r="E369" s="1" t="s">
        <v>0</v>
      </c>
      <c r="F369" t="s">
        <v>17</v>
      </c>
      <c r="G369" t="s">
        <v>17</v>
      </c>
      <c r="H369">
        <v>31168</v>
      </c>
      <c r="I369" s="1" t="s">
        <v>56</v>
      </c>
      <c r="J369" t="s">
        <v>15</v>
      </c>
      <c r="K369">
        <v>340.93</v>
      </c>
      <c r="L369" s="7">
        <v>2</v>
      </c>
      <c r="M369">
        <v>-10.93</v>
      </c>
    </row>
    <row r="370" spans="1:13" x14ac:dyDescent="0.25">
      <c r="A370" s="1">
        <v>369</v>
      </c>
      <c r="B370" s="2">
        <v>41681</v>
      </c>
      <c r="C370" s="2">
        <v>41685</v>
      </c>
      <c r="D370" s="1" t="s">
        <v>64</v>
      </c>
      <c r="E370" s="1" t="s">
        <v>60</v>
      </c>
      <c r="F370" t="s">
        <v>17</v>
      </c>
      <c r="G370" t="s">
        <v>17</v>
      </c>
      <c r="H370">
        <v>86850</v>
      </c>
      <c r="I370" s="1" t="s">
        <v>56</v>
      </c>
      <c r="J370" t="s">
        <v>14</v>
      </c>
      <c r="K370">
        <v>6.93</v>
      </c>
      <c r="L370" s="7">
        <v>1</v>
      </c>
      <c r="M370">
        <v>8.91</v>
      </c>
    </row>
    <row r="371" spans="1:13" x14ac:dyDescent="0.25">
      <c r="A371" s="1">
        <v>370</v>
      </c>
      <c r="B371" s="2">
        <v>41681</v>
      </c>
      <c r="C371" s="2">
        <v>41685</v>
      </c>
      <c r="D371" s="1" t="s">
        <v>64</v>
      </c>
      <c r="E371" s="1" t="s">
        <v>60</v>
      </c>
      <c r="F371" t="s">
        <v>17</v>
      </c>
      <c r="G371" t="s">
        <v>17</v>
      </c>
      <c r="H371">
        <v>55618</v>
      </c>
      <c r="I371" s="1" t="s">
        <v>56</v>
      </c>
      <c r="J371" t="s">
        <v>14</v>
      </c>
      <c r="K371">
        <v>7.83</v>
      </c>
      <c r="L371" s="7">
        <v>2</v>
      </c>
      <c r="M371">
        <v>6.18</v>
      </c>
    </row>
    <row r="372" spans="1:13" x14ac:dyDescent="0.25">
      <c r="A372" s="1">
        <v>371</v>
      </c>
      <c r="B372" s="2">
        <v>41681</v>
      </c>
      <c r="C372" s="2">
        <v>41685</v>
      </c>
      <c r="D372" s="1" t="s">
        <v>64</v>
      </c>
      <c r="E372" s="1" t="s">
        <v>60</v>
      </c>
      <c r="F372" t="s">
        <v>17</v>
      </c>
      <c r="G372" t="s">
        <v>17</v>
      </c>
      <c r="H372">
        <v>39943</v>
      </c>
      <c r="I372" s="1" t="s">
        <v>56</v>
      </c>
      <c r="J372" t="s">
        <v>15</v>
      </c>
      <c r="K372">
        <v>10.6</v>
      </c>
      <c r="L372" s="7">
        <v>3</v>
      </c>
      <c r="M372">
        <v>-2.63</v>
      </c>
    </row>
    <row r="373" spans="1:13" x14ac:dyDescent="0.25">
      <c r="A373" s="1">
        <v>372</v>
      </c>
      <c r="B373" s="2">
        <v>41681</v>
      </c>
      <c r="C373" s="2">
        <v>41685</v>
      </c>
      <c r="D373" s="1" t="s">
        <v>64</v>
      </c>
      <c r="E373" s="1" t="s">
        <v>60</v>
      </c>
      <c r="F373" t="s">
        <v>17</v>
      </c>
      <c r="G373" t="s">
        <v>17</v>
      </c>
      <c r="H373">
        <v>15828</v>
      </c>
      <c r="I373" s="1" t="s">
        <v>56</v>
      </c>
      <c r="J373" t="s">
        <v>14</v>
      </c>
      <c r="K373">
        <v>9.39</v>
      </c>
      <c r="L373" s="7">
        <v>4</v>
      </c>
      <c r="M373">
        <v>-12.32</v>
      </c>
    </row>
    <row r="374" spans="1:13" x14ac:dyDescent="0.25">
      <c r="A374" s="1">
        <v>373</v>
      </c>
      <c r="B374" s="2">
        <v>41686</v>
      </c>
      <c r="C374" s="2">
        <v>41688</v>
      </c>
      <c r="D374" s="1" t="s">
        <v>64</v>
      </c>
      <c r="E374" s="1" t="s">
        <v>60</v>
      </c>
      <c r="F374" t="s">
        <v>17</v>
      </c>
      <c r="G374" t="s">
        <v>17</v>
      </c>
      <c r="H374">
        <v>14320</v>
      </c>
      <c r="I374" s="1" t="s">
        <v>56</v>
      </c>
      <c r="J374" t="s">
        <v>16</v>
      </c>
      <c r="K374">
        <v>3060.03</v>
      </c>
      <c r="L374" s="7">
        <v>2</v>
      </c>
      <c r="M374">
        <v>-509.26</v>
      </c>
    </row>
    <row r="375" spans="1:13" x14ac:dyDescent="0.25">
      <c r="A375" s="1">
        <v>374</v>
      </c>
      <c r="B375" s="2">
        <v>41686</v>
      </c>
      <c r="C375" s="2">
        <v>41688</v>
      </c>
      <c r="D375" s="1" t="s">
        <v>64</v>
      </c>
      <c r="E375" s="1" t="s">
        <v>60</v>
      </c>
      <c r="F375" t="s">
        <v>17</v>
      </c>
      <c r="G375" t="s">
        <v>17</v>
      </c>
      <c r="H375">
        <v>67220</v>
      </c>
      <c r="I375" s="1" t="s">
        <v>56</v>
      </c>
      <c r="J375" t="s">
        <v>16</v>
      </c>
      <c r="K375">
        <v>2520.44</v>
      </c>
      <c r="L375" s="7">
        <v>3</v>
      </c>
      <c r="M375">
        <v>-249.47</v>
      </c>
    </row>
    <row r="376" spans="1:13" x14ac:dyDescent="0.25">
      <c r="A376" s="1">
        <v>375</v>
      </c>
      <c r="B376" s="2">
        <v>41688</v>
      </c>
      <c r="C376" s="2">
        <v>41690</v>
      </c>
      <c r="D376" s="1" t="s">
        <v>63</v>
      </c>
      <c r="E376" s="1" t="s">
        <v>0</v>
      </c>
      <c r="F376" t="s">
        <v>17</v>
      </c>
      <c r="G376" t="s">
        <v>17</v>
      </c>
      <c r="H376">
        <v>57964</v>
      </c>
      <c r="I376" s="1" t="s">
        <v>56</v>
      </c>
      <c r="J376" t="s">
        <v>15</v>
      </c>
      <c r="K376">
        <v>8.65</v>
      </c>
      <c r="L376" s="7">
        <v>4</v>
      </c>
      <c r="M376">
        <v>-6.58</v>
      </c>
    </row>
    <row r="377" spans="1:13" x14ac:dyDescent="0.25">
      <c r="A377" s="1">
        <v>376</v>
      </c>
      <c r="B377" s="2">
        <v>41692</v>
      </c>
      <c r="C377" s="2">
        <v>41697</v>
      </c>
      <c r="D377" s="1" t="s">
        <v>62</v>
      </c>
      <c r="E377" s="1" t="s">
        <v>0</v>
      </c>
      <c r="F377" t="s">
        <v>17</v>
      </c>
      <c r="G377" t="s">
        <v>17</v>
      </c>
      <c r="H377">
        <v>58695</v>
      </c>
      <c r="I377" s="1" t="s">
        <v>56</v>
      </c>
      <c r="J377" t="s">
        <v>14</v>
      </c>
      <c r="K377">
        <v>34.479999999999997</v>
      </c>
      <c r="L377" s="7">
        <v>3</v>
      </c>
      <c r="M377">
        <v>14.84</v>
      </c>
    </row>
    <row r="378" spans="1:13" x14ac:dyDescent="0.25">
      <c r="A378" s="1">
        <v>377</v>
      </c>
      <c r="B378" s="2">
        <v>41692</v>
      </c>
      <c r="C378" s="2">
        <v>41697</v>
      </c>
      <c r="D378" s="1" t="s">
        <v>62</v>
      </c>
      <c r="E378" s="1" t="s">
        <v>0</v>
      </c>
      <c r="F378" t="s">
        <v>17</v>
      </c>
      <c r="G378" t="s">
        <v>17</v>
      </c>
      <c r="H378">
        <v>88704</v>
      </c>
      <c r="I378" s="1" t="s">
        <v>56</v>
      </c>
      <c r="J378" t="s">
        <v>15</v>
      </c>
      <c r="K378">
        <v>300.87</v>
      </c>
      <c r="L378" s="7">
        <v>4</v>
      </c>
      <c r="M378">
        <v>-93.49</v>
      </c>
    </row>
    <row r="379" spans="1:13" x14ac:dyDescent="0.25">
      <c r="A379" s="1">
        <v>378</v>
      </c>
      <c r="B379" s="2">
        <v>41692</v>
      </c>
      <c r="C379" s="2">
        <v>41697</v>
      </c>
      <c r="D379" s="1" t="s">
        <v>62</v>
      </c>
      <c r="E379" s="1" t="s">
        <v>0</v>
      </c>
      <c r="F379" t="s">
        <v>17</v>
      </c>
      <c r="G379" t="s">
        <v>17</v>
      </c>
      <c r="H379">
        <v>93808</v>
      </c>
      <c r="I379" s="1" t="s">
        <v>56</v>
      </c>
      <c r="J379" t="s">
        <v>14</v>
      </c>
      <c r="K379">
        <v>3.01</v>
      </c>
      <c r="L379" s="7">
        <v>3</v>
      </c>
      <c r="M379">
        <v>-5.74</v>
      </c>
    </row>
    <row r="380" spans="1:13" x14ac:dyDescent="0.25">
      <c r="A380" s="1">
        <v>379</v>
      </c>
      <c r="B380" s="2">
        <v>41692</v>
      </c>
      <c r="C380" s="2">
        <v>41697</v>
      </c>
      <c r="D380" s="1" t="s">
        <v>62</v>
      </c>
      <c r="E380" s="1" t="s">
        <v>0</v>
      </c>
      <c r="F380" t="s">
        <v>17</v>
      </c>
      <c r="G380" t="s">
        <v>17</v>
      </c>
      <c r="H380">
        <v>72914</v>
      </c>
      <c r="I380" s="1" t="s">
        <v>56</v>
      </c>
      <c r="J380" t="s">
        <v>14</v>
      </c>
      <c r="K380">
        <v>3.28</v>
      </c>
      <c r="L380" s="7">
        <v>3</v>
      </c>
      <c r="M380">
        <v>3.8</v>
      </c>
    </row>
    <row r="381" spans="1:13" x14ac:dyDescent="0.25">
      <c r="A381" s="1">
        <v>380</v>
      </c>
      <c r="B381" s="2">
        <v>41693</v>
      </c>
      <c r="C381" s="2">
        <v>41693</v>
      </c>
      <c r="D381" s="1" t="s">
        <v>65</v>
      </c>
      <c r="E381" s="1" t="s">
        <v>60</v>
      </c>
      <c r="F381" t="s">
        <v>17</v>
      </c>
      <c r="G381" t="s">
        <v>17</v>
      </c>
      <c r="H381">
        <v>77940</v>
      </c>
      <c r="I381" s="1" t="s">
        <v>56</v>
      </c>
      <c r="J381" t="s">
        <v>14</v>
      </c>
      <c r="K381">
        <v>1.76</v>
      </c>
      <c r="L381" s="7">
        <v>3</v>
      </c>
      <c r="M381">
        <v>1.88</v>
      </c>
    </row>
    <row r="382" spans="1:13" x14ac:dyDescent="0.25">
      <c r="A382" s="1">
        <v>381</v>
      </c>
      <c r="B382" s="2">
        <v>41700</v>
      </c>
      <c r="C382" s="2">
        <v>41704</v>
      </c>
      <c r="D382" s="1" t="s">
        <v>62</v>
      </c>
      <c r="E382" s="1" t="s">
        <v>59</v>
      </c>
      <c r="F382" t="s">
        <v>17</v>
      </c>
      <c r="G382" t="s">
        <v>17</v>
      </c>
      <c r="H382">
        <v>54025</v>
      </c>
      <c r="I382" s="1" t="s">
        <v>56</v>
      </c>
      <c r="J382" t="s">
        <v>14</v>
      </c>
      <c r="K382">
        <v>4.58</v>
      </c>
      <c r="L382" s="7">
        <v>3</v>
      </c>
      <c r="M382">
        <v>5.21</v>
      </c>
    </row>
    <row r="383" spans="1:13" x14ac:dyDescent="0.25">
      <c r="A383" s="1">
        <v>382</v>
      </c>
      <c r="B383" s="2">
        <v>41700</v>
      </c>
      <c r="C383" s="2">
        <v>41704</v>
      </c>
      <c r="D383" s="1" t="s">
        <v>62</v>
      </c>
      <c r="E383" s="1" t="s">
        <v>59</v>
      </c>
      <c r="F383" t="s">
        <v>17</v>
      </c>
      <c r="G383" t="s">
        <v>17</v>
      </c>
      <c r="H383">
        <v>22689</v>
      </c>
      <c r="I383" s="1" t="s">
        <v>56</v>
      </c>
      <c r="J383" t="s">
        <v>15</v>
      </c>
      <c r="K383">
        <v>32.22</v>
      </c>
      <c r="L383" s="7">
        <v>3</v>
      </c>
      <c r="M383">
        <v>-31.55</v>
      </c>
    </row>
    <row r="384" spans="1:13" x14ac:dyDescent="0.25">
      <c r="A384" s="1">
        <v>383</v>
      </c>
      <c r="B384" s="2">
        <v>41700</v>
      </c>
      <c r="C384" s="2">
        <v>41704</v>
      </c>
      <c r="D384" s="1" t="s">
        <v>62</v>
      </c>
      <c r="E384" s="1" t="s">
        <v>59</v>
      </c>
      <c r="F384" t="s">
        <v>17</v>
      </c>
      <c r="G384" t="s">
        <v>17</v>
      </c>
      <c r="H384">
        <v>49721</v>
      </c>
      <c r="I384" s="1" t="s">
        <v>56</v>
      </c>
      <c r="J384" t="s">
        <v>14</v>
      </c>
      <c r="K384">
        <v>5.19</v>
      </c>
      <c r="L384" s="7">
        <v>3</v>
      </c>
      <c r="M384">
        <v>2.61</v>
      </c>
    </row>
    <row r="385" spans="1:13" x14ac:dyDescent="0.25">
      <c r="A385" s="1">
        <v>384</v>
      </c>
      <c r="B385" s="2">
        <v>41700</v>
      </c>
      <c r="C385" s="2">
        <v>41704</v>
      </c>
      <c r="D385" s="1" t="s">
        <v>62</v>
      </c>
      <c r="E385" s="1" t="s">
        <v>59</v>
      </c>
      <c r="F385" t="s">
        <v>17</v>
      </c>
      <c r="G385" t="s">
        <v>17</v>
      </c>
      <c r="H385">
        <v>83195</v>
      </c>
      <c r="I385" s="1" t="s">
        <v>56</v>
      </c>
      <c r="J385" t="s">
        <v>14</v>
      </c>
      <c r="K385">
        <v>1.99</v>
      </c>
      <c r="L385" s="7">
        <v>2</v>
      </c>
      <c r="M385">
        <v>-4.16</v>
      </c>
    </row>
    <row r="386" spans="1:13" x14ac:dyDescent="0.25">
      <c r="A386" s="1">
        <v>385</v>
      </c>
      <c r="B386" s="2">
        <v>41700</v>
      </c>
      <c r="C386" s="2">
        <v>41704</v>
      </c>
      <c r="D386" s="1" t="s">
        <v>62</v>
      </c>
      <c r="E386" s="1" t="s">
        <v>59</v>
      </c>
      <c r="F386" t="s">
        <v>17</v>
      </c>
      <c r="G386" t="s">
        <v>17</v>
      </c>
      <c r="H386">
        <v>33123</v>
      </c>
      <c r="I386" s="1" t="s">
        <v>56</v>
      </c>
      <c r="J386" t="s">
        <v>14</v>
      </c>
      <c r="K386">
        <v>15.61</v>
      </c>
      <c r="L386" s="7">
        <v>4</v>
      </c>
      <c r="M386">
        <v>9.02</v>
      </c>
    </row>
    <row r="387" spans="1:13" x14ac:dyDescent="0.25">
      <c r="A387" s="1">
        <v>386</v>
      </c>
      <c r="B387" s="2">
        <v>41704</v>
      </c>
      <c r="C387" s="2">
        <v>41709</v>
      </c>
      <c r="D387" s="1" t="s">
        <v>62</v>
      </c>
      <c r="E387" s="1" t="s">
        <v>60</v>
      </c>
      <c r="F387" t="s">
        <v>17</v>
      </c>
      <c r="G387" t="s">
        <v>17</v>
      </c>
      <c r="H387">
        <v>65116</v>
      </c>
      <c r="I387" s="1" t="s">
        <v>56</v>
      </c>
      <c r="J387" t="s">
        <v>14</v>
      </c>
      <c r="K387">
        <v>107.91</v>
      </c>
      <c r="L387" s="7">
        <v>3</v>
      </c>
      <c r="M387">
        <v>20.39</v>
      </c>
    </row>
    <row r="388" spans="1:13" x14ac:dyDescent="0.25">
      <c r="A388" s="1">
        <v>387</v>
      </c>
      <c r="B388" s="2">
        <v>41707</v>
      </c>
      <c r="C388" s="2">
        <v>41712</v>
      </c>
      <c r="D388" s="1" t="s">
        <v>62</v>
      </c>
      <c r="E388" s="1" t="s">
        <v>60</v>
      </c>
      <c r="F388" t="s">
        <v>17</v>
      </c>
      <c r="G388" t="s">
        <v>17</v>
      </c>
      <c r="H388">
        <v>90328</v>
      </c>
      <c r="I388" s="1" t="s">
        <v>56</v>
      </c>
      <c r="J388" t="s">
        <v>16</v>
      </c>
      <c r="K388">
        <v>720.03</v>
      </c>
      <c r="L388" s="7">
        <v>5</v>
      </c>
      <c r="M388">
        <v>68.59</v>
      </c>
    </row>
    <row r="389" spans="1:13" x14ac:dyDescent="0.25">
      <c r="A389" s="1">
        <v>388</v>
      </c>
      <c r="B389" s="2">
        <v>41707</v>
      </c>
      <c r="C389" s="2">
        <v>41712</v>
      </c>
      <c r="D389" s="1" t="s">
        <v>62</v>
      </c>
      <c r="E389" s="1" t="s">
        <v>60</v>
      </c>
      <c r="F389" t="s">
        <v>17</v>
      </c>
      <c r="G389" t="s">
        <v>17</v>
      </c>
      <c r="H389">
        <v>36570</v>
      </c>
      <c r="I389" s="1" t="s">
        <v>56</v>
      </c>
      <c r="J389" t="s">
        <v>16</v>
      </c>
      <c r="K389">
        <v>756.02</v>
      </c>
      <c r="L389" s="7">
        <v>3</v>
      </c>
      <c r="M389">
        <v>65.930000000000007</v>
      </c>
    </row>
    <row r="390" spans="1:13" x14ac:dyDescent="0.25">
      <c r="A390" s="1">
        <v>389</v>
      </c>
      <c r="B390" s="2">
        <v>41707</v>
      </c>
      <c r="C390" s="2">
        <v>41712</v>
      </c>
      <c r="D390" s="1" t="s">
        <v>62</v>
      </c>
      <c r="E390" s="1" t="s">
        <v>60</v>
      </c>
      <c r="F390" t="s">
        <v>17</v>
      </c>
      <c r="G390" t="s">
        <v>17</v>
      </c>
      <c r="H390">
        <v>10870</v>
      </c>
      <c r="I390" s="1" t="s">
        <v>56</v>
      </c>
      <c r="J390" t="s">
        <v>14</v>
      </c>
      <c r="K390">
        <v>12.03</v>
      </c>
      <c r="L390" s="7">
        <v>3</v>
      </c>
      <c r="M390">
        <v>-13.38</v>
      </c>
    </row>
    <row r="391" spans="1:13" x14ac:dyDescent="0.25">
      <c r="A391" s="1">
        <v>390</v>
      </c>
      <c r="B391" s="2">
        <v>41707</v>
      </c>
      <c r="C391" s="2">
        <v>41712</v>
      </c>
      <c r="D391" s="1" t="s">
        <v>62</v>
      </c>
      <c r="E391" s="1" t="s">
        <v>60</v>
      </c>
      <c r="F391" t="s">
        <v>17</v>
      </c>
      <c r="G391" t="s">
        <v>17</v>
      </c>
      <c r="H391">
        <v>67879</v>
      </c>
      <c r="I391" s="1" t="s">
        <v>56</v>
      </c>
      <c r="J391" t="s">
        <v>14</v>
      </c>
      <c r="K391">
        <v>1.26</v>
      </c>
      <c r="L391" s="7">
        <v>3</v>
      </c>
      <c r="M391">
        <v>2.77</v>
      </c>
    </row>
    <row r="392" spans="1:13" x14ac:dyDescent="0.25">
      <c r="A392" s="1">
        <v>391</v>
      </c>
      <c r="B392" s="2">
        <v>41711</v>
      </c>
      <c r="C392" s="2">
        <v>41715</v>
      </c>
      <c r="D392" s="1" t="s">
        <v>62</v>
      </c>
      <c r="E392" s="1" t="s">
        <v>59</v>
      </c>
      <c r="F392" t="s">
        <v>17</v>
      </c>
      <c r="G392" t="s">
        <v>17</v>
      </c>
      <c r="H392">
        <v>35117</v>
      </c>
      <c r="I392" s="1" t="s">
        <v>56</v>
      </c>
      <c r="J392" t="s">
        <v>14</v>
      </c>
      <c r="K392">
        <v>3.76</v>
      </c>
      <c r="L392" s="7">
        <v>2</v>
      </c>
      <c r="M392">
        <v>-4.5999999999999996</v>
      </c>
    </row>
    <row r="393" spans="1:13" x14ac:dyDescent="0.25">
      <c r="A393" s="1">
        <v>392</v>
      </c>
      <c r="B393" s="2">
        <v>41711</v>
      </c>
      <c r="C393" s="2">
        <v>41715</v>
      </c>
      <c r="D393" s="1" t="s">
        <v>62</v>
      </c>
      <c r="E393" s="1" t="s">
        <v>59</v>
      </c>
      <c r="F393" t="s">
        <v>17</v>
      </c>
      <c r="G393" t="s">
        <v>17</v>
      </c>
      <c r="H393">
        <v>69615</v>
      </c>
      <c r="I393" s="1" t="s">
        <v>56</v>
      </c>
      <c r="J393" t="s">
        <v>16</v>
      </c>
      <c r="K393">
        <v>2000.07</v>
      </c>
      <c r="L393" s="7">
        <v>1</v>
      </c>
      <c r="M393">
        <v>624.42999999999995</v>
      </c>
    </row>
    <row r="394" spans="1:13" x14ac:dyDescent="0.25">
      <c r="A394" s="1">
        <v>393</v>
      </c>
      <c r="B394" s="2">
        <v>41714</v>
      </c>
      <c r="C394" s="2">
        <v>41719</v>
      </c>
      <c r="D394" s="1" t="s">
        <v>64</v>
      </c>
      <c r="E394" s="1" t="s">
        <v>59</v>
      </c>
      <c r="F394" t="s">
        <v>17</v>
      </c>
      <c r="G394" t="s">
        <v>17</v>
      </c>
      <c r="H394">
        <v>49518</v>
      </c>
      <c r="I394" s="1" t="s">
        <v>56</v>
      </c>
      <c r="J394" t="s">
        <v>14</v>
      </c>
      <c r="K394">
        <v>11.14</v>
      </c>
      <c r="L394" s="7">
        <v>6</v>
      </c>
      <c r="M394">
        <v>-14.37</v>
      </c>
    </row>
    <row r="395" spans="1:13" x14ac:dyDescent="0.25">
      <c r="A395" s="1">
        <v>394</v>
      </c>
      <c r="B395" s="2">
        <v>41714</v>
      </c>
      <c r="C395" s="2">
        <v>41719</v>
      </c>
      <c r="D395" s="1" t="s">
        <v>64</v>
      </c>
      <c r="E395" s="1" t="s">
        <v>59</v>
      </c>
      <c r="F395" t="s">
        <v>17</v>
      </c>
      <c r="G395" t="s">
        <v>17</v>
      </c>
      <c r="H395">
        <v>48543</v>
      </c>
      <c r="I395" s="1" t="s">
        <v>56</v>
      </c>
      <c r="J395" t="s">
        <v>16</v>
      </c>
      <c r="K395">
        <v>120.5</v>
      </c>
      <c r="L395" s="7">
        <v>4</v>
      </c>
      <c r="M395">
        <v>-16.61</v>
      </c>
    </row>
    <row r="396" spans="1:13" x14ac:dyDescent="0.25">
      <c r="A396" s="1">
        <v>395</v>
      </c>
      <c r="B396" s="2">
        <v>41714</v>
      </c>
      <c r="C396" s="2">
        <v>41716</v>
      </c>
      <c r="D396" s="1" t="s">
        <v>64</v>
      </c>
      <c r="E396" s="1" t="s">
        <v>59</v>
      </c>
      <c r="F396" t="s">
        <v>17</v>
      </c>
      <c r="G396" t="s">
        <v>17</v>
      </c>
      <c r="H396">
        <v>73502</v>
      </c>
      <c r="I396" s="1" t="s">
        <v>56</v>
      </c>
      <c r="J396" t="s">
        <v>15</v>
      </c>
      <c r="K396">
        <v>6.15</v>
      </c>
      <c r="L396" s="7">
        <v>4</v>
      </c>
      <c r="M396">
        <v>14.49</v>
      </c>
    </row>
    <row r="397" spans="1:13" x14ac:dyDescent="0.25">
      <c r="A397" s="1">
        <v>396</v>
      </c>
      <c r="B397" s="2">
        <v>41730</v>
      </c>
      <c r="C397" s="2">
        <v>41735</v>
      </c>
      <c r="D397" s="1" t="s">
        <v>62</v>
      </c>
      <c r="E397" s="1" t="s">
        <v>59</v>
      </c>
      <c r="F397" t="s">
        <v>17</v>
      </c>
      <c r="G397" t="s">
        <v>17</v>
      </c>
      <c r="H397">
        <v>12812</v>
      </c>
      <c r="I397" s="1" t="s">
        <v>56</v>
      </c>
      <c r="J397" t="s">
        <v>16</v>
      </c>
      <c r="K397">
        <v>89.04</v>
      </c>
      <c r="L397" s="7">
        <v>2</v>
      </c>
      <c r="M397">
        <v>7.94</v>
      </c>
    </row>
    <row r="398" spans="1:13" x14ac:dyDescent="0.25">
      <c r="A398" s="1">
        <v>397</v>
      </c>
      <c r="B398" s="2">
        <v>41735</v>
      </c>
      <c r="C398" s="2">
        <v>41737</v>
      </c>
      <c r="D398" s="1" t="s">
        <v>63</v>
      </c>
      <c r="E398" s="1" t="s">
        <v>60</v>
      </c>
      <c r="F398" t="s">
        <v>17</v>
      </c>
      <c r="G398" t="s">
        <v>17</v>
      </c>
      <c r="H398">
        <v>46467</v>
      </c>
      <c r="I398" s="1" t="s">
        <v>56</v>
      </c>
      <c r="J398" t="s">
        <v>14</v>
      </c>
      <c r="K398">
        <v>26.19</v>
      </c>
      <c r="L398" s="7">
        <v>5</v>
      </c>
      <c r="M398">
        <v>-48.93</v>
      </c>
    </row>
    <row r="399" spans="1:13" x14ac:dyDescent="0.25">
      <c r="A399" s="1">
        <v>398</v>
      </c>
      <c r="B399" s="2">
        <v>41735</v>
      </c>
      <c r="C399" s="2">
        <v>41737</v>
      </c>
      <c r="D399" s="1" t="s">
        <v>63</v>
      </c>
      <c r="E399" s="1" t="s">
        <v>60</v>
      </c>
      <c r="F399" t="s">
        <v>17</v>
      </c>
      <c r="G399" t="s">
        <v>17</v>
      </c>
      <c r="H399">
        <v>33332</v>
      </c>
      <c r="I399" s="1" t="s">
        <v>56</v>
      </c>
      <c r="J399" t="s">
        <v>14</v>
      </c>
      <c r="K399">
        <v>75.17</v>
      </c>
      <c r="L399" s="7">
        <v>3</v>
      </c>
      <c r="M399">
        <v>22.47</v>
      </c>
    </row>
    <row r="400" spans="1:13" x14ac:dyDescent="0.25">
      <c r="A400" s="1">
        <v>399</v>
      </c>
      <c r="B400" s="2">
        <v>41735</v>
      </c>
      <c r="C400" s="2">
        <v>41740</v>
      </c>
      <c r="D400" s="1" t="s">
        <v>62</v>
      </c>
      <c r="E400" s="1" t="s">
        <v>59</v>
      </c>
      <c r="F400" t="s">
        <v>17</v>
      </c>
      <c r="G400" t="s">
        <v>17</v>
      </c>
      <c r="H400">
        <v>26477</v>
      </c>
      <c r="I400" s="1" t="s">
        <v>56</v>
      </c>
      <c r="J400" t="s">
        <v>15</v>
      </c>
      <c r="K400">
        <v>684.13</v>
      </c>
      <c r="L400" s="7">
        <v>5</v>
      </c>
      <c r="M400">
        <v>0.19</v>
      </c>
    </row>
    <row r="401" spans="1:13" x14ac:dyDescent="0.25">
      <c r="A401" s="1">
        <v>400</v>
      </c>
      <c r="B401" s="2">
        <v>41735</v>
      </c>
      <c r="C401" s="2">
        <v>41740</v>
      </c>
      <c r="D401" s="1" t="s">
        <v>62</v>
      </c>
      <c r="E401" s="1" t="s">
        <v>59</v>
      </c>
      <c r="F401" t="s">
        <v>17</v>
      </c>
      <c r="G401" t="s">
        <v>17</v>
      </c>
      <c r="H401">
        <v>29146</v>
      </c>
      <c r="I401" s="1" t="s">
        <v>56</v>
      </c>
      <c r="J401" t="s">
        <v>14</v>
      </c>
      <c r="K401">
        <v>1.52</v>
      </c>
      <c r="L401" s="7">
        <v>4</v>
      </c>
      <c r="M401">
        <v>-0.03</v>
      </c>
    </row>
    <row r="402" spans="1:13" x14ac:dyDescent="0.25">
      <c r="A402" s="1">
        <v>401</v>
      </c>
      <c r="B402" s="2">
        <v>41735</v>
      </c>
      <c r="C402" s="2">
        <v>41740</v>
      </c>
      <c r="D402" s="1" t="s">
        <v>62</v>
      </c>
      <c r="E402" s="1" t="s">
        <v>59</v>
      </c>
      <c r="F402" t="s">
        <v>17</v>
      </c>
      <c r="G402" t="s">
        <v>17</v>
      </c>
      <c r="H402">
        <v>49820</v>
      </c>
      <c r="I402" s="1" t="s">
        <v>56</v>
      </c>
      <c r="J402" t="s">
        <v>14</v>
      </c>
      <c r="K402">
        <v>40.83</v>
      </c>
      <c r="L402" s="7">
        <v>4</v>
      </c>
      <c r="M402">
        <v>13.88</v>
      </c>
    </row>
    <row r="403" spans="1:13" x14ac:dyDescent="0.25">
      <c r="A403" s="1">
        <v>402</v>
      </c>
      <c r="B403" s="2">
        <v>41739</v>
      </c>
      <c r="C403" s="2">
        <v>41743</v>
      </c>
      <c r="D403" s="1" t="s">
        <v>62</v>
      </c>
      <c r="E403" s="1" t="s">
        <v>59</v>
      </c>
      <c r="F403" t="s">
        <v>17</v>
      </c>
      <c r="G403" t="s">
        <v>17</v>
      </c>
      <c r="H403">
        <v>21766</v>
      </c>
      <c r="I403" s="1" t="s">
        <v>56</v>
      </c>
      <c r="J403" t="s">
        <v>14</v>
      </c>
      <c r="K403">
        <v>897.83</v>
      </c>
      <c r="L403" s="7">
        <v>2</v>
      </c>
      <c r="M403">
        <v>-1477.9</v>
      </c>
    </row>
    <row r="404" spans="1:13" x14ac:dyDescent="0.25">
      <c r="A404" s="1">
        <v>403</v>
      </c>
      <c r="B404" s="2">
        <v>41739</v>
      </c>
      <c r="C404" s="2">
        <v>41743</v>
      </c>
      <c r="D404" s="1" t="s">
        <v>62</v>
      </c>
      <c r="E404" s="1" t="s">
        <v>59</v>
      </c>
      <c r="F404" t="s">
        <v>17</v>
      </c>
      <c r="G404" t="s">
        <v>17</v>
      </c>
      <c r="H404">
        <v>48977</v>
      </c>
      <c r="I404" s="1" t="s">
        <v>56</v>
      </c>
      <c r="J404" t="s">
        <v>14</v>
      </c>
      <c r="K404">
        <v>1.55</v>
      </c>
      <c r="L404" s="7">
        <v>3</v>
      </c>
      <c r="M404">
        <v>2.0099999999999998</v>
      </c>
    </row>
    <row r="405" spans="1:13" x14ac:dyDescent="0.25">
      <c r="A405" s="1">
        <v>404</v>
      </c>
      <c r="B405" s="2">
        <v>41739</v>
      </c>
      <c r="C405" s="2">
        <v>41743</v>
      </c>
      <c r="D405" s="1" t="s">
        <v>62</v>
      </c>
      <c r="E405" s="1" t="s">
        <v>59</v>
      </c>
      <c r="F405" t="s">
        <v>17</v>
      </c>
      <c r="G405" t="s">
        <v>17</v>
      </c>
      <c r="H405">
        <v>48318</v>
      </c>
      <c r="I405" s="1" t="s">
        <v>56</v>
      </c>
      <c r="J405" t="s">
        <v>14</v>
      </c>
      <c r="K405">
        <v>68.540000000000006</v>
      </c>
      <c r="L405" s="7">
        <v>3</v>
      </c>
      <c r="M405">
        <v>2.89</v>
      </c>
    </row>
    <row r="406" spans="1:13" x14ac:dyDescent="0.25">
      <c r="A406" s="1">
        <v>405</v>
      </c>
      <c r="B406" s="2">
        <v>41739</v>
      </c>
      <c r="C406" s="2">
        <v>41743</v>
      </c>
      <c r="D406" s="1" t="s">
        <v>62</v>
      </c>
      <c r="E406" s="1" t="s">
        <v>59</v>
      </c>
      <c r="F406" t="s">
        <v>17</v>
      </c>
      <c r="G406" t="s">
        <v>17</v>
      </c>
      <c r="H406">
        <v>31984</v>
      </c>
      <c r="I406" s="1" t="s">
        <v>56</v>
      </c>
      <c r="J406" t="s">
        <v>14</v>
      </c>
      <c r="K406">
        <v>21.93</v>
      </c>
      <c r="L406" s="7">
        <v>5</v>
      </c>
      <c r="M406">
        <v>10.56</v>
      </c>
    </row>
    <row r="407" spans="1:13" x14ac:dyDescent="0.25">
      <c r="A407" s="1">
        <v>406</v>
      </c>
      <c r="B407" s="2">
        <v>41739</v>
      </c>
      <c r="C407" s="2">
        <v>41743</v>
      </c>
      <c r="D407" s="1" t="s">
        <v>62</v>
      </c>
      <c r="E407" s="1" t="s">
        <v>59</v>
      </c>
      <c r="F407" t="s">
        <v>17</v>
      </c>
      <c r="G407" t="s">
        <v>17</v>
      </c>
      <c r="H407">
        <v>47107</v>
      </c>
      <c r="I407" s="1" t="s">
        <v>56</v>
      </c>
      <c r="J407" t="s">
        <v>14</v>
      </c>
      <c r="K407">
        <v>263.06</v>
      </c>
      <c r="L407" s="7">
        <v>3</v>
      </c>
      <c r="M407">
        <v>97.73</v>
      </c>
    </row>
    <row r="408" spans="1:13" x14ac:dyDescent="0.25">
      <c r="A408" s="1">
        <v>407</v>
      </c>
      <c r="B408" s="2">
        <v>41739</v>
      </c>
      <c r="C408" s="2">
        <v>41743</v>
      </c>
      <c r="D408" s="1" t="s">
        <v>62</v>
      </c>
      <c r="E408" s="1" t="s">
        <v>59</v>
      </c>
      <c r="F408" t="s">
        <v>17</v>
      </c>
      <c r="G408" t="s">
        <v>17</v>
      </c>
      <c r="H408">
        <v>54811</v>
      </c>
      <c r="I408" s="1" t="s">
        <v>56</v>
      </c>
      <c r="J408" t="s">
        <v>16</v>
      </c>
      <c r="K408">
        <v>148.84</v>
      </c>
      <c r="L408" s="7">
        <v>3</v>
      </c>
      <c r="M408">
        <v>18.25</v>
      </c>
    </row>
    <row r="409" spans="1:13" x14ac:dyDescent="0.25">
      <c r="A409" s="1">
        <v>408</v>
      </c>
      <c r="B409" s="2">
        <v>41739</v>
      </c>
      <c r="C409" s="2">
        <v>41743</v>
      </c>
      <c r="D409" s="1" t="s">
        <v>62</v>
      </c>
      <c r="E409" s="1" t="s">
        <v>59</v>
      </c>
      <c r="F409" t="s">
        <v>17</v>
      </c>
      <c r="G409" t="s">
        <v>17</v>
      </c>
      <c r="H409">
        <v>63169</v>
      </c>
      <c r="I409" s="1" t="s">
        <v>56</v>
      </c>
      <c r="J409" t="s">
        <v>16</v>
      </c>
      <c r="K409">
        <v>241.31</v>
      </c>
      <c r="L409" s="7">
        <v>2</v>
      </c>
      <c r="M409">
        <v>6.52</v>
      </c>
    </row>
    <row r="410" spans="1:13" x14ac:dyDescent="0.25">
      <c r="A410" s="1">
        <v>409</v>
      </c>
      <c r="B410" s="2">
        <v>41740</v>
      </c>
      <c r="C410" s="2">
        <v>41740</v>
      </c>
      <c r="D410" s="1" t="s">
        <v>65</v>
      </c>
      <c r="E410" s="1" t="s">
        <v>59</v>
      </c>
      <c r="F410" t="s">
        <v>47</v>
      </c>
      <c r="G410" t="s">
        <v>17</v>
      </c>
      <c r="H410">
        <v>46653</v>
      </c>
      <c r="I410" s="1" t="s">
        <v>56</v>
      </c>
      <c r="J410" t="s">
        <v>14</v>
      </c>
      <c r="K410">
        <v>50.42</v>
      </c>
      <c r="L410" s="7">
        <v>1</v>
      </c>
      <c r="M410">
        <v>9.6300000000000008</v>
      </c>
    </row>
    <row r="411" spans="1:13" x14ac:dyDescent="0.25">
      <c r="A411" s="1">
        <v>410</v>
      </c>
      <c r="B411" s="2">
        <v>41740</v>
      </c>
      <c r="C411" s="2">
        <v>41744</v>
      </c>
      <c r="D411" s="1" t="s">
        <v>62</v>
      </c>
      <c r="E411" s="1" t="s">
        <v>60</v>
      </c>
      <c r="F411" t="s">
        <v>47</v>
      </c>
      <c r="G411" t="s">
        <v>17</v>
      </c>
      <c r="H411">
        <v>76641</v>
      </c>
      <c r="I411" s="1" t="s">
        <v>56</v>
      </c>
      <c r="J411" t="s">
        <v>14</v>
      </c>
      <c r="K411">
        <v>3.07</v>
      </c>
      <c r="L411" s="7">
        <v>4</v>
      </c>
      <c r="M411">
        <v>0.09</v>
      </c>
    </row>
    <row r="412" spans="1:13" x14ac:dyDescent="0.25">
      <c r="A412" s="1">
        <v>411</v>
      </c>
      <c r="B412" s="2">
        <v>41740</v>
      </c>
      <c r="C412" s="2">
        <v>41744</v>
      </c>
      <c r="D412" s="1" t="s">
        <v>62</v>
      </c>
      <c r="E412" s="1" t="s">
        <v>60</v>
      </c>
      <c r="F412" t="s">
        <v>47</v>
      </c>
      <c r="G412" t="s">
        <v>17</v>
      </c>
      <c r="H412">
        <v>72013</v>
      </c>
      <c r="I412" s="1" t="s">
        <v>56</v>
      </c>
      <c r="J412" t="s">
        <v>14</v>
      </c>
      <c r="K412">
        <v>17.45</v>
      </c>
      <c r="L412" s="7">
        <v>2</v>
      </c>
      <c r="M412">
        <v>-4.68</v>
      </c>
    </row>
    <row r="413" spans="1:13" x14ac:dyDescent="0.25">
      <c r="A413" s="1">
        <v>412</v>
      </c>
      <c r="B413" s="2">
        <v>41740</v>
      </c>
      <c r="C413" s="2">
        <v>41744</v>
      </c>
      <c r="D413" s="1" t="s">
        <v>62</v>
      </c>
      <c r="E413" s="1" t="s">
        <v>60</v>
      </c>
      <c r="F413" t="s">
        <v>47</v>
      </c>
      <c r="G413" t="s">
        <v>17</v>
      </c>
      <c r="H413">
        <v>64866</v>
      </c>
      <c r="I413" s="1" t="s">
        <v>56</v>
      </c>
      <c r="J413" t="s">
        <v>16</v>
      </c>
      <c r="K413">
        <v>80.09</v>
      </c>
      <c r="L413" s="7">
        <v>3</v>
      </c>
      <c r="M413">
        <v>25.34</v>
      </c>
    </row>
    <row r="414" spans="1:13" x14ac:dyDescent="0.25">
      <c r="A414" s="1">
        <v>413</v>
      </c>
      <c r="B414" s="2">
        <v>41740</v>
      </c>
      <c r="C414" s="2">
        <v>41744</v>
      </c>
      <c r="D414" s="1" t="s">
        <v>62</v>
      </c>
      <c r="E414" s="1" t="s">
        <v>60</v>
      </c>
      <c r="F414" t="s">
        <v>47</v>
      </c>
      <c r="G414" t="s">
        <v>17</v>
      </c>
      <c r="H414">
        <v>29476</v>
      </c>
      <c r="I414" s="1" t="s">
        <v>56</v>
      </c>
      <c r="J414" t="s">
        <v>14</v>
      </c>
      <c r="K414">
        <v>36.94</v>
      </c>
      <c r="L414" s="7">
        <v>2</v>
      </c>
      <c r="M414">
        <v>14.69</v>
      </c>
    </row>
    <row r="415" spans="1:13" x14ac:dyDescent="0.25">
      <c r="A415" s="1">
        <v>414</v>
      </c>
      <c r="B415" s="2">
        <v>41740</v>
      </c>
      <c r="C415" s="2">
        <v>41744</v>
      </c>
      <c r="D415" s="1" t="s">
        <v>62</v>
      </c>
      <c r="E415" s="1" t="s">
        <v>60</v>
      </c>
      <c r="F415" t="s">
        <v>47</v>
      </c>
      <c r="G415" t="s">
        <v>17</v>
      </c>
      <c r="H415">
        <v>80920</v>
      </c>
      <c r="I415" s="1" t="s">
        <v>56</v>
      </c>
      <c r="J415" t="s">
        <v>15</v>
      </c>
      <c r="K415">
        <v>68.680000000000007</v>
      </c>
      <c r="L415" s="7">
        <v>2</v>
      </c>
      <c r="M415">
        <v>-14.95</v>
      </c>
    </row>
    <row r="416" spans="1:13" x14ac:dyDescent="0.25">
      <c r="A416" s="1">
        <v>415</v>
      </c>
      <c r="B416" s="2">
        <v>41740</v>
      </c>
      <c r="C416" s="2">
        <v>41746</v>
      </c>
      <c r="D416" s="1" t="s">
        <v>62</v>
      </c>
      <c r="E416" s="1" t="s">
        <v>59</v>
      </c>
      <c r="F416" t="s">
        <v>47</v>
      </c>
      <c r="G416" t="s">
        <v>17</v>
      </c>
      <c r="H416">
        <v>91424</v>
      </c>
      <c r="I416" s="1" t="s">
        <v>56</v>
      </c>
      <c r="J416" t="s">
        <v>15</v>
      </c>
      <c r="K416">
        <v>25.88</v>
      </c>
      <c r="L416" s="7">
        <v>4</v>
      </c>
      <c r="M416">
        <v>-13</v>
      </c>
    </row>
    <row r="417" spans="1:13" x14ac:dyDescent="0.25">
      <c r="A417" s="1">
        <v>416</v>
      </c>
      <c r="B417" s="2">
        <v>41740</v>
      </c>
      <c r="C417" s="2">
        <v>41746</v>
      </c>
      <c r="D417" s="1" t="s">
        <v>62</v>
      </c>
      <c r="E417" s="1" t="s">
        <v>59</v>
      </c>
      <c r="F417" t="s">
        <v>47</v>
      </c>
      <c r="G417" t="s">
        <v>17</v>
      </c>
      <c r="H417">
        <v>58439</v>
      </c>
      <c r="I417" s="1" t="s">
        <v>56</v>
      </c>
      <c r="J417" t="s">
        <v>16</v>
      </c>
      <c r="K417">
        <v>128.69999999999999</v>
      </c>
      <c r="L417" s="7">
        <v>2</v>
      </c>
      <c r="M417">
        <v>24.45</v>
      </c>
    </row>
    <row r="418" spans="1:13" x14ac:dyDescent="0.25">
      <c r="A418" s="1">
        <v>417</v>
      </c>
      <c r="B418" s="2">
        <v>41742</v>
      </c>
      <c r="C418" s="2">
        <v>41743</v>
      </c>
      <c r="D418" s="1" t="s">
        <v>63</v>
      </c>
      <c r="E418" s="1" t="s">
        <v>60</v>
      </c>
      <c r="F418" t="s">
        <v>47</v>
      </c>
      <c r="G418" t="s">
        <v>17</v>
      </c>
      <c r="H418">
        <v>77748</v>
      </c>
      <c r="I418" s="1" t="s">
        <v>56</v>
      </c>
      <c r="J418" t="s">
        <v>14</v>
      </c>
      <c r="K418">
        <v>21.6</v>
      </c>
      <c r="L418" s="7">
        <v>3</v>
      </c>
      <c r="M418">
        <v>7.94</v>
      </c>
    </row>
    <row r="419" spans="1:13" x14ac:dyDescent="0.25">
      <c r="A419" s="1">
        <v>418</v>
      </c>
      <c r="B419" s="2">
        <v>41743</v>
      </c>
      <c r="C419" s="2">
        <v>41750</v>
      </c>
      <c r="D419" s="1" t="s">
        <v>62</v>
      </c>
      <c r="E419" s="1" t="s">
        <v>59</v>
      </c>
      <c r="F419" t="s">
        <v>47</v>
      </c>
      <c r="G419" t="s">
        <v>17</v>
      </c>
      <c r="H419">
        <v>15960</v>
      </c>
      <c r="I419" s="1" t="s">
        <v>56</v>
      </c>
      <c r="J419" t="s">
        <v>14</v>
      </c>
      <c r="K419">
        <v>604.85</v>
      </c>
      <c r="L419" s="7">
        <v>4</v>
      </c>
      <c r="M419">
        <v>198.76</v>
      </c>
    </row>
    <row r="420" spans="1:13" x14ac:dyDescent="0.25">
      <c r="A420" s="1">
        <v>419</v>
      </c>
      <c r="B420" s="2">
        <v>41745</v>
      </c>
      <c r="C420" s="2">
        <v>41749</v>
      </c>
      <c r="D420" s="1" t="s">
        <v>62</v>
      </c>
      <c r="E420" s="1" t="s">
        <v>59</v>
      </c>
      <c r="F420" t="s">
        <v>47</v>
      </c>
      <c r="G420" t="s">
        <v>17</v>
      </c>
      <c r="H420">
        <v>86296</v>
      </c>
      <c r="I420" s="1" t="s">
        <v>56</v>
      </c>
      <c r="J420" t="s">
        <v>14</v>
      </c>
      <c r="K420">
        <v>7.82</v>
      </c>
      <c r="L420" s="7">
        <v>2</v>
      </c>
      <c r="M420">
        <v>6.96</v>
      </c>
    </row>
    <row r="421" spans="1:13" x14ac:dyDescent="0.25">
      <c r="A421" s="1">
        <v>420</v>
      </c>
      <c r="B421" s="2">
        <v>41749</v>
      </c>
      <c r="C421" s="2">
        <v>41755</v>
      </c>
      <c r="D421" s="1" t="s">
        <v>62</v>
      </c>
      <c r="E421" s="1" t="s">
        <v>60</v>
      </c>
      <c r="F421" t="s">
        <v>47</v>
      </c>
      <c r="G421" t="s">
        <v>17</v>
      </c>
      <c r="H421">
        <v>15182</v>
      </c>
      <c r="I421" s="1" t="s">
        <v>56</v>
      </c>
      <c r="J421" t="s">
        <v>14</v>
      </c>
      <c r="K421">
        <v>2.12</v>
      </c>
      <c r="L421" s="7">
        <v>2</v>
      </c>
      <c r="M421">
        <v>-10.54</v>
      </c>
    </row>
    <row r="422" spans="1:13" x14ac:dyDescent="0.25">
      <c r="A422" s="1">
        <v>421</v>
      </c>
      <c r="B422" s="2">
        <v>41749</v>
      </c>
      <c r="C422" s="2">
        <v>41755</v>
      </c>
      <c r="D422" s="1" t="s">
        <v>62</v>
      </c>
      <c r="E422" s="1" t="s">
        <v>60</v>
      </c>
      <c r="F422" t="s">
        <v>47</v>
      </c>
      <c r="G422" t="s">
        <v>17</v>
      </c>
      <c r="H422">
        <v>19390</v>
      </c>
      <c r="I422" s="1" t="s">
        <v>56</v>
      </c>
      <c r="J422" t="s">
        <v>16</v>
      </c>
      <c r="K422">
        <v>268.64999999999998</v>
      </c>
      <c r="L422" s="7">
        <v>2</v>
      </c>
      <c r="M422">
        <v>12.13</v>
      </c>
    </row>
    <row r="423" spans="1:13" x14ac:dyDescent="0.25">
      <c r="A423" s="1">
        <v>422</v>
      </c>
      <c r="B423" s="2">
        <v>41750</v>
      </c>
      <c r="C423" s="2">
        <v>41753</v>
      </c>
      <c r="D423" s="1" t="s">
        <v>63</v>
      </c>
      <c r="E423" s="1" t="s">
        <v>59</v>
      </c>
      <c r="F423" t="s">
        <v>47</v>
      </c>
      <c r="G423" t="s">
        <v>17</v>
      </c>
      <c r="H423">
        <v>47521</v>
      </c>
      <c r="I423" s="1" t="s">
        <v>56</v>
      </c>
      <c r="J423" t="s">
        <v>14</v>
      </c>
      <c r="K423">
        <v>7.3</v>
      </c>
      <c r="L423" s="7">
        <v>3</v>
      </c>
      <c r="M423">
        <v>-11.88</v>
      </c>
    </row>
    <row r="424" spans="1:13" x14ac:dyDescent="0.25">
      <c r="A424" s="1">
        <v>423</v>
      </c>
      <c r="B424" s="2">
        <v>41751</v>
      </c>
      <c r="C424" s="2">
        <v>41757</v>
      </c>
      <c r="D424" s="1" t="s">
        <v>62</v>
      </c>
      <c r="E424" s="1" t="s">
        <v>0</v>
      </c>
      <c r="F424" t="s">
        <v>47</v>
      </c>
      <c r="G424" t="s">
        <v>17</v>
      </c>
      <c r="H424">
        <v>25754</v>
      </c>
      <c r="I424" s="1" t="s">
        <v>56</v>
      </c>
      <c r="J424" t="s">
        <v>14</v>
      </c>
      <c r="K424">
        <v>23.79</v>
      </c>
      <c r="L424" s="7">
        <v>4</v>
      </c>
      <c r="M424">
        <v>13.67</v>
      </c>
    </row>
    <row r="425" spans="1:13" x14ac:dyDescent="0.25">
      <c r="A425" s="1">
        <v>424</v>
      </c>
      <c r="B425" s="2">
        <v>41751</v>
      </c>
      <c r="C425" s="2">
        <v>41755</v>
      </c>
      <c r="D425" s="1" t="s">
        <v>62</v>
      </c>
      <c r="E425" s="1" t="s">
        <v>60</v>
      </c>
      <c r="F425" t="s">
        <v>47</v>
      </c>
      <c r="G425" t="s">
        <v>17</v>
      </c>
      <c r="H425">
        <v>23546</v>
      </c>
      <c r="I425" s="1" t="s">
        <v>56</v>
      </c>
      <c r="J425" t="s">
        <v>15</v>
      </c>
      <c r="K425">
        <v>6.5</v>
      </c>
      <c r="L425" s="7">
        <v>3</v>
      </c>
      <c r="M425">
        <v>-6.65</v>
      </c>
    </row>
    <row r="426" spans="1:13" x14ac:dyDescent="0.25">
      <c r="A426" s="1">
        <v>425</v>
      </c>
      <c r="B426" s="2">
        <v>41751</v>
      </c>
      <c r="C426" s="2">
        <v>41755</v>
      </c>
      <c r="D426" s="1" t="s">
        <v>62</v>
      </c>
      <c r="E426" s="1" t="s">
        <v>60</v>
      </c>
      <c r="F426" t="s">
        <v>47</v>
      </c>
      <c r="G426" t="s">
        <v>17</v>
      </c>
      <c r="H426">
        <v>96595</v>
      </c>
      <c r="I426" s="1" t="s">
        <v>56</v>
      </c>
      <c r="J426" t="s">
        <v>14</v>
      </c>
      <c r="K426">
        <v>35.119999999999997</v>
      </c>
      <c r="L426" s="7">
        <v>2</v>
      </c>
      <c r="M426">
        <v>-83.6</v>
      </c>
    </row>
    <row r="427" spans="1:13" x14ac:dyDescent="0.25">
      <c r="A427" s="1">
        <v>426</v>
      </c>
      <c r="B427" s="2">
        <v>41751</v>
      </c>
      <c r="C427" s="2">
        <v>41755</v>
      </c>
      <c r="D427" s="1" t="s">
        <v>62</v>
      </c>
      <c r="E427" s="1" t="s">
        <v>60</v>
      </c>
      <c r="F427" t="s">
        <v>47</v>
      </c>
      <c r="G427" t="s">
        <v>17</v>
      </c>
      <c r="H427">
        <v>41468</v>
      </c>
      <c r="I427" s="1" t="s">
        <v>56</v>
      </c>
      <c r="J427" t="s">
        <v>16</v>
      </c>
      <c r="K427">
        <v>6.21</v>
      </c>
      <c r="L427" s="7">
        <v>3</v>
      </c>
      <c r="M427">
        <v>-2.11</v>
      </c>
    </row>
    <row r="428" spans="1:13" x14ac:dyDescent="0.25">
      <c r="A428" s="1">
        <v>427</v>
      </c>
      <c r="B428" s="2">
        <v>41751</v>
      </c>
      <c r="C428" s="2">
        <v>41754</v>
      </c>
      <c r="D428" s="1" t="s">
        <v>64</v>
      </c>
      <c r="E428" s="1" t="s">
        <v>60</v>
      </c>
      <c r="F428" t="s">
        <v>47</v>
      </c>
      <c r="G428" t="s">
        <v>17</v>
      </c>
      <c r="H428">
        <v>19918</v>
      </c>
      <c r="I428" s="1" t="s">
        <v>56</v>
      </c>
      <c r="J428" t="s">
        <v>15</v>
      </c>
      <c r="K428">
        <v>155.68</v>
      </c>
      <c r="L428" s="7">
        <v>5</v>
      </c>
      <c r="M428">
        <v>-34.65</v>
      </c>
    </row>
    <row r="429" spans="1:13" x14ac:dyDescent="0.25">
      <c r="A429" s="1">
        <v>428</v>
      </c>
      <c r="B429" s="2">
        <v>41753</v>
      </c>
      <c r="C429" s="2">
        <v>41758</v>
      </c>
      <c r="D429" s="1" t="s">
        <v>62</v>
      </c>
      <c r="E429" s="1" t="s">
        <v>60</v>
      </c>
      <c r="F429" t="s">
        <v>47</v>
      </c>
      <c r="G429" t="s">
        <v>17</v>
      </c>
      <c r="H429">
        <v>45019</v>
      </c>
      <c r="I429" s="1" t="s">
        <v>56</v>
      </c>
      <c r="J429" t="s">
        <v>16</v>
      </c>
      <c r="K429">
        <v>25.32</v>
      </c>
      <c r="L429" s="7">
        <v>4</v>
      </c>
      <c r="M429">
        <v>1.1599999999999999</v>
      </c>
    </row>
    <row r="430" spans="1:13" x14ac:dyDescent="0.25">
      <c r="A430" s="1">
        <v>429</v>
      </c>
      <c r="B430" s="2">
        <v>41753</v>
      </c>
      <c r="C430" s="2">
        <v>41758</v>
      </c>
      <c r="D430" s="1" t="s">
        <v>62</v>
      </c>
      <c r="E430" s="1" t="s">
        <v>60</v>
      </c>
      <c r="F430" t="s">
        <v>48</v>
      </c>
      <c r="G430" t="s">
        <v>17</v>
      </c>
      <c r="H430">
        <v>44371</v>
      </c>
      <c r="I430" s="1" t="s">
        <v>56</v>
      </c>
      <c r="J430" t="s">
        <v>14</v>
      </c>
      <c r="K430">
        <v>2.71</v>
      </c>
      <c r="L430" s="7">
        <v>4</v>
      </c>
      <c r="M430">
        <v>-2.08</v>
      </c>
    </row>
    <row r="431" spans="1:13" x14ac:dyDescent="0.25">
      <c r="A431" s="1">
        <v>430</v>
      </c>
      <c r="B431" s="2">
        <v>41753</v>
      </c>
      <c r="C431" s="2">
        <v>41758</v>
      </c>
      <c r="D431" s="1" t="s">
        <v>62</v>
      </c>
      <c r="E431" s="1" t="s">
        <v>60</v>
      </c>
      <c r="F431" t="s">
        <v>48</v>
      </c>
      <c r="G431" t="s">
        <v>17</v>
      </c>
      <c r="H431">
        <v>89333</v>
      </c>
      <c r="I431" s="1" t="s">
        <v>56</v>
      </c>
      <c r="J431" t="s">
        <v>15</v>
      </c>
      <c r="K431">
        <v>1218.83</v>
      </c>
      <c r="L431" s="7">
        <v>3</v>
      </c>
      <c r="M431">
        <v>-114.5</v>
      </c>
    </row>
    <row r="432" spans="1:13" x14ac:dyDescent="0.25">
      <c r="A432" s="1">
        <v>431</v>
      </c>
      <c r="B432" s="2">
        <v>41753</v>
      </c>
      <c r="C432" s="2">
        <v>41758</v>
      </c>
      <c r="D432" s="1" t="s">
        <v>62</v>
      </c>
      <c r="E432" s="1" t="s">
        <v>60</v>
      </c>
      <c r="F432" t="s">
        <v>48</v>
      </c>
      <c r="G432" t="s">
        <v>17</v>
      </c>
      <c r="H432">
        <v>59488</v>
      </c>
      <c r="I432" s="1" t="s">
        <v>56</v>
      </c>
      <c r="J432" t="s">
        <v>14</v>
      </c>
      <c r="K432">
        <v>6.48</v>
      </c>
      <c r="L432" s="7">
        <v>3</v>
      </c>
      <c r="M432">
        <v>-5.46</v>
      </c>
    </row>
    <row r="433" spans="1:13" x14ac:dyDescent="0.25">
      <c r="A433" s="1">
        <v>432</v>
      </c>
      <c r="B433" s="2">
        <v>41753</v>
      </c>
      <c r="C433" s="2">
        <v>41758</v>
      </c>
      <c r="D433" s="1" t="s">
        <v>62</v>
      </c>
      <c r="E433" s="1" t="s">
        <v>60</v>
      </c>
      <c r="F433" t="s">
        <v>48</v>
      </c>
      <c r="G433" t="s">
        <v>17</v>
      </c>
      <c r="H433">
        <v>76605</v>
      </c>
      <c r="I433" s="1" t="s">
        <v>56</v>
      </c>
      <c r="J433" t="s">
        <v>14</v>
      </c>
      <c r="K433">
        <v>16.399999999999999</v>
      </c>
      <c r="L433" s="7">
        <v>3</v>
      </c>
      <c r="M433">
        <v>5.42</v>
      </c>
    </row>
    <row r="434" spans="1:13" x14ac:dyDescent="0.25">
      <c r="A434" s="1">
        <v>433</v>
      </c>
      <c r="B434" s="2">
        <v>41753</v>
      </c>
      <c r="C434" s="2">
        <v>41758</v>
      </c>
      <c r="D434" s="1" t="s">
        <v>62</v>
      </c>
      <c r="E434" s="1" t="s">
        <v>60</v>
      </c>
      <c r="F434" t="s">
        <v>48</v>
      </c>
      <c r="G434" t="s">
        <v>17</v>
      </c>
      <c r="H434">
        <v>99375</v>
      </c>
      <c r="I434" s="1" t="s">
        <v>56</v>
      </c>
      <c r="J434" t="s">
        <v>15</v>
      </c>
      <c r="K434">
        <v>6.86</v>
      </c>
      <c r="L434" s="7">
        <v>3</v>
      </c>
      <c r="M434">
        <v>-7.55</v>
      </c>
    </row>
    <row r="435" spans="1:13" x14ac:dyDescent="0.25">
      <c r="A435" s="1">
        <v>434</v>
      </c>
      <c r="B435" s="2">
        <v>41754</v>
      </c>
      <c r="C435" s="2">
        <v>41759</v>
      </c>
      <c r="D435" s="1" t="s">
        <v>64</v>
      </c>
      <c r="E435" s="1" t="s">
        <v>59</v>
      </c>
      <c r="F435" t="s">
        <v>48</v>
      </c>
      <c r="G435" t="s">
        <v>17</v>
      </c>
      <c r="H435">
        <v>13103</v>
      </c>
      <c r="I435" s="1" t="s">
        <v>56</v>
      </c>
      <c r="J435" t="s">
        <v>15</v>
      </c>
      <c r="K435">
        <v>19.64</v>
      </c>
      <c r="L435" s="7">
        <v>4</v>
      </c>
      <c r="M435">
        <v>-9.41</v>
      </c>
    </row>
    <row r="436" spans="1:13" x14ac:dyDescent="0.25">
      <c r="A436" s="1">
        <v>435</v>
      </c>
      <c r="B436" s="2">
        <v>41756</v>
      </c>
      <c r="C436" s="2">
        <v>41760</v>
      </c>
      <c r="D436" s="1" t="s">
        <v>62</v>
      </c>
      <c r="E436" s="1" t="s">
        <v>59</v>
      </c>
      <c r="F436" t="s">
        <v>48</v>
      </c>
      <c r="G436" t="s">
        <v>17</v>
      </c>
      <c r="H436">
        <v>27619</v>
      </c>
      <c r="I436" s="1" t="s">
        <v>56</v>
      </c>
      <c r="J436" t="s">
        <v>16</v>
      </c>
      <c r="K436">
        <v>999.4</v>
      </c>
      <c r="L436" s="7">
        <v>4</v>
      </c>
      <c r="M436">
        <v>-196.25</v>
      </c>
    </row>
    <row r="437" spans="1:13" x14ac:dyDescent="0.25">
      <c r="A437" s="1">
        <v>436</v>
      </c>
      <c r="B437" s="2">
        <v>41759</v>
      </c>
      <c r="C437" s="2">
        <v>41761</v>
      </c>
      <c r="D437" s="1" t="s">
        <v>64</v>
      </c>
      <c r="E437" s="1" t="s">
        <v>60</v>
      </c>
      <c r="F437" t="s">
        <v>48</v>
      </c>
      <c r="G437" t="s">
        <v>17</v>
      </c>
      <c r="H437">
        <v>36452</v>
      </c>
      <c r="I437" s="1" t="s">
        <v>56</v>
      </c>
      <c r="J437" t="s">
        <v>15</v>
      </c>
      <c r="K437">
        <v>675.05</v>
      </c>
      <c r="L437" s="7">
        <v>3</v>
      </c>
      <c r="M437">
        <v>-27.32</v>
      </c>
    </row>
    <row r="438" spans="1:13" x14ac:dyDescent="0.25">
      <c r="A438" s="1">
        <v>437</v>
      </c>
      <c r="B438" s="2">
        <v>41760</v>
      </c>
      <c r="C438" s="2">
        <v>41764</v>
      </c>
      <c r="D438" s="1" t="s">
        <v>62</v>
      </c>
      <c r="E438" s="1" t="s">
        <v>60</v>
      </c>
      <c r="F438" t="s">
        <v>48</v>
      </c>
      <c r="G438" t="s">
        <v>17</v>
      </c>
      <c r="H438">
        <v>49293</v>
      </c>
      <c r="I438" s="1" t="s">
        <v>56</v>
      </c>
      <c r="J438" t="s">
        <v>15</v>
      </c>
      <c r="K438">
        <v>58.53</v>
      </c>
      <c r="L438" s="7">
        <v>4</v>
      </c>
      <c r="M438">
        <v>-22.28</v>
      </c>
    </row>
    <row r="439" spans="1:13" x14ac:dyDescent="0.25">
      <c r="A439" s="1">
        <v>438</v>
      </c>
      <c r="B439" s="2">
        <v>41760</v>
      </c>
      <c r="C439" s="2">
        <v>41764</v>
      </c>
      <c r="D439" s="1" t="s">
        <v>62</v>
      </c>
      <c r="E439" s="1" t="s">
        <v>60</v>
      </c>
      <c r="F439" t="s">
        <v>48</v>
      </c>
      <c r="G439" t="s">
        <v>17</v>
      </c>
      <c r="H439">
        <v>68324</v>
      </c>
      <c r="I439" s="1" t="s">
        <v>56</v>
      </c>
      <c r="J439" t="s">
        <v>14</v>
      </c>
      <c r="K439">
        <v>16.95</v>
      </c>
      <c r="L439" s="7">
        <v>3</v>
      </c>
      <c r="M439">
        <v>3</v>
      </c>
    </row>
    <row r="440" spans="1:13" x14ac:dyDescent="0.25">
      <c r="A440" s="1">
        <v>439</v>
      </c>
      <c r="B440" s="2">
        <v>41760</v>
      </c>
      <c r="C440" s="2">
        <v>41764</v>
      </c>
      <c r="D440" s="1" t="s">
        <v>62</v>
      </c>
      <c r="E440" s="1" t="s">
        <v>60</v>
      </c>
      <c r="F440" t="s">
        <v>48</v>
      </c>
      <c r="G440" t="s">
        <v>17</v>
      </c>
      <c r="H440">
        <v>76905</v>
      </c>
      <c r="I440" s="1" t="s">
        <v>56</v>
      </c>
      <c r="J440" t="s">
        <v>15</v>
      </c>
      <c r="K440">
        <v>40.42</v>
      </c>
      <c r="L440" s="7">
        <v>2</v>
      </c>
      <c r="M440">
        <v>-21.82</v>
      </c>
    </row>
    <row r="441" spans="1:13" x14ac:dyDescent="0.25">
      <c r="A441" s="1">
        <v>440</v>
      </c>
      <c r="B441" s="2">
        <v>41764</v>
      </c>
      <c r="C441" s="2">
        <v>41766</v>
      </c>
      <c r="D441" s="1" t="s">
        <v>64</v>
      </c>
      <c r="E441" s="1" t="s">
        <v>59</v>
      </c>
      <c r="F441" t="s">
        <v>48</v>
      </c>
      <c r="G441" t="s">
        <v>17</v>
      </c>
      <c r="H441">
        <v>84186</v>
      </c>
      <c r="I441" s="1" t="s">
        <v>56</v>
      </c>
      <c r="J441" t="s">
        <v>15</v>
      </c>
      <c r="K441">
        <v>24.81</v>
      </c>
      <c r="L441" s="7">
        <v>2</v>
      </c>
      <c r="M441">
        <v>-19.72</v>
      </c>
    </row>
    <row r="442" spans="1:13" x14ac:dyDescent="0.25">
      <c r="A442" s="1">
        <v>441</v>
      </c>
      <c r="B442" s="2">
        <v>41766</v>
      </c>
      <c r="C442" s="2">
        <v>41771</v>
      </c>
      <c r="D442" s="1" t="s">
        <v>62</v>
      </c>
      <c r="E442" s="1" t="s">
        <v>60</v>
      </c>
      <c r="F442" t="s">
        <v>48</v>
      </c>
      <c r="G442" t="s">
        <v>17</v>
      </c>
      <c r="H442">
        <v>38116</v>
      </c>
      <c r="I442" s="1" t="s">
        <v>56</v>
      </c>
      <c r="J442" t="s">
        <v>14</v>
      </c>
      <c r="K442">
        <v>60.42</v>
      </c>
      <c r="L442" s="7">
        <v>1</v>
      </c>
      <c r="M442">
        <v>13.97</v>
      </c>
    </row>
    <row r="443" spans="1:13" x14ac:dyDescent="0.25">
      <c r="A443" s="1">
        <v>442</v>
      </c>
      <c r="B443" s="2">
        <v>41767</v>
      </c>
      <c r="C443" s="2">
        <v>41769</v>
      </c>
      <c r="D443" s="1" t="s">
        <v>63</v>
      </c>
      <c r="E443" s="1" t="s">
        <v>60</v>
      </c>
      <c r="F443" t="s">
        <v>48</v>
      </c>
      <c r="G443" t="s">
        <v>17</v>
      </c>
      <c r="H443" t="s">
        <v>54</v>
      </c>
      <c r="I443" s="1" t="s">
        <v>56</v>
      </c>
      <c r="J443" t="s">
        <v>14</v>
      </c>
      <c r="K443">
        <v>11.28</v>
      </c>
      <c r="L443" s="7">
        <v>2</v>
      </c>
      <c r="M443">
        <v>5.86</v>
      </c>
    </row>
    <row r="444" spans="1:13" x14ac:dyDescent="0.25">
      <c r="A444" s="1">
        <v>443</v>
      </c>
      <c r="B444" s="2">
        <v>41767</v>
      </c>
      <c r="C444" s="2">
        <v>41769</v>
      </c>
      <c r="D444" s="1" t="s">
        <v>63</v>
      </c>
      <c r="E444" s="1" t="s">
        <v>60</v>
      </c>
      <c r="F444" t="s">
        <v>48</v>
      </c>
      <c r="G444" t="s">
        <v>17</v>
      </c>
      <c r="H444">
        <v>69247</v>
      </c>
      <c r="I444" s="1" t="s">
        <v>56</v>
      </c>
      <c r="J444" t="s">
        <v>14</v>
      </c>
      <c r="K444">
        <v>237.27</v>
      </c>
      <c r="L444" s="7">
        <v>2</v>
      </c>
      <c r="M444">
        <v>24.27</v>
      </c>
    </row>
    <row r="445" spans="1:13" x14ac:dyDescent="0.25">
      <c r="A445" s="1">
        <v>444</v>
      </c>
      <c r="B445" s="2">
        <v>41770</v>
      </c>
      <c r="C445" s="2">
        <v>41770</v>
      </c>
      <c r="D445" s="1" t="s">
        <v>65</v>
      </c>
      <c r="E445" s="1" t="s">
        <v>60</v>
      </c>
      <c r="F445" t="s">
        <v>48</v>
      </c>
      <c r="G445" t="s">
        <v>17</v>
      </c>
      <c r="H445">
        <v>62485</v>
      </c>
      <c r="I445" s="1" t="s">
        <v>56</v>
      </c>
      <c r="J445" t="s">
        <v>14</v>
      </c>
      <c r="K445">
        <v>210.5</v>
      </c>
      <c r="L445" s="7">
        <v>2</v>
      </c>
      <c r="M445">
        <v>-333.7</v>
      </c>
    </row>
    <row r="446" spans="1:13" x14ac:dyDescent="0.25">
      <c r="A446" s="1">
        <v>445</v>
      </c>
      <c r="B446" s="2">
        <v>41771</v>
      </c>
      <c r="C446" s="2">
        <v>41773</v>
      </c>
      <c r="D446" s="1" t="s">
        <v>64</v>
      </c>
      <c r="E446" s="1" t="s">
        <v>59</v>
      </c>
      <c r="F446" t="s">
        <v>48</v>
      </c>
      <c r="G446" t="s">
        <v>17</v>
      </c>
      <c r="H446">
        <v>47554</v>
      </c>
      <c r="I446" s="1" t="s">
        <v>56</v>
      </c>
      <c r="J446" t="s">
        <v>14</v>
      </c>
      <c r="K446">
        <v>3.69</v>
      </c>
      <c r="L446" s="7">
        <v>3</v>
      </c>
      <c r="M446">
        <v>-6.5</v>
      </c>
    </row>
    <row r="447" spans="1:13" x14ac:dyDescent="0.25">
      <c r="A447" s="1">
        <v>446</v>
      </c>
      <c r="B447" s="2">
        <v>41773</v>
      </c>
      <c r="C447" s="2">
        <v>41776</v>
      </c>
      <c r="D447" s="1" t="s">
        <v>63</v>
      </c>
      <c r="E447" s="1" t="s">
        <v>59</v>
      </c>
      <c r="F447" t="s">
        <v>48</v>
      </c>
      <c r="G447" t="s">
        <v>17</v>
      </c>
      <c r="H447">
        <v>57154</v>
      </c>
      <c r="I447" s="1" t="s">
        <v>56</v>
      </c>
      <c r="J447" t="s">
        <v>16</v>
      </c>
      <c r="K447">
        <v>40.97</v>
      </c>
      <c r="L447" s="7">
        <v>4</v>
      </c>
      <c r="M447">
        <v>-8.5</v>
      </c>
    </row>
    <row r="448" spans="1:13" x14ac:dyDescent="0.25">
      <c r="A448" s="1">
        <v>447</v>
      </c>
      <c r="B448" s="2">
        <v>41773</v>
      </c>
      <c r="C448" s="2">
        <v>41776</v>
      </c>
      <c r="D448" s="1" t="s">
        <v>63</v>
      </c>
      <c r="E448" s="1" t="s">
        <v>59</v>
      </c>
      <c r="F448" t="s">
        <v>48</v>
      </c>
      <c r="G448" t="s">
        <v>17</v>
      </c>
      <c r="H448">
        <v>61477</v>
      </c>
      <c r="I448" s="1" t="s">
        <v>56</v>
      </c>
      <c r="J448" t="s">
        <v>15</v>
      </c>
      <c r="K448">
        <v>764.18</v>
      </c>
      <c r="L448" s="7">
        <v>4</v>
      </c>
      <c r="M448">
        <v>-17.64</v>
      </c>
    </row>
    <row r="449" spans="1:13" x14ac:dyDescent="0.25">
      <c r="A449" s="1">
        <v>448</v>
      </c>
      <c r="B449" s="2">
        <v>41774</v>
      </c>
      <c r="C449" s="2">
        <v>41779</v>
      </c>
      <c r="D449" s="1" t="s">
        <v>62</v>
      </c>
      <c r="E449" s="1" t="s">
        <v>59</v>
      </c>
      <c r="F449" t="s">
        <v>49</v>
      </c>
      <c r="G449" t="s">
        <v>17</v>
      </c>
      <c r="H449">
        <v>31536</v>
      </c>
      <c r="I449" s="1" t="s">
        <v>56</v>
      </c>
      <c r="J449" t="s">
        <v>14</v>
      </c>
      <c r="K449">
        <v>36.47</v>
      </c>
      <c r="L449" s="7">
        <v>2</v>
      </c>
      <c r="M449">
        <v>15.29</v>
      </c>
    </row>
    <row r="450" spans="1:13" x14ac:dyDescent="0.25">
      <c r="A450" s="1">
        <v>449</v>
      </c>
      <c r="B450" s="2">
        <v>41774</v>
      </c>
      <c r="C450" s="2">
        <v>41779</v>
      </c>
      <c r="D450" s="1" t="s">
        <v>62</v>
      </c>
      <c r="E450" s="1" t="s">
        <v>59</v>
      </c>
      <c r="F450" t="s">
        <v>49</v>
      </c>
      <c r="G450" t="s">
        <v>17</v>
      </c>
      <c r="H450">
        <v>60079</v>
      </c>
      <c r="I450" s="1" t="s">
        <v>56</v>
      </c>
      <c r="J450" t="s">
        <v>15</v>
      </c>
      <c r="K450">
        <v>57.25</v>
      </c>
      <c r="L450" s="7">
        <v>3</v>
      </c>
      <c r="M450">
        <v>-77.45</v>
      </c>
    </row>
    <row r="451" spans="1:13" x14ac:dyDescent="0.25">
      <c r="A451" s="1">
        <v>450</v>
      </c>
      <c r="B451" s="2">
        <v>41774</v>
      </c>
      <c r="C451" s="2">
        <v>41776</v>
      </c>
      <c r="D451" s="1" t="s">
        <v>64</v>
      </c>
      <c r="E451" s="1" t="s">
        <v>59</v>
      </c>
      <c r="F451" t="s">
        <v>49</v>
      </c>
      <c r="G451" t="s">
        <v>17</v>
      </c>
      <c r="H451">
        <v>89874</v>
      </c>
      <c r="I451" s="1" t="s">
        <v>56</v>
      </c>
      <c r="J451" t="s">
        <v>16</v>
      </c>
      <c r="K451">
        <v>320.42</v>
      </c>
      <c r="L451" s="7">
        <v>2</v>
      </c>
      <c r="M451">
        <v>92.42</v>
      </c>
    </row>
    <row r="452" spans="1:13" x14ac:dyDescent="0.25">
      <c r="A452" s="1">
        <v>451</v>
      </c>
      <c r="B452" s="2">
        <v>41774</v>
      </c>
      <c r="C452" s="2">
        <v>41776</v>
      </c>
      <c r="D452" s="1" t="s">
        <v>64</v>
      </c>
      <c r="E452" s="1" t="s">
        <v>59</v>
      </c>
      <c r="F452" t="s">
        <v>49</v>
      </c>
      <c r="G452" t="s">
        <v>17</v>
      </c>
      <c r="H452">
        <v>84488</v>
      </c>
      <c r="I452" s="1" t="s">
        <v>56</v>
      </c>
      <c r="J452" t="s">
        <v>15</v>
      </c>
      <c r="K452">
        <v>9.5500000000000007</v>
      </c>
      <c r="L452" s="7">
        <v>3</v>
      </c>
      <c r="M452">
        <v>-0.28000000000000003</v>
      </c>
    </row>
    <row r="453" spans="1:13" x14ac:dyDescent="0.25">
      <c r="A453" s="1">
        <v>452</v>
      </c>
      <c r="B453" s="2">
        <v>41778</v>
      </c>
      <c r="C453" s="2">
        <v>41783</v>
      </c>
      <c r="D453" s="1" t="s">
        <v>62</v>
      </c>
      <c r="E453" s="1" t="s">
        <v>59</v>
      </c>
      <c r="F453" t="s">
        <v>49</v>
      </c>
      <c r="G453" t="s">
        <v>17</v>
      </c>
      <c r="H453">
        <v>42838</v>
      </c>
      <c r="I453" s="1" t="s">
        <v>56</v>
      </c>
      <c r="J453" t="s">
        <v>14</v>
      </c>
      <c r="K453">
        <v>19.440000000000001</v>
      </c>
      <c r="L453" s="7">
        <v>3</v>
      </c>
      <c r="M453">
        <v>-48.96</v>
      </c>
    </row>
    <row r="454" spans="1:13" x14ac:dyDescent="0.25">
      <c r="A454" s="1">
        <v>453</v>
      </c>
      <c r="B454" s="2">
        <v>41778</v>
      </c>
      <c r="C454" s="2">
        <v>41783</v>
      </c>
      <c r="D454" s="1" t="s">
        <v>62</v>
      </c>
      <c r="E454" s="1" t="s">
        <v>59</v>
      </c>
      <c r="F454" t="s">
        <v>49</v>
      </c>
      <c r="G454" t="s">
        <v>17</v>
      </c>
      <c r="H454">
        <v>73617</v>
      </c>
      <c r="I454" s="1" t="s">
        <v>56</v>
      </c>
      <c r="J454" t="s">
        <v>16</v>
      </c>
      <c r="K454">
        <v>65.459999999999994</v>
      </c>
      <c r="L454" s="7">
        <v>3</v>
      </c>
      <c r="M454">
        <v>-10.11</v>
      </c>
    </row>
    <row r="455" spans="1:13" x14ac:dyDescent="0.25">
      <c r="A455" s="1">
        <v>454</v>
      </c>
      <c r="B455" s="2">
        <v>41781</v>
      </c>
      <c r="C455" s="2">
        <v>41786</v>
      </c>
      <c r="D455" s="1" t="s">
        <v>62</v>
      </c>
      <c r="E455" s="1" t="s">
        <v>60</v>
      </c>
      <c r="F455" t="s">
        <v>49</v>
      </c>
      <c r="G455" t="s">
        <v>17</v>
      </c>
      <c r="H455">
        <v>31547</v>
      </c>
      <c r="I455" s="1" t="s">
        <v>56</v>
      </c>
      <c r="J455" t="s">
        <v>14</v>
      </c>
      <c r="K455">
        <v>5.45</v>
      </c>
      <c r="L455" s="7">
        <v>4</v>
      </c>
      <c r="M455">
        <v>2.0699999999999998</v>
      </c>
    </row>
    <row r="456" spans="1:13" x14ac:dyDescent="0.25">
      <c r="A456" s="1">
        <v>455</v>
      </c>
      <c r="B456" s="2">
        <v>41784</v>
      </c>
      <c r="C456" s="2">
        <v>41786</v>
      </c>
      <c r="D456" s="1" t="s">
        <v>64</v>
      </c>
      <c r="E456" s="1" t="s">
        <v>0</v>
      </c>
      <c r="F456" t="s">
        <v>49</v>
      </c>
      <c r="G456" t="s">
        <v>17</v>
      </c>
      <c r="H456">
        <v>28729</v>
      </c>
      <c r="I456" s="1" t="s">
        <v>56</v>
      </c>
      <c r="J456" t="s">
        <v>15</v>
      </c>
      <c r="K456">
        <v>601.54999999999995</v>
      </c>
      <c r="L456" s="7">
        <v>3</v>
      </c>
      <c r="M456">
        <v>-10.45</v>
      </c>
    </row>
    <row r="457" spans="1:13" x14ac:dyDescent="0.25">
      <c r="A457" s="1">
        <v>456</v>
      </c>
      <c r="B457" s="2">
        <v>41785</v>
      </c>
      <c r="C457" s="2">
        <v>41788</v>
      </c>
      <c r="D457" s="1" t="s">
        <v>63</v>
      </c>
      <c r="E457" s="1" t="s">
        <v>59</v>
      </c>
      <c r="F457" t="s">
        <v>49</v>
      </c>
      <c r="G457" t="s">
        <v>17</v>
      </c>
      <c r="H457">
        <v>44003</v>
      </c>
      <c r="I457" s="1" t="s">
        <v>56</v>
      </c>
      <c r="J457" t="s">
        <v>14</v>
      </c>
      <c r="K457">
        <v>5</v>
      </c>
      <c r="L457" s="7">
        <v>3</v>
      </c>
      <c r="M457">
        <v>4.3499999999999996</v>
      </c>
    </row>
    <row r="458" spans="1:13" x14ac:dyDescent="0.25">
      <c r="A458" s="1">
        <v>457</v>
      </c>
      <c r="B458" s="2">
        <v>41788</v>
      </c>
      <c r="C458" s="2">
        <v>41790</v>
      </c>
      <c r="D458" s="1" t="s">
        <v>64</v>
      </c>
      <c r="E458" s="1" t="s">
        <v>60</v>
      </c>
      <c r="F458" t="s">
        <v>49</v>
      </c>
      <c r="G458" t="s">
        <v>17</v>
      </c>
      <c r="H458">
        <v>83497</v>
      </c>
      <c r="I458" s="1" t="s">
        <v>56</v>
      </c>
      <c r="J458" t="s">
        <v>14</v>
      </c>
      <c r="K458">
        <v>13.07</v>
      </c>
      <c r="L458" s="7">
        <v>3</v>
      </c>
      <c r="M458">
        <v>2.59</v>
      </c>
    </row>
    <row r="459" spans="1:13" x14ac:dyDescent="0.25">
      <c r="A459" s="1">
        <v>458</v>
      </c>
      <c r="B459" s="2">
        <v>41788</v>
      </c>
      <c r="C459" s="2">
        <v>41790</v>
      </c>
      <c r="D459" s="1" t="s">
        <v>64</v>
      </c>
      <c r="E459" s="1" t="s">
        <v>60</v>
      </c>
      <c r="F459" t="s">
        <v>49</v>
      </c>
      <c r="G459" t="s">
        <v>17</v>
      </c>
      <c r="H459">
        <v>66737</v>
      </c>
      <c r="I459" s="1" t="s">
        <v>56</v>
      </c>
      <c r="J459" t="s">
        <v>16</v>
      </c>
      <c r="K459">
        <v>218.22</v>
      </c>
      <c r="L459" s="7">
        <v>3</v>
      </c>
      <c r="M459">
        <v>15.37</v>
      </c>
    </row>
    <row r="460" spans="1:13" x14ac:dyDescent="0.25">
      <c r="A460" s="1">
        <v>459</v>
      </c>
      <c r="B460" s="2">
        <v>41788</v>
      </c>
      <c r="C460" s="2">
        <v>41790</v>
      </c>
      <c r="D460" s="1" t="s">
        <v>64</v>
      </c>
      <c r="E460" s="1" t="s">
        <v>60</v>
      </c>
      <c r="F460" t="s">
        <v>49</v>
      </c>
      <c r="G460" t="s">
        <v>17</v>
      </c>
      <c r="H460">
        <v>43849</v>
      </c>
      <c r="I460" s="1" t="s">
        <v>56</v>
      </c>
      <c r="J460" t="s">
        <v>16</v>
      </c>
      <c r="K460">
        <v>329.48</v>
      </c>
      <c r="L460" s="7">
        <v>4</v>
      </c>
      <c r="M460">
        <v>21.26</v>
      </c>
    </row>
    <row r="461" spans="1:13" x14ac:dyDescent="0.25">
      <c r="A461" s="1">
        <v>460</v>
      </c>
      <c r="B461" s="2">
        <v>41788</v>
      </c>
      <c r="C461" s="2">
        <v>41790</v>
      </c>
      <c r="D461" s="1" t="s">
        <v>64</v>
      </c>
      <c r="E461" s="1" t="s">
        <v>60</v>
      </c>
      <c r="F461" t="s">
        <v>49</v>
      </c>
      <c r="G461" t="s">
        <v>17</v>
      </c>
      <c r="H461">
        <v>41039</v>
      </c>
      <c r="I461" s="1" t="s">
        <v>56</v>
      </c>
      <c r="J461" t="s">
        <v>14</v>
      </c>
      <c r="K461">
        <v>2.2999999999999998</v>
      </c>
      <c r="L461" s="7">
        <v>5</v>
      </c>
      <c r="M461">
        <v>-6.74</v>
      </c>
    </row>
    <row r="462" spans="1:13" x14ac:dyDescent="0.25">
      <c r="A462" s="1">
        <v>461</v>
      </c>
      <c r="B462" s="2">
        <v>41788</v>
      </c>
      <c r="C462" s="2">
        <v>41790</v>
      </c>
      <c r="D462" s="1" t="s">
        <v>64</v>
      </c>
      <c r="E462" s="1" t="s">
        <v>60</v>
      </c>
      <c r="F462" t="s">
        <v>49</v>
      </c>
      <c r="G462" t="s">
        <v>17</v>
      </c>
      <c r="H462">
        <v>11785</v>
      </c>
      <c r="I462" s="1" t="s">
        <v>56</v>
      </c>
      <c r="J462" t="s">
        <v>16</v>
      </c>
      <c r="K462">
        <v>48.11</v>
      </c>
      <c r="L462" s="7">
        <v>5</v>
      </c>
      <c r="M462">
        <v>17.95</v>
      </c>
    </row>
    <row r="463" spans="1:13" x14ac:dyDescent="0.25">
      <c r="A463" s="1">
        <v>462</v>
      </c>
      <c r="B463" s="2">
        <v>41789</v>
      </c>
      <c r="C463" s="2">
        <v>41794</v>
      </c>
      <c r="D463" s="1" t="s">
        <v>62</v>
      </c>
      <c r="E463" s="1" t="s">
        <v>60</v>
      </c>
      <c r="F463" t="s">
        <v>49</v>
      </c>
      <c r="G463" t="s">
        <v>17</v>
      </c>
      <c r="H463">
        <v>23928</v>
      </c>
      <c r="I463" s="1" t="s">
        <v>56</v>
      </c>
      <c r="J463" t="s">
        <v>14</v>
      </c>
      <c r="K463">
        <v>49.87</v>
      </c>
      <c r="L463" s="7">
        <v>3</v>
      </c>
      <c r="M463">
        <v>23.78</v>
      </c>
    </row>
    <row r="464" spans="1:13" x14ac:dyDescent="0.25">
      <c r="A464" s="1">
        <v>463</v>
      </c>
      <c r="B464" s="2">
        <v>41792</v>
      </c>
      <c r="C464" s="2">
        <v>41797</v>
      </c>
      <c r="D464" s="1" t="s">
        <v>62</v>
      </c>
      <c r="E464" s="1" t="s">
        <v>60</v>
      </c>
      <c r="F464" t="s">
        <v>49</v>
      </c>
      <c r="G464" t="s">
        <v>17</v>
      </c>
      <c r="H464">
        <v>15325</v>
      </c>
      <c r="I464" s="1" t="s">
        <v>56</v>
      </c>
      <c r="J464" t="s">
        <v>14</v>
      </c>
      <c r="K464">
        <v>11.1</v>
      </c>
      <c r="L464" s="7">
        <v>3</v>
      </c>
      <c r="M464">
        <v>19.57</v>
      </c>
    </row>
    <row r="465" spans="1:13" x14ac:dyDescent="0.25">
      <c r="A465" s="1">
        <v>464</v>
      </c>
      <c r="B465" s="2">
        <v>41792</v>
      </c>
      <c r="C465" s="2">
        <v>41797</v>
      </c>
      <c r="D465" s="1" t="s">
        <v>64</v>
      </c>
      <c r="E465" s="1" t="s">
        <v>59</v>
      </c>
      <c r="F465" t="s">
        <v>49</v>
      </c>
      <c r="G465" t="s">
        <v>17</v>
      </c>
      <c r="H465">
        <v>59744</v>
      </c>
      <c r="I465" s="1" t="s">
        <v>56</v>
      </c>
      <c r="J465" t="s">
        <v>16</v>
      </c>
      <c r="K465">
        <v>399.06</v>
      </c>
      <c r="L465" s="7">
        <v>3</v>
      </c>
      <c r="M465">
        <v>85.2</v>
      </c>
    </row>
    <row r="466" spans="1:13" x14ac:dyDescent="0.25">
      <c r="A466" s="1">
        <v>465</v>
      </c>
      <c r="B466" s="2">
        <v>41792</v>
      </c>
      <c r="C466" s="2">
        <v>41797</v>
      </c>
      <c r="D466" s="1" t="s">
        <v>64</v>
      </c>
      <c r="E466" s="1" t="s">
        <v>59</v>
      </c>
      <c r="F466" t="s">
        <v>49</v>
      </c>
      <c r="G466" t="s">
        <v>17</v>
      </c>
      <c r="H466">
        <v>59400</v>
      </c>
      <c r="I466" s="1" t="s">
        <v>56</v>
      </c>
      <c r="J466" t="s">
        <v>14</v>
      </c>
      <c r="K466">
        <v>7.55</v>
      </c>
      <c r="L466" s="7">
        <v>4</v>
      </c>
      <c r="M466">
        <v>-3.08</v>
      </c>
    </row>
    <row r="467" spans="1:13" x14ac:dyDescent="0.25">
      <c r="A467" s="1">
        <v>466</v>
      </c>
      <c r="B467" s="2">
        <v>41792</v>
      </c>
      <c r="C467" s="2">
        <v>41797</v>
      </c>
      <c r="D467" s="1" t="s">
        <v>64</v>
      </c>
      <c r="E467" s="1" t="s">
        <v>59</v>
      </c>
      <c r="F467" t="s">
        <v>49</v>
      </c>
      <c r="G467" t="s">
        <v>17</v>
      </c>
      <c r="H467">
        <v>40462</v>
      </c>
      <c r="I467" s="1" t="s">
        <v>56</v>
      </c>
      <c r="J467" t="s">
        <v>15</v>
      </c>
      <c r="K467">
        <v>1353.04</v>
      </c>
      <c r="L467" s="7">
        <v>3</v>
      </c>
      <c r="M467">
        <v>-447.13</v>
      </c>
    </row>
    <row r="468" spans="1:13" x14ac:dyDescent="0.25">
      <c r="A468" s="1">
        <v>467</v>
      </c>
      <c r="B468" s="2">
        <v>41808</v>
      </c>
      <c r="C468" s="2">
        <v>41812</v>
      </c>
      <c r="D468" s="1" t="s">
        <v>62</v>
      </c>
      <c r="E468" s="1" t="s">
        <v>59</v>
      </c>
      <c r="F468" t="s">
        <v>50</v>
      </c>
      <c r="G468" t="s">
        <v>17</v>
      </c>
      <c r="H468">
        <v>55874</v>
      </c>
      <c r="I468" s="1" t="s">
        <v>56</v>
      </c>
      <c r="J468" t="s">
        <v>15</v>
      </c>
      <c r="K468">
        <v>102.56</v>
      </c>
      <c r="L468" s="7">
        <v>4</v>
      </c>
      <c r="M468">
        <v>-7.27</v>
      </c>
    </row>
    <row r="469" spans="1:13" x14ac:dyDescent="0.25">
      <c r="A469" s="1">
        <v>468</v>
      </c>
      <c r="B469" s="2">
        <v>41808</v>
      </c>
      <c r="C469" s="2">
        <v>41812</v>
      </c>
      <c r="D469" s="1" t="s">
        <v>62</v>
      </c>
      <c r="E469" s="1" t="s">
        <v>59</v>
      </c>
      <c r="F469" t="s">
        <v>50</v>
      </c>
      <c r="G469" t="s">
        <v>17</v>
      </c>
      <c r="H469">
        <v>32728</v>
      </c>
      <c r="I469" s="1" t="s">
        <v>56</v>
      </c>
      <c r="J469" t="s">
        <v>15</v>
      </c>
      <c r="K469">
        <v>200.09</v>
      </c>
      <c r="L469" s="7">
        <v>3</v>
      </c>
      <c r="M469">
        <v>-3.57</v>
      </c>
    </row>
    <row r="470" spans="1:13" x14ac:dyDescent="0.25">
      <c r="A470" s="1">
        <v>469</v>
      </c>
      <c r="B470" s="2">
        <v>41819</v>
      </c>
      <c r="C470" s="2">
        <v>41824</v>
      </c>
      <c r="D470" s="1" t="s">
        <v>62</v>
      </c>
      <c r="E470" s="1" t="s">
        <v>59</v>
      </c>
      <c r="F470" t="s">
        <v>50</v>
      </c>
      <c r="G470" t="s">
        <v>17</v>
      </c>
      <c r="H470">
        <v>21261</v>
      </c>
      <c r="I470" s="1" t="s">
        <v>56</v>
      </c>
      <c r="J470" t="s">
        <v>14</v>
      </c>
      <c r="K470">
        <v>14.71</v>
      </c>
      <c r="L470" s="7">
        <v>3</v>
      </c>
      <c r="M470">
        <v>7.62</v>
      </c>
    </row>
    <row r="471" spans="1:13" x14ac:dyDescent="0.25">
      <c r="A471" s="1">
        <v>470</v>
      </c>
      <c r="B471" s="2">
        <v>41826</v>
      </c>
      <c r="C471" s="2">
        <v>41833</v>
      </c>
      <c r="D471" s="1" t="s">
        <v>62</v>
      </c>
      <c r="E471" s="1" t="s">
        <v>59</v>
      </c>
      <c r="F471" t="s">
        <v>50</v>
      </c>
      <c r="G471" t="s">
        <v>17</v>
      </c>
      <c r="H471">
        <v>18305</v>
      </c>
      <c r="I471" s="1" t="s">
        <v>56</v>
      </c>
      <c r="J471" t="s">
        <v>14</v>
      </c>
      <c r="K471">
        <v>3.45</v>
      </c>
      <c r="L471" s="7">
        <v>4</v>
      </c>
      <c r="M471">
        <v>-10.34</v>
      </c>
    </row>
    <row r="472" spans="1:13" x14ac:dyDescent="0.25">
      <c r="A472" s="1">
        <v>471</v>
      </c>
      <c r="B472" s="2">
        <v>41826</v>
      </c>
      <c r="C472" s="2">
        <v>41833</v>
      </c>
      <c r="D472" s="1" t="s">
        <v>62</v>
      </c>
      <c r="E472" s="1" t="s">
        <v>59</v>
      </c>
      <c r="F472" t="s">
        <v>50</v>
      </c>
      <c r="G472" t="s">
        <v>17</v>
      </c>
      <c r="H472">
        <v>34442</v>
      </c>
      <c r="I472" s="1" t="s">
        <v>56</v>
      </c>
      <c r="J472" t="s">
        <v>16</v>
      </c>
      <c r="K472">
        <v>18.940000000000001</v>
      </c>
      <c r="L472" s="7">
        <v>3</v>
      </c>
      <c r="M472">
        <v>9.1300000000000008</v>
      </c>
    </row>
    <row r="473" spans="1:13" x14ac:dyDescent="0.25">
      <c r="A473" s="1">
        <v>472</v>
      </c>
      <c r="B473" s="2">
        <v>41826</v>
      </c>
      <c r="C473" s="2">
        <v>41833</v>
      </c>
      <c r="D473" s="1" t="s">
        <v>62</v>
      </c>
      <c r="E473" s="1" t="s">
        <v>59</v>
      </c>
      <c r="F473" t="s">
        <v>50</v>
      </c>
      <c r="G473" t="s">
        <v>17</v>
      </c>
      <c r="H473">
        <v>53657</v>
      </c>
      <c r="I473" s="1" t="s">
        <v>56</v>
      </c>
      <c r="J473" t="s">
        <v>14</v>
      </c>
      <c r="K473">
        <v>670.84</v>
      </c>
      <c r="L473" s="7">
        <v>4</v>
      </c>
      <c r="M473">
        <v>-118.85</v>
      </c>
    </row>
    <row r="474" spans="1:13" x14ac:dyDescent="0.25">
      <c r="A474" s="1">
        <v>473</v>
      </c>
      <c r="B474" s="2">
        <v>41829</v>
      </c>
      <c r="C474" s="2">
        <v>41833</v>
      </c>
      <c r="D474" s="1" t="s">
        <v>64</v>
      </c>
      <c r="E474" s="1" t="s">
        <v>60</v>
      </c>
      <c r="F474" t="s">
        <v>50</v>
      </c>
      <c r="G474" t="s">
        <v>17</v>
      </c>
      <c r="H474">
        <v>19843</v>
      </c>
      <c r="I474" s="1" t="s">
        <v>56</v>
      </c>
      <c r="J474" t="s">
        <v>16</v>
      </c>
      <c r="K474">
        <v>21.17</v>
      </c>
      <c r="L474" s="7">
        <v>3</v>
      </c>
      <c r="M474">
        <v>11.13</v>
      </c>
    </row>
    <row r="475" spans="1:13" x14ac:dyDescent="0.25">
      <c r="A475" s="1">
        <v>474</v>
      </c>
      <c r="B475" s="2">
        <v>41829</v>
      </c>
      <c r="C475" s="2">
        <v>41831</v>
      </c>
      <c r="D475" s="1" t="s">
        <v>64</v>
      </c>
      <c r="E475" s="1" t="s">
        <v>60</v>
      </c>
      <c r="F475" t="s">
        <v>50</v>
      </c>
      <c r="G475" t="s">
        <v>17</v>
      </c>
      <c r="H475">
        <v>44637</v>
      </c>
      <c r="I475" s="1" t="s">
        <v>56</v>
      </c>
      <c r="J475" t="s">
        <v>14</v>
      </c>
      <c r="K475">
        <v>40.11</v>
      </c>
      <c r="L475" s="7">
        <v>3</v>
      </c>
      <c r="M475">
        <v>9.83</v>
      </c>
    </row>
    <row r="476" spans="1:13" x14ac:dyDescent="0.25">
      <c r="A476" s="1">
        <v>475</v>
      </c>
      <c r="B476" s="2">
        <v>41829</v>
      </c>
      <c r="C476" s="2">
        <v>41831</v>
      </c>
      <c r="D476" s="1" t="s">
        <v>64</v>
      </c>
      <c r="E476" s="1" t="s">
        <v>60</v>
      </c>
      <c r="F476" t="s">
        <v>50</v>
      </c>
      <c r="G476" t="s">
        <v>17</v>
      </c>
      <c r="H476">
        <v>80635</v>
      </c>
      <c r="I476" s="1" t="s">
        <v>56</v>
      </c>
      <c r="J476" t="s">
        <v>15</v>
      </c>
      <c r="K476">
        <v>41.67</v>
      </c>
      <c r="L476" s="7">
        <v>2</v>
      </c>
      <c r="M476">
        <v>-34.1</v>
      </c>
    </row>
    <row r="477" spans="1:13" x14ac:dyDescent="0.25">
      <c r="A477" s="1">
        <v>476</v>
      </c>
      <c r="B477" s="2">
        <v>41849</v>
      </c>
      <c r="C477" s="2">
        <v>41852</v>
      </c>
      <c r="D477" s="1" t="s">
        <v>63</v>
      </c>
      <c r="E477" s="1" t="s">
        <v>60</v>
      </c>
      <c r="F477" t="s">
        <v>50</v>
      </c>
      <c r="G477" t="s">
        <v>17</v>
      </c>
      <c r="H477">
        <v>45247</v>
      </c>
      <c r="I477" s="1" t="s">
        <v>56</v>
      </c>
      <c r="J477" t="s">
        <v>14</v>
      </c>
      <c r="K477">
        <v>55.79</v>
      </c>
      <c r="L477" s="7">
        <v>2</v>
      </c>
      <c r="M477">
        <v>6.9</v>
      </c>
    </row>
    <row r="478" spans="1:13" x14ac:dyDescent="0.25">
      <c r="A478" s="1">
        <v>477</v>
      </c>
      <c r="B478" s="2">
        <v>41849</v>
      </c>
      <c r="C478" s="2">
        <v>41852</v>
      </c>
      <c r="D478" s="1" t="s">
        <v>63</v>
      </c>
      <c r="E478" s="1" t="s">
        <v>60</v>
      </c>
      <c r="F478" t="s">
        <v>50</v>
      </c>
      <c r="G478" t="s">
        <v>17</v>
      </c>
      <c r="H478">
        <v>27419</v>
      </c>
      <c r="I478" s="1" t="s">
        <v>56</v>
      </c>
      <c r="J478" t="s">
        <v>15</v>
      </c>
      <c r="K478">
        <v>1228.8599999999999</v>
      </c>
      <c r="L478" s="7">
        <v>5</v>
      </c>
      <c r="M478">
        <v>-42.76</v>
      </c>
    </row>
    <row r="479" spans="1:13" x14ac:dyDescent="0.25">
      <c r="A479" s="1">
        <v>478</v>
      </c>
      <c r="B479" s="2">
        <v>41849</v>
      </c>
      <c r="C479" s="2">
        <v>41850</v>
      </c>
      <c r="D479" s="1" t="s">
        <v>63</v>
      </c>
      <c r="E479" s="1" t="s">
        <v>60</v>
      </c>
      <c r="F479" t="s">
        <v>50</v>
      </c>
      <c r="G479" t="s">
        <v>17</v>
      </c>
      <c r="H479">
        <v>36403</v>
      </c>
      <c r="I479" s="1" t="s">
        <v>56</v>
      </c>
      <c r="J479" t="s">
        <v>16</v>
      </c>
      <c r="K479">
        <v>96.47</v>
      </c>
      <c r="L479" s="7">
        <v>3</v>
      </c>
      <c r="M479">
        <v>26.45</v>
      </c>
    </row>
    <row r="480" spans="1:13" x14ac:dyDescent="0.25">
      <c r="A480" s="1">
        <v>479</v>
      </c>
      <c r="B480" s="2">
        <v>41595</v>
      </c>
      <c r="C480" s="2">
        <v>41602</v>
      </c>
      <c r="D480" s="1" t="s">
        <v>62</v>
      </c>
      <c r="E480" s="1" t="s">
        <v>59</v>
      </c>
      <c r="F480" t="s">
        <v>51</v>
      </c>
      <c r="G480" t="s">
        <v>27</v>
      </c>
      <c r="H480">
        <v>87347</v>
      </c>
      <c r="I480" s="1" t="s">
        <v>55</v>
      </c>
      <c r="J480" t="s">
        <v>14</v>
      </c>
      <c r="K480">
        <v>472.67</v>
      </c>
      <c r="L480" s="7">
        <v>2</v>
      </c>
      <c r="M480">
        <v>156.26</v>
      </c>
    </row>
    <row r="481" spans="1:13" x14ac:dyDescent="0.25">
      <c r="A481" s="1">
        <v>480</v>
      </c>
      <c r="B481" s="2">
        <v>41595</v>
      </c>
      <c r="C481" s="2">
        <v>41602</v>
      </c>
      <c r="D481" s="1" t="s">
        <v>62</v>
      </c>
      <c r="E481" s="1" t="s">
        <v>59</v>
      </c>
      <c r="F481" t="s">
        <v>51</v>
      </c>
      <c r="G481" t="s">
        <v>27</v>
      </c>
      <c r="H481">
        <v>92599</v>
      </c>
      <c r="I481" s="1" t="s">
        <v>55</v>
      </c>
      <c r="J481" t="s">
        <v>14</v>
      </c>
      <c r="K481">
        <v>4.12</v>
      </c>
      <c r="L481" s="7">
        <v>5</v>
      </c>
      <c r="M481">
        <v>4.1399999999999997</v>
      </c>
    </row>
    <row r="482" spans="1:13" x14ac:dyDescent="0.25">
      <c r="A482" s="1">
        <v>481</v>
      </c>
      <c r="B482" s="2">
        <v>41674</v>
      </c>
      <c r="C482" s="2">
        <v>41679</v>
      </c>
      <c r="D482" s="1" t="s">
        <v>64</v>
      </c>
      <c r="E482" s="1" t="s">
        <v>59</v>
      </c>
      <c r="F482" t="s">
        <v>51</v>
      </c>
      <c r="G482" t="s">
        <v>27</v>
      </c>
      <c r="H482">
        <v>92291</v>
      </c>
      <c r="I482" s="1" t="s">
        <v>55</v>
      </c>
      <c r="J482" t="s">
        <v>15</v>
      </c>
      <c r="K482">
        <v>57.93</v>
      </c>
      <c r="L482" s="7">
        <v>3</v>
      </c>
      <c r="M482">
        <v>21.65</v>
      </c>
    </row>
    <row r="483" spans="1:13" x14ac:dyDescent="0.25">
      <c r="A483" s="1">
        <v>482</v>
      </c>
      <c r="B483" s="2">
        <v>41674</v>
      </c>
      <c r="C483" s="2">
        <v>41679</v>
      </c>
      <c r="D483" s="1" t="s">
        <v>64</v>
      </c>
      <c r="E483" s="1" t="s">
        <v>59</v>
      </c>
      <c r="F483" t="s">
        <v>51</v>
      </c>
      <c r="G483" t="s">
        <v>27</v>
      </c>
      <c r="H483">
        <v>62842</v>
      </c>
      <c r="I483" s="1" t="s">
        <v>55</v>
      </c>
      <c r="J483" t="s">
        <v>14</v>
      </c>
      <c r="K483">
        <v>43.47</v>
      </c>
      <c r="L483" s="7">
        <v>3</v>
      </c>
      <c r="M483">
        <v>18.88</v>
      </c>
    </row>
    <row r="484" spans="1:13" x14ac:dyDescent="0.25">
      <c r="A484" s="1">
        <v>483</v>
      </c>
      <c r="B484" s="2">
        <v>41674</v>
      </c>
      <c r="C484" s="2">
        <v>41679</v>
      </c>
      <c r="D484" s="1" t="s">
        <v>64</v>
      </c>
      <c r="E484" s="1" t="s">
        <v>59</v>
      </c>
      <c r="F484" t="s">
        <v>51</v>
      </c>
      <c r="G484" t="s">
        <v>27</v>
      </c>
      <c r="H484">
        <v>59444</v>
      </c>
      <c r="I484" s="1" t="s">
        <v>55</v>
      </c>
      <c r="J484" t="s">
        <v>14</v>
      </c>
      <c r="K484">
        <v>13.58</v>
      </c>
      <c r="L484" s="7">
        <v>3</v>
      </c>
      <c r="M484">
        <v>8.08</v>
      </c>
    </row>
    <row r="485" spans="1:13" x14ac:dyDescent="0.25">
      <c r="A485" s="1">
        <v>484</v>
      </c>
      <c r="B485" s="2">
        <v>41674</v>
      </c>
      <c r="C485" s="2">
        <v>41679</v>
      </c>
      <c r="D485" s="1" t="s">
        <v>64</v>
      </c>
      <c r="E485" s="1" t="s">
        <v>59</v>
      </c>
      <c r="F485" t="s">
        <v>51</v>
      </c>
      <c r="G485" t="s">
        <v>27</v>
      </c>
      <c r="H485">
        <v>38435</v>
      </c>
      <c r="I485" s="1" t="s">
        <v>55</v>
      </c>
      <c r="J485" t="s">
        <v>15</v>
      </c>
      <c r="K485">
        <v>822.82</v>
      </c>
      <c r="L485" s="7">
        <v>5</v>
      </c>
      <c r="M485">
        <v>216.83</v>
      </c>
    </row>
    <row r="486" spans="1:13" x14ac:dyDescent="0.25">
      <c r="A486" s="1">
        <v>485</v>
      </c>
      <c r="B486" s="2">
        <v>41674</v>
      </c>
      <c r="C486" s="2">
        <v>41679</v>
      </c>
      <c r="D486" s="1" t="s">
        <v>64</v>
      </c>
      <c r="E486" s="1" t="s">
        <v>59</v>
      </c>
      <c r="F486" t="s">
        <v>51</v>
      </c>
      <c r="G486" t="s">
        <v>27</v>
      </c>
      <c r="H486">
        <v>79352</v>
      </c>
      <c r="I486" s="1" t="s">
        <v>55</v>
      </c>
      <c r="J486" t="s">
        <v>16</v>
      </c>
      <c r="K486">
        <v>105.24</v>
      </c>
      <c r="L486" s="7">
        <v>5</v>
      </c>
      <c r="M486">
        <v>25.93</v>
      </c>
    </row>
    <row r="487" spans="1:13" x14ac:dyDescent="0.25">
      <c r="A487" s="1">
        <v>486</v>
      </c>
      <c r="B487" s="2">
        <v>41674</v>
      </c>
      <c r="C487" s="2">
        <v>41680</v>
      </c>
      <c r="D487" s="1" t="s">
        <v>62</v>
      </c>
      <c r="E487" s="1" t="s">
        <v>0</v>
      </c>
      <c r="F487" t="s">
        <v>51</v>
      </c>
      <c r="G487" t="s">
        <v>27</v>
      </c>
      <c r="H487">
        <v>55047</v>
      </c>
      <c r="I487" s="1" t="s">
        <v>55</v>
      </c>
      <c r="J487" t="s">
        <v>15</v>
      </c>
      <c r="K487">
        <v>430.22</v>
      </c>
      <c r="L487" s="7">
        <v>4</v>
      </c>
      <c r="M487">
        <v>111.49</v>
      </c>
    </row>
    <row r="488" spans="1:13" x14ac:dyDescent="0.25">
      <c r="A488" s="1">
        <v>487</v>
      </c>
      <c r="B488" s="2">
        <v>41674</v>
      </c>
      <c r="C488" s="2">
        <v>41680</v>
      </c>
      <c r="D488" s="1" t="s">
        <v>62</v>
      </c>
      <c r="E488" s="1" t="s">
        <v>0</v>
      </c>
      <c r="F488" t="s">
        <v>51</v>
      </c>
      <c r="G488" t="s">
        <v>27</v>
      </c>
      <c r="H488">
        <v>51268</v>
      </c>
      <c r="I488" s="1" t="s">
        <v>55</v>
      </c>
      <c r="J488" t="s">
        <v>14</v>
      </c>
      <c r="K488">
        <v>32.729999999999997</v>
      </c>
      <c r="L488" s="7">
        <v>4</v>
      </c>
      <c r="M488">
        <v>13.44</v>
      </c>
    </row>
    <row r="489" spans="1:13" x14ac:dyDescent="0.25">
      <c r="A489" s="1">
        <v>488</v>
      </c>
      <c r="B489" s="2">
        <v>41674</v>
      </c>
      <c r="C489" s="2">
        <v>41680</v>
      </c>
      <c r="D489" s="1" t="s">
        <v>62</v>
      </c>
      <c r="E489" s="1" t="s">
        <v>0</v>
      </c>
      <c r="F489" t="s">
        <v>51</v>
      </c>
      <c r="G489" t="s">
        <v>27</v>
      </c>
      <c r="H489">
        <v>41797</v>
      </c>
      <c r="I489" s="1" t="s">
        <v>55</v>
      </c>
      <c r="J489" t="s">
        <v>15</v>
      </c>
      <c r="K489">
        <v>162.66999999999999</v>
      </c>
      <c r="L489" s="7">
        <v>3</v>
      </c>
      <c r="M489">
        <v>37.79</v>
      </c>
    </row>
    <row r="490" spans="1:13" x14ac:dyDescent="0.25">
      <c r="A490" s="1">
        <v>489</v>
      </c>
      <c r="B490" s="2">
        <v>41674</v>
      </c>
      <c r="C490" s="2">
        <v>41680</v>
      </c>
      <c r="D490" s="1" t="s">
        <v>62</v>
      </c>
      <c r="E490" s="1" t="s">
        <v>0</v>
      </c>
      <c r="F490" t="s">
        <v>51</v>
      </c>
      <c r="G490" t="s">
        <v>27</v>
      </c>
      <c r="H490">
        <v>30278</v>
      </c>
      <c r="I490" s="1" t="s">
        <v>55</v>
      </c>
      <c r="J490" t="s">
        <v>14</v>
      </c>
      <c r="K490">
        <v>20.100000000000001</v>
      </c>
      <c r="L490" s="7">
        <v>2</v>
      </c>
      <c r="M490">
        <v>-1.26</v>
      </c>
    </row>
    <row r="491" spans="1:13" x14ac:dyDescent="0.25">
      <c r="A491" s="1">
        <v>490</v>
      </c>
      <c r="B491" s="2">
        <v>41761</v>
      </c>
      <c r="C491" s="2">
        <v>41767</v>
      </c>
      <c r="D491" s="1" t="s">
        <v>62</v>
      </c>
      <c r="E491" s="1" t="s">
        <v>59</v>
      </c>
      <c r="F491" t="s">
        <v>51</v>
      </c>
      <c r="G491" t="s">
        <v>27</v>
      </c>
      <c r="H491">
        <v>86672</v>
      </c>
      <c r="I491" s="1" t="s">
        <v>55</v>
      </c>
      <c r="J491" t="s">
        <v>16</v>
      </c>
      <c r="K491">
        <v>480.33</v>
      </c>
      <c r="L491" s="7">
        <v>4</v>
      </c>
      <c r="M491">
        <v>139.65</v>
      </c>
    </row>
    <row r="492" spans="1:13" x14ac:dyDescent="0.25">
      <c r="A492" s="1">
        <v>491</v>
      </c>
      <c r="B492" s="2">
        <v>41679</v>
      </c>
      <c r="C492" s="2">
        <v>41686</v>
      </c>
      <c r="D492" s="1" t="s">
        <v>62</v>
      </c>
      <c r="E492" s="1" t="s">
        <v>0</v>
      </c>
      <c r="F492" t="s">
        <v>52</v>
      </c>
      <c r="G492" t="s">
        <v>28</v>
      </c>
      <c r="H492">
        <v>10837</v>
      </c>
      <c r="I492" s="1" t="s">
        <v>55</v>
      </c>
      <c r="J492" t="s">
        <v>14</v>
      </c>
      <c r="K492">
        <v>358.4</v>
      </c>
      <c r="L492" s="7">
        <v>2</v>
      </c>
      <c r="M492">
        <v>1.24</v>
      </c>
    </row>
    <row r="493" spans="1:13" x14ac:dyDescent="0.25">
      <c r="A493" s="1">
        <v>492</v>
      </c>
      <c r="B493" s="2">
        <v>41679</v>
      </c>
      <c r="C493" s="2">
        <v>41686</v>
      </c>
      <c r="D493" s="1" t="s">
        <v>62</v>
      </c>
      <c r="E493" s="1" t="s">
        <v>0</v>
      </c>
      <c r="F493" t="s">
        <v>52</v>
      </c>
      <c r="G493" t="s">
        <v>28</v>
      </c>
      <c r="H493">
        <v>66729</v>
      </c>
      <c r="I493" s="1" t="s">
        <v>55</v>
      </c>
      <c r="J493" t="s">
        <v>16</v>
      </c>
      <c r="K493">
        <v>57.64</v>
      </c>
      <c r="L493" s="7">
        <v>1</v>
      </c>
      <c r="M493">
        <v>7.38</v>
      </c>
    </row>
    <row r="494" spans="1:13" x14ac:dyDescent="0.25">
      <c r="A494" s="1">
        <v>493</v>
      </c>
      <c r="B494" s="2">
        <v>41679</v>
      </c>
      <c r="C494" s="2">
        <v>41686</v>
      </c>
      <c r="D494" s="1" t="s">
        <v>62</v>
      </c>
      <c r="E494" s="1" t="s">
        <v>0</v>
      </c>
      <c r="F494" t="s">
        <v>52</v>
      </c>
      <c r="G494" t="s">
        <v>28</v>
      </c>
      <c r="H494">
        <v>43657</v>
      </c>
      <c r="I494" s="1" t="s">
        <v>55</v>
      </c>
      <c r="J494" t="s">
        <v>14</v>
      </c>
      <c r="K494">
        <v>332.52</v>
      </c>
      <c r="L494" s="7">
        <v>3</v>
      </c>
      <c r="M494">
        <v>154.30000000000001</v>
      </c>
    </row>
    <row r="495" spans="1:13" x14ac:dyDescent="0.25">
      <c r="A495" s="1">
        <v>494</v>
      </c>
      <c r="B495" s="2">
        <v>41679</v>
      </c>
      <c r="C495" s="2">
        <v>41686</v>
      </c>
      <c r="D495" s="1" t="s">
        <v>62</v>
      </c>
      <c r="E495" s="1" t="s">
        <v>0</v>
      </c>
      <c r="F495" t="s">
        <v>52</v>
      </c>
      <c r="G495" t="s">
        <v>28</v>
      </c>
      <c r="H495">
        <v>24787</v>
      </c>
      <c r="I495" s="1" t="s">
        <v>55</v>
      </c>
      <c r="J495" t="s">
        <v>15</v>
      </c>
      <c r="K495">
        <v>41.38</v>
      </c>
      <c r="L495" s="7">
        <v>2</v>
      </c>
      <c r="M495">
        <v>14.98</v>
      </c>
    </row>
    <row r="496" spans="1:13" x14ac:dyDescent="0.25">
      <c r="A496" s="1">
        <v>495</v>
      </c>
      <c r="B496" s="2">
        <v>41725</v>
      </c>
      <c r="C496" s="2">
        <v>41729</v>
      </c>
      <c r="D496" s="1" t="s">
        <v>62</v>
      </c>
      <c r="E496" s="1" t="s">
        <v>60</v>
      </c>
      <c r="F496" t="s">
        <v>52</v>
      </c>
      <c r="G496" t="s">
        <v>28</v>
      </c>
      <c r="H496">
        <v>73485</v>
      </c>
      <c r="I496" s="1" t="s">
        <v>55</v>
      </c>
      <c r="J496" t="s">
        <v>16</v>
      </c>
      <c r="K496">
        <v>258.48</v>
      </c>
      <c r="L496" s="7">
        <v>4</v>
      </c>
      <c r="M496">
        <v>77.16</v>
      </c>
    </row>
    <row r="497" spans="1:13" x14ac:dyDescent="0.25">
      <c r="A497" s="1">
        <v>496</v>
      </c>
      <c r="B497" s="2">
        <v>41744</v>
      </c>
      <c r="C497" s="2">
        <v>41748</v>
      </c>
      <c r="D497" s="1" t="s">
        <v>62</v>
      </c>
      <c r="E497" s="1" t="s">
        <v>0</v>
      </c>
      <c r="F497" t="s">
        <v>53</v>
      </c>
      <c r="G497" t="s">
        <v>28</v>
      </c>
      <c r="H497">
        <v>92583</v>
      </c>
      <c r="I497" s="1" t="s">
        <v>55</v>
      </c>
      <c r="J497" t="s">
        <v>16</v>
      </c>
      <c r="K497">
        <v>274</v>
      </c>
      <c r="L497" s="7">
        <v>2</v>
      </c>
      <c r="M497">
        <v>18.41</v>
      </c>
    </row>
    <row r="498" spans="1:13" x14ac:dyDescent="0.25">
      <c r="A498" s="1">
        <v>497</v>
      </c>
      <c r="B498" s="2">
        <v>41828</v>
      </c>
      <c r="C498" s="2">
        <v>41831</v>
      </c>
      <c r="D498" s="1" t="s">
        <v>63</v>
      </c>
      <c r="E498" s="1" t="s">
        <v>59</v>
      </c>
      <c r="F498" t="s">
        <v>53</v>
      </c>
      <c r="G498" t="s">
        <v>28</v>
      </c>
      <c r="H498">
        <v>60354</v>
      </c>
      <c r="I498" s="1" t="s">
        <v>55</v>
      </c>
      <c r="J498" t="s">
        <v>14</v>
      </c>
      <c r="K498">
        <v>9.7200000000000006</v>
      </c>
      <c r="L498" s="7">
        <v>2</v>
      </c>
      <c r="M498">
        <v>4.53</v>
      </c>
    </row>
    <row r="499" spans="1:13" x14ac:dyDescent="0.25">
      <c r="A499" s="1">
        <v>498</v>
      </c>
      <c r="B499" s="2">
        <v>41828</v>
      </c>
      <c r="C499" s="2">
        <v>41831</v>
      </c>
      <c r="D499" s="1" t="s">
        <v>63</v>
      </c>
      <c r="E499" s="1" t="s">
        <v>59</v>
      </c>
      <c r="F499" t="s">
        <v>53</v>
      </c>
      <c r="G499" t="s">
        <v>28</v>
      </c>
      <c r="H499">
        <v>94991</v>
      </c>
      <c r="I499" s="1" t="s">
        <v>55</v>
      </c>
      <c r="J499" t="s">
        <v>14</v>
      </c>
      <c r="K499">
        <v>6.25</v>
      </c>
      <c r="L499" s="7">
        <v>2</v>
      </c>
      <c r="M499">
        <v>7.07</v>
      </c>
    </row>
    <row r="500" spans="1:13" x14ac:dyDescent="0.25">
      <c r="A500" s="1">
        <v>499</v>
      </c>
      <c r="B500" s="2">
        <v>41828</v>
      </c>
      <c r="C500" s="2">
        <v>41831</v>
      </c>
      <c r="D500" s="1" t="s">
        <v>63</v>
      </c>
      <c r="E500" s="1" t="s">
        <v>59</v>
      </c>
      <c r="F500" t="s">
        <v>53</v>
      </c>
      <c r="G500" t="s">
        <v>28</v>
      </c>
      <c r="H500">
        <v>92805</v>
      </c>
      <c r="I500" s="1" t="s">
        <v>55</v>
      </c>
      <c r="J500" t="s">
        <v>14</v>
      </c>
      <c r="K500">
        <v>5.98</v>
      </c>
      <c r="L500" s="7">
        <v>4</v>
      </c>
      <c r="M500">
        <v>3.81</v>
      </c>
    </row>
    <row r="501" spans="1:13" x14ac:dyDescent="0.25">
      <c r="A501" s="1">
        <v>500</v>
      </c>
      <c r="B501" s="2">
        <v>41828</v>
      </c>
      <c r="C501" s="2">
        <v>41831</v>
      </c>
      <c r="D501" s="1" t="s">
        <v>63</v>
      </c>
      <c r="E501" s="1" t="s">
        <v>59</v>
      </c>
      <c r="F501" t="s">
        <v>53</v>
      </c>
      <c r="G501" t="s">
        <v>28</v>
      </c>
      <c r="H501">
        <v>92815</v>
      </c>
      <c r="I501" s="1" t="s">
        <v>55</v>
      </c>
      <c r="J501" t="s">
        <v>14</v>
      </c>
      <c r="K501">
        <v>6.52</v>
      </c>
      <c r="L501" s="7">
        <v>2</v>
      </c>
      <c r="M501">
        <v>-0.44</v>
      </c>
    </row>
    <row r="502" spans="1:13" x14ac:dyDescent="0.25">
      <c r="B502" s="2"/>
      <c r="C502" s="2"/>
    </row>
    <row r="503" spans="1:13" x14ac:dyDescent="0.25">
      <c r="B503" s="2"/>
      <c r="C503" s="2"/>
    </row>
    <row r="504" spans="1:13" x14ac:dyDescent="0.25">
      <c r="B504" s="2"/>
      <c r="C504" s="2"/>
    </row>
    <row r="505" spans="1:13" x14ac:dyDescent="0.25">
      <c r="B505" s="2"/>
      <c r="C505" s="2"/>
    </row>
    <row r="506" spans="1:13" x14ac:dyDescent="0.25">
      <c r="B506" s="2"/>
      <c r="C506" s="2"/>
    </row>
    <row r="507" spans="1:13" x14ac:dyDescent="0.25">
      <c r="B507" s="2"/>
      <c r="C507" s="2"/>
    </row>
    <row r="508" spans="1:13" x14ac:dyDescent="0.25">
      <c r="B508" s="2"/>
      <c r="C508" s="2"/>
    </row>
    <row r="509" spans="1:13" x14ac:dyDescent="0.25">
      <c r="B509" s="2"/>
      <c r="C509" s="2"/>
    </row>
    <row r="510" spans="1:13" x14ac:dyDescent="0.25">
      <c r="B510" s="2"/>
      <c r="C510" s="2"/>
    </row>
    <row r="511" spans="1:13" x14ac:dyDescent="0.25">
      <c r="B511" s="2"/>
      <c r="C511" s="2"/>
    </row>
    <row r="512" spans="1:1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</sheetData>
  <sortState xmlns:xlrd2="http://schemas.microsoft.com/office/spreadsheetml/2017/richdata2" ref="A2:M2324">
    <sortCondition ref="G48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Planilha12</vt:lpstr>
      <vt:lpstr>Planilha13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Rodolpho Talaisys Bernabel</cp:lastModifiedBy>
  <dcterms:created xsi:type="dcterms:W3CDTF">2018-09-14T14:37:12Z</dcterms:created>
  <dcterms:modified xsi:type="dcterms:W3CDTF">2019-09-16T17:28:03Z</dcterms:modified>
</cp:coreProperties>
</file>