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C4FC5E09-E066-43DB-8524-60AA89562ED0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CREDITO FORZADO" sheetId="10" r:id="rId1"/>
  </sheets>
  <definedNames>
    <definedName name="_xlnm._FilterDatabase" localSheetId="0" hidden="1">'CREDITO FORZADO'!$A$1:$E$4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D8" i="10"/>
  <c r="D9" i="10"/>
  <c r="D10" i="10"/>
  <c r="D5" i="10"/>
</calcChain>
</file>

<file path=xl/sharedStrings.xml><?xml version="1.0" encoding="utf-8"?>
<sst xmlns="http://schemas.openxmlformats.org/spreadsheetml/2006/main" count="217" uniqueCount="159">
  <si>
    <t>Parametros</t>
  </si>
  <si>
    <t>Acciones</t>
  </si>
  <si>
    <t>IDCasoDePrueba</t>
  </si>
  <si>
    <t>ObjetivoPrueba</t>
  </si>
  <si>
    <t>Respuestas</t>
  </si>
  <si>
    <t>Credito*-&gt;aviso*</t>
  </si>
  <si>
    <t>CashOut*-&gt;aviso*</t>
  </si>
  <si>
    <t>Credito Forzado - Agregado a broker/push - AvisoCredito responde un 200 con codigo 00: Credito realizado - Credin - OK</t>
  </si>
  <si>
    <t>Credito Forzado - Agregado a broker/push - AvisoCredito responde un 200 con codigo 00: Credito realizado - Cashout - OK</t>
  </si>
  <si>
    <t>Debin*-&gt;ConfirmaDebitoCVU*-&gt;ConfirmaDebito*-&gt;aviso*</t>
  </si>
  <si>
    <t>QRDebin*-&gt;ConfirmaDebito*-&gt;aviso*</t>
  </si>
  <si>
    <t>Debin*-&gt;ConfirmaDebitoCVU*-&gt;ConfirmaDebito*-&gt;ContraCargo*-&gt;aviso*</t>
  </si>
  <si>
    <t>Credito Forzado - Agregado a broker/push - AvisoCredito responde un 200 con codigo 00: Credito realizado - Devolucion - OK</t>
  </si>
  <si>
    <t>QRDebin*-&gt;ConfirmaDebito*-&gt;QRSolicitudContraCargo*-&gt;aviso*</t>
  </si>
  <si>
    <t>Credito Forzado - Agregado a broker/push -CVU-CVU- AvisoCredito responde un 200 con codigo 00: Credito realizado - Debin Recurrente - OK</t>
  </si>
  <si>
    <t>Credito Forzado - Agregado a broker/push -CBU-CBU- AvisoCredito responde un 200 con codigo 00: Credito realizado - Debin Recurrente - OK</t>
  </si>
  <si>
    <t>Debin*-&gt;ConfirmaDebito*-&gt;aviso*</t>
  </si>
  <si>
    <t>Credito Forzado - Agregado a broker/push - AvisoCredito responde un 200 con codigo 00: Credito realizado - TRX ISO - OK</t>
  </si>
  <si>
    <t>CreditoISO*-&gt;aviso*</t>
  </si>
  <si>
    <t>Credito Forzado - Agregado a broker/push - AvisoCredito responde 403 - Cashout - OK</t>
  </si>
  <si>
    <t>Credito Forzado - Agregado a broker/push - AvisoCredito responde 404 - Cashout - OK</t>
  </si>
  <si>
    <t>Credito Forzado - Agregado a broker/push - AvisoCredito responde 403 - Credin - OK</t>
  </si>
  <si>
    <t>Credito Forzado - Agregado a broker/push - AvisoCredito responde 404 - Credin - OK</t>
  </si>
  <si>
    <t>Crédito Forzado - Agregado a broker/push - AvisoCredito responde un 200 con código 07: Acreditación pendiente (EN SCREENING) - Credin - OK</t>
  </si>
  <si>
    <t>Crédito Forzado - Agregado a broker/push - AvisoCredito responde un 200 con código 02: Datos incorrectos - Credin - OK</t>
  </si>
  <si>
    <t>Crédito Forzado - Agregado a broker/push - AvisoCredito responde un 200 con código 05: Error interno - Credin - OK</t>
  </si>
  <si>
    <t>Credito Forzado - Agregado a broker/push -CBU-CBU - AvisoCredito responde 403 - Debin Recurrente - OK</t>
  </si>
  <si>
    <t>Credito Forzado - Agregado a broker/push - CBU-CBU- AvisoCredito responde 404 - Debin Recurrente - OK</t>
  </si>
  <si>
    <t>Crédito Forzado - Agregado a broker/push -CBU-CBU- AvisoCredito responde un 200 con código 07: Acreditación pendiente (EN SCREENING) - Debin Recurrente - OK</t>
  </si>
  <si>
    <t>Crédito Forzado - Agregado a broker/push -CBU-CBU- AvisoCredito responde un 200 con código 02: Datos incorrectos - Debin Recurrente - OK</t>
  </si>
  <si>
    <t>Crédito Forzado - Agregado a broker/push -CBU-CBU- AvisoCredito responde un 200 con código 05: Error interno - Debin Recurrente - OK</t>
  </si>
  <si>
    <t>Crédito Forzado - Agregado a broker/push - AvisoCredito responde un 200 con código 07: Acreditación pendiente (EN SCREENING) - Cashout - OK</t>
  </si>
  <si>
    <t>Crédito Forzado - Agregado a broker/push - AvisoCredito responde un 200 con código 02: Datos incorrectos - Cashout - OK</t>
  </si>
  <si>
    <t>Crédito Forzado - Agregado a broker/push - AvisoCredito responde un 200 con código 05: Error interno - Cashout - OK</t>
  </si>
  <si>
    <t>Crédito Forzado - Agregado a broker/push - AvisoCredito responde un 200 con código 03: Cuenta inexistente - Cashout</t>
  </si>
  <si>
    <t>Crédito Forzado - Agregado a broker/push - AvisoCredito responde un 200 con código 04: Cuenta no habilitada - Cashout</t>
  </si>
  <si>
    <t>Crédito Forzado - Agregado a broker/push - AvisoCredito responde un 200 con código 06: Scoring Alto - Cashout</t>
  </si>
  <si>
    <t>Crédito Forzado - Agregado a broker/push - AvisoCredito responde un 200 con código 03: Cuenta inexistente - Credin</t>
  </si>
  <si>
    <t>Crédito Forzado - Agregado a broker/push - AvisoCredito responde un 200 con código 04: Cuenta no habilitada - Credin</t>
  </si>
  <si>
    <t>Crédito Forzado - Agregado a broker/push - AvisoCredito responde un 200 con código 06: Scoring Alto - Credin</t>
  </si>
  <si>
    <t>Crédito Forzado - Agregado a broker/push -CBU-CBU- AvisoCredito responde un 200 con código 03: Cuenta inexistente - Debin Recurrente</t>
  </si>
  <si>
    <t>Crédito Forzado - Agregado a broker/push -CBU-CBU- AvisoCredito responde un 200 con código 04: Cuenta no habilitada - Debin Recurrente</t>
  </si>
  <si>
    <t>Crédito Forzado - Agregado a broker/push -CBU-CBU- AvisoCredito responde un 200 con código 06: Scoring Alto - Debin Recurrente</t>
  </si>
  <si>
    <t>Credito Forzado - Agregado a broker/push - AvisoCredito responde 403 - TRX ISO - OK</t>
  </si>
  <si>
    <t>Credito Forzado - Agregado a broker/push - AvisoCredito responde 404 - TRX ISO - OK</t>
  </si>
  <si>
    <t>Crédito Forzado - Agregado a broker/push - AvisoCredito responde un 200 con código 07: Acreditación pendiente (EN SCREENING) - TRX ISO - OK</t>
  </si>
  <si>
    <t>Crédito Forzado - Agregado a broker/push - AvisoCredito responde un 200 con código 02: Datos incorrectos - TRX ISO - OK</t>
  </si>
  <si>
    <t>Crédito Forzado - Agregado a broker/push - AvisoCredito responde un 200 con código 05: Error interno - TRX ISO - OK</t>
  </si>
  <si>
    <t>Credito Forzado - Agregado a broker/push - CVU-CVU - AvisoCredito responde 403 - Debin Spot- OK</t>
  </si>
  <si>
    <t>Credito Forzado - Agregado a broker/push - CVU-CVU- AvisoCredito responde 404 - Debin Spot- OK</t>
  </si>
  <si>
    <t>Crédito Forzado - Agregado a broker/push -CVU-CVU- AvisoCredito responde un 200 con código 00: Crédito realizado - Debin Spot- OK</t>
  </si>
  <si>
    <t>Crédito Forzado - Agregado a broker/push -CVU-CVU- AvisoCredito responde un 200 con código 07: Acreditación pendiente (EN SCREENING) - Debin Spot- OK</t>
  </si>
  <si>
    <t>Crédito Forzado - Agregado a broker/push -CVU-CVU- AvisoCredito responde un 200 con código 03: Cuenta inexistente - Debin Spot</t>
  </si>
  <si>
    <t>Crédito Forzado - Agregado a broker/push -CVU-CVU- AvisoCredito responde un 200 con código 04: Cuenta no habilitada - Debin Spot</t>
  </si>
  <si>
    <t>Crédito Forzado - Agregado a broker/push -CVU-CVU- AvisoCredito responde un 200 con código 06: Scoring Alto - Debin Spot</t>
  </si>
  <si>
    <t>Crédito Forzado - Agregado a broker/push -CVU-CVU- AvisoCredito responde un 200 con código 02: Datos incorrectos - Debin Spot- OK</t>
  </si>
  <si>
    <t>Crédito Forzado - Agregado a broker/push -CVU-CVU- AvisoCredito responde un 200 con código 05: Error interno - Debin Spot- OK</t>
  </si>
  <si>
    <t>Credito Forzado - Agregado a broker/push - AvisoCredito responde 403 - Devolución - OK</t>
  </si>
  <si>
    <t>Credito Forzado - Agregado a broker/push - AvisoCredito responde 404 - Devolución - OK</t>
  </si>
  <si>
    <t>Credito Forzado - Agregado a broker/push - CVU-CVU - AvisoCredito responde 403 - Debin Recurrente - OK</t>
  </si>
  <si>
    <t>Credito Forzado - Agregado a broker/push - CVU-CVU- AvisoCredito responde 404 - Debin Recurrente - OK</t>
  </si>
  <si>
    <t>Crédito Forzado - Agregado a broker/push -CVU-CVU- AvisoCredito responde un 200 con código 07: Acreditación pendiente (EN SCREENING) - Debin Recurrente - OK</t>
  </si>
  <si>
    <t>Crédito Forzado - Agregado a broker/push -CVU-CVU- AvisoCredito responde un 200 con código 03: Cuenta inexistente - Debin Recurrente</t>
  </si>
  <si>
    <t>Crédito Forzado - Agregado a broker/push -CVU-CVU- AvisoCredito responde un 200 con código 04: Cuenta no habilitada - Debin Recurrente</t>
  </si>
  <si>
    <t>Crédito Forzado - Agregado a broker/push -CVU-CVU- AvisoCredito responde un 200 con código 06: Scoring Alto - Debin Recurrente</t>
  </si>
  <si>
    <t>Crédito Forzado - Agregado a broker/push -CVU-CVU- AvisoCredito responde un 200 con código 02: Datos incorrectos - Debin Recurrente - OK</t>
  </si>
  <si>
    <t>Crédito Forzado - Agregado a broker/push -CVU-CVU- AvisoCredito responde un 200 con código 05: Error interno - Debin Recurrente - OK</t>
  </si>
  <si>
    <t>"credito":{"cuit":"20000001210","sucursal":"0000","cuenta":{"cbu":"9980000400000000000116"}},"debito":{"cuit":"20000001210","sucursal":"0000","cuenta":{"cbu":"9980000400000000000291"}}}|"id":"debin.id","aviso":"all","producto":"responder"</t>
  </si>
  <si>
    <t>"credito":{"cuit":"20000001210","sucursal":"0000","cuenta":{"cbu":"9980000400000000000123"}},"debito":{"cuit":"20000001210","sucursal":"0000","cuenta":{"cbu":"9980000400000000000307"}}}|"id":"debin.id","aviso":"all","producto":"responder"</t>
  </si>
  <si>
    <t>"credito":{"cuit":"20000001210","sucursal":"0000","cuenta":{"cbu":"9980000400000000000130"}},"debito":{"cuit":"20000001210","sucursal":"0000","cuenta":{"cbu":"9980000400000000000314"}}}|"id":"debin.id","aviso":"all","producto":"responder"</t>
  </si>
  <si>
    <t>"credito":{"cuit":"20000001210","sucursal":"0000","cuenta":{"cbu":"9980000400000000000147"}},"debito":{"cuit":"20000001210","sucursal":"0000","cuenta":{"cbu":"9980000400000000000321"}}}|"id":"debin.id","aviso":"all","producto":"responder"</t>
  </si>
  <si>
    <t>"credito":{"cuit":"20000001210","sucursal":"0000","cuenta":{"cbu":"9980000400000000000154"}},"debito":{"cuit":"20000001210","sucursal":"0000","cuenta":{"cbu":"9980000400000000000338"}}}|"id":"debin.id","aviso":"all","producto":"responder"</t>
  </si>
  <si>
    <t>"credito":{"cuit":"20000001210","sucursal":"0000","cuenta":{"cbu":"9980000400000000000161"}},"debito":{"cuit":"20000001210","sucursal":"0000","cuenta":{"cbu":"9980000400000000000345"}}}|"id":"debin.id","aviso":"all","producto":"responder"</t>
  </si>
  <si>
    <t>"credito":{"cuit":"20000001210","sucursal":"0000","cuenta":{"cbu":"9980000400000000000178"}},"debito":{"cuit":"20000001210","sucursal":"0000","cuenta":{"cbu":"9980000400000000000352"}}}|"id":"debin.id","aviso":"all","producto":"responder"</t>
  </si>
  <si>
    <t>"credito":{"cuit":"20000001210","sucursal":"0000","cuenta":{"cbu":"9980000400000000000185"}},"debito":{"cuit":"20000001210","sucursal":"0000","cuenta":{"cbu":"9980000400000000000369"}}}|"id":"debin.id","aviso":"all","producto":"responder"</t>
  </si>
  <si>
    <t>"credito":{"cuit":"20000001210","sucursal":"0000","cuenta":{"cbu":"9980000400000000000109"}},"debito":{"cuit":"20000001210","sucursal":"0000","cuenta":{"cbu":"9980000400000000000284"}}}|"id":"debin.id","aviso":"all","producto":"responder"</t>
  </si>
  <si>
    <t>{"StatusCode":200,"Mensaje":{"avisos":[{"endpoint":"CashOutHP","accion":"AvisoCashOutPendiente","send":{"respuesta":{"codigo":"7600"}},"statusCode":"200"},{"endpoint":"CashOutHP","accion":"Credito","send":{"Respuesta":{"codigo":"00"}},"statusCode":"200"}]}}</t>
  </si>
  <si>
    <t>00</t>
  </si>
  <si>
    <t>07</t>
  </si>
  <si>
    <t>05</t>
  </si>
  <si>
    <t>03</t>
  </si>
  <si>
    <t>04</t>
  </si>
  <si>
    <t>06</t>
  </si>
  <si>
    <t>02</t>
  </si>
  <si>
    <t>{"StatusCode":200,"Mensaje":{"avisos":[{"endpoint":"CashOut</t>
  </si>
  <si>
    <t>"}},"statusCode":"200"}]}}</t>
  </si>
  <si>
    <t>","accion":"AvisoCashOutPendiente","send":{"respuesta":{"codigo":"7600"}},"statusCode":"200"},{"endpoint":"CashOut</t>
  </si>
  <si>
    <t>","accion":"Credito","send":{"Respuesta":{"codigo":"</t>
  </si>
  <si>
    <t>{"StatusCode":200,"Mensaje":{"avisos":[{"endpoint":"CashOutPendiente404","accion":"AvisoCashOutPendiente","send":{"respuesta":{"codigo":"7600"}},"statusCode":"200"},{"endpoint":"CashOutPendiente404","accion":"Credito","statusCode":"404"}]}}</t>
  </si>
  <si>
    <t>{"StatusCode":200,"Mensaje":{"avisos":[{"endpoint":"CashOutPendiente403","accion":"AvisoCashOutPendiente","send":{"respuesta":{"codigo":"7600"}},"statusCode":"200"},{"endpoint":"CashOutPendiente403","accion":"Credito","statusCode":"403"}]}}</t>
  </si>
  <si>
    <t>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</si>
  <si>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"credito":{"cuit":"20000001210","sucursal":"0000","cuenta":{"cbu":"9980000400000000000093"}},"debito":{"cuit":"20000001210","sucursal":"0000","cuenta":{"cbu":"9980000400000000000260"}}}|"id":"debin.id","aviso":"all","endpoint":"CreditoHP","producto":"responder"</t>
  </si>
  <si>
    <t>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</si>
  <si>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</si>
  <si>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"credito":{"cuit":"20000001210","sucursal":"0000","cuenta":{"cbu":"9980000400000000000062"}},"debito":{"cuit":"20000001210","sucursal":"0000","cuenta":{"cbu":"9980000400000000000246"}}}|"id":"debin.id","aviso":"all","endpoint":"Codigo03","producto":"responder"</t>
  </si>
  <si>
    <t>"credito":{"cuit":"20000001210","sucursal":"0000","cuenta":{"cbu":"9980000400000000000079"}},"debito":{"cuit":"20000001210","sucursal":"0000","cuenta":{"cbu":"9980000400000000000253"}}}|"id":"debin.id","aviso":"all","endpoint":"Codigo04","producto":"responder"</t>
  </si>
  <si>
    <t>"credito":{"cuit":"20000001210","sucursal":"0000","cuenta":{"cbu":"9980000400000000000086"}},"debito":{"cuit":"20000001210","sucursal":"0000","cuenta":{"cbu":"9980000400000000000260"}}}|"id":"debin.id","aviso":"all","endpoint":"Codigo06","producto":"responder"</t>
  </si>
  <si>
    <t>"producto":"iso","credito":{"cuit":"20000001202","sucursal":"0000","cuenta":{"cbu":"9980000400000000000000"}},"debito":{"cuit":"20000001210","sucursal":"0000","cuenta":{"cbu":"9980000400000000000192"}}}|"id":"debin.id","aviso":"all","endpoint":"Credito403","producto":"responder"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</si>
  <si>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"producto":"iso","credito":{"cuit":"20000001210","sucursal":"0000","cuenta":{"cbu":"9980000400000000000017"}},"debito":{"cuit":"20000001210","sucursal":"0000","cuenta":{"cbu":"9980000400000000000208"}}}|"id":"debin.id","aviso":"all","endpoint":"Credito404","producto":"responder"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</si>
  <si>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"producto":"iso","credito":{"cuit":"20000001210","sucursal":"0000","cuenta":{"cbu":"9980000400000000000093"}},"debito":{"cuit":"20000001210","sucursal":"0000","cuenta":{"cbu":"9980000400000000000277"}}}|"id":"debin.id","aviso":"all","endpoint":"CreditoHP","producto":"responder"</t>
  </si>
  <si>
    <t>"producto":"iso","credito":{"cuit":"20000001210","sucursal":"0000","cuenta":{"cbu":"9980000400000000000024"}},"debito":{"cuit":"20000001210","sucursal":"0000","cuenta":{"cbu":"9980000400000000000215"}}}|"id":"debin.id","aviso":"all","endpoint":"Codigo07","producto":"responder"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</si>
  <si>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"producto":"iso","credito":{"cuit":"20000001210","sucursal":"0000","cuenta":{"cbu":"9980000400000000000048"}},"debito":{"cuit":"20000001210","sucursal":"0000","cuenta":{"cbu":"9980000400000000000222"}}}|"id":"debin.id","aviso":"all","endpoint":"Codigo02","producto":"responder"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</si>
  <si>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"producto":"iso","credito":{"cuit":"20000001210","sucursal":"0000","cuenta":{"cbu":"9980000400000000000055"}},"debito":{"cuit":"20000001210","sucursal":"0000","cuenta":{"cbu":"9980000400000000000239"}}}|"id":"debin.id","aviso":"all","endpoint":"Codigo05","producto":"responder"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</si>
  <si>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operacion":{"vendedor":{"cuit":"20000001202","cbu":"9980000400000000000000","recurrencia":true,"prestacion":"Prestacion2"},"comprador":{"cuit":"20000001210","cuenta":{"cbu":"9980000400000000000192"}},"detalle":{"importe":199.02}}}|"operacion":{"comprador":{"cuit":"20000001210","cuenta":{"cbu":"9980000400000000000192"}},"detalle":{"importe":199.02}}}|"id":"debin.id","aviso":"all","endpoint":"Credito403","producto":"responder"</t>
  </si>
  <si>
    <t>"operacion":{"vendedor":{"cuit":"20000001210","cbu":"9980000400000000000017","recurrencia":true,"prestacion":"Prestacion3"},"comprador":{"cuit":"20000001210","cuenta":{"cbu":"9980000400000000000208"}},"detalle":{"importe":199.02}}}|"operacion":{"comprador":{"cuit":"20000001210","cuenta":{"cbu":"9980000400000000000208"}},"detalle":{"importe":199.02}}}|"id":"debin.id","aviso":"all","endpoint":"Credito404","producto":"responder"</t>
  </si>
  <si>
    <t>"operacion":{"vendedor":{"cuit":"20000001210","cbu":"9980000400000000000093","recurrencia":true,"prestacion":"Prestacion1"},"comprador":{"cuit":"20000001210","cuenta":{"cbu":"9980000400000000000277"}},"detalle":{"importe":199.02}}}|"operacion":{"comprador":{"cuit":"20000001210","cuenta":{"cbu":"9980000400000000000277"}},"detalle":{"importe":199.02}}}|"id":"debin.id","aviso":"all","endpoint":"CreditoHP","producto":"responder"</t>
  </si>
  <si>
    <t>"operacion":{"vendedor":{"cuit":"20000001210","cbu":"9980000400000000000024","recurrencia":true,"prestacion":"Prestacion4"},"comprador":{"cuit":"20000001210","cuenta":{"cbu":"9980000400000000000215"}},"detalle":{"importe":199.02}}}|"operacion":{"comprador":{"cuit":"20000001210","cuenta":{"cbu":"9980000400000000000215"}},"detalle":{"importe":199.02}}}|"id":"debin.id","aviso":"all","endpoint":"Codigo07","producto":"responder"</t>
  </si>
  <si>
    <t>"operacion":{"vendedor":{"cuit":"20000001210","cbu":"9980000400000000000048","recurrencia":true,"prestacion":"Prestacion5"},"comprador":{"cuit":"20000001210","cuenta":{"cbu":"9980000400000000000222"}},"detalle":{"importe":199.02}}}|"operacion":{"comprador":{"cuit":"20000001210","cuenta":{"cbu":"9980000400000000000222"}},"detalle":{"importe":199.02}}}|"id":"debin.id","aviso":"all","endpoint":"Codigo02","producto":"responder"</t>
  </si>
  <si>
    <t>"operacion":{"vendedor":{"cuit":"20000001210","cbu":"9980000400000000000055","recurrencia":true,"prestacion":"Prestacion6"},"comprador":{"cuit":"20000001210","cuenta":{"cbu":"9980000400000000000239"}},"detalle":{"importe":199.02}}}|"operacion":{"comprador":{"cuit":"20000001210","cuenta":{"cbu":"9980000400000000000239"}},"detalle":{"importe":199.02}}}|"id":"debin.id","aviso":"all","endpoint":"Codigo05","producto":"responder"</t>
  </si>
  <si>
    <t>"operacion":{"vendedor":{"cuit":"20000001210","cbu":"9980000400000000000062","recurrencia":true,"prestacion":"Prestacion7"},"comprador":{"cuit":"20000001210","cuenta":{"cbu":"9980000400000000000246"}},"detalle":{"importe":199.02}}}|"operacion":{"comprador":{"cuit":"20000001210","cuenta":{"cbu":"9980000400000000000246"}},"detalle":{"importe":199.02}}}|"id":"debin.id","aviso":"all","endpoint":"Codigo03","producto":"responder"</t>
  </si>
  <si>
    <t>"operacion":{"vendedor":{"cuit":"20000001210","cbu":"9980000400000000000079","recurrencia":true,"prestacion":"Prestacion8"},"comprador":{"cuit":"20000001210","cuenta":{"cbu":"9980000400000000000253"}},"detalle":{"importe":199.02}}}|"operacion":{"comprador":{"cuit":"20000001210","cuenta":{"cbu":"9980000400000000000253"}},"detalle":{"importe":199.02}}}|"id":"debin.id","aviso":"all","endpoint":"Codigo04","producto":"responder"</t>
  </si>
  <si>
    <t>"operacion":{"vendedor":{"cuit":"20000001210","cbu":"9980000400000000000086","recurrencia":true,"prestacion":"Prestacion9"},"comprador":{"cuit":"20000001210","cuenta":{"cbu":"9980000400000000000260"}},"detalle":{"importe":199.02}}}|"operacion":{"comprador":{"cuit":"20000001210","cuenta":{"cbu":"9980000400000000000260"}},"detalle":{"importe":199.02}}}|"id":"debin.id","aviso":"all","endpoint":"Codigo06","producto":"responder"</t>
  </si>
  <si>
    <t>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</si>
  <si>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</si>
  <si>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operacion":{"vendedor":{"cuit":"20000001512","cbu":"0000288400000000000000","banco":"000","recurrencia":true},"comprador":{"cuit":"20000001512","cuenta":{"cbu":"0000288400000000000017"}}}}|"operacion":{"comprador":{"cuit":"20000001512","cuenta":{"cbu":"0000288400000000000017"}}}}|"operacion":{"comprador":{"cuit":"20000001512","cuenta":{"cbu":"9980000400000000000420"}}}}|"id":"debin.id","aviso":"all","endpoint":"SpotCVUHP","producto":"responder"</t>
  </si>
  <si>
    <t>"operacion":{"vendedor":{"cuit":"20000001520","cbu":"0000472900000000000000","banco":"000","recurrencia":true},"comprador":{"cuit":"20000001520","cuenta":{"cbu":"0000472900000000000017"}}}}|"operacion":{"comprador":{"cuit":"20000001520","cuenta":{"cbu":"0000472900000000000017"}}}}|"operacion":{"comprador":{"cuit":"20000001520","cuenta":{"cbu":"9980000400000000000444"}}}}|"id":"debin.id","aviso":"all","endpoint":"SpotCVU07","producto":"responder"</t>
  </si>
  <si>
    <t>"operacion":{"vendedor":{"cuit":"20000001539","cbu":"0000473600000000000000","banco":"000","recurrencia":true},"comprador":{"cuit":"20000001539","cuenta":{"cbu":"0000473600000000000017"}}}}|"operacion":{"comprador":{"cuit":"20000001539","cuenta":{"cbu":"0000473600000000000017"}}}}|"operacion":{"comprador":{"cuit":"20000001539","cuenta":{"cbu":"9980000400000000000468"}}}}|"id":"debin.id","aviso":"all","endpoint":"SpotCVU03","producto":"responder"</t>
  </si>
  <si>
    <t>"operacion":{"vendedor":{"cuit":"20000001555","cbu":"0000477400000000000000","banco":"000","recurrencia":true},"comprador":{"cuit":"20000001555","cuenta":{"cbu":"0000477400000000000017"}}}}|"operacion":{"comprador":{"cuit":"20000001555","cuenta":{"cbu":"0000477400000000000017"}}}}|"operacion":{"comprador":{"cuit":"20000001555","cuenta":{"cbu":"9980000400000000000512"}}}}|"id":"debin.id","aviso":"all","endpoint":"SpotCVU06","producto":"responder"</t>
  </si>
  <si>
    <t>"operacion":{"vendedor":{"cuit":"20000001571","cbu":"0000481100000000000000","banco":"000","recurrencia":true},"comprador":{"cuit":"20000001571","cuenta":{"cbu":"0000481100000000000017"}}}}|"operacion":{"comprador":{"cuit":"20000001571","cuenta":{"cbu":"0000481100000000000017"}}}}|"operacion":{"comprador":{"cuit":"20000001571","cuenta":{"cbu":"9980000400000000000550"}}}}|"id":"debin.id","aviso":"all","endpoint":"SpotCVU05","producto":"responder"</t>
  </si>
  <si>
    <t>"operacion":{"vendedor":{"cuit":"20000001229","cbu":"0000145400000000000000","banco":"000","recurrencia":true},"comprador":{"cuit":"20000001229","cuenta":{"cbu":"0000145400000000000017"}}}}|"operacion":{"comprador":{"cuit":"20000001229","cuenta":{"cbu":"0000145400000000000017"}}}}|"operacion":{"comprador":{"cuit":"20000001229","cuenta":{"cbu":"9980000400000000000383"}}}}|"id":"debin.id","aviso":"all","endpoint":"SpotCVU403","producto":"responder"</t>
  </si>
  <si>
    <t>"operacion":{"vendedor":{"cuit":"20000001504","cbu":"0000470500000000000000","banco":"000","recurrencia":true},"comprador":{"cuit":"20000001504","cuenta":{"cbu":"0000470500000000000017"}}}}|"operacion":{"comprador":{"cuit":"20000001504","cuenta":{"cbu":"0000470500000000000017"}}}}|"operacion":{"comprador":{"cuit":"20000001504","cuenta":{"cbu":"9980000400000000000406"}}}}|"id":"debin.id","aviso":"all","endpoint":"SpotCVU404","producto":"responder"</t>
  </si>
  <si>
    <t>"operacion":{"vendedor":{"cuit":"20000001547","cbu":"0000475000000000000000","banco":"000","recurrencia":true},"comprador":{"cuit":"20000001547","cuenta":{"cbu":"0000475000000000000017"}}}}|"operacion":{"comprador":{"cuit":"20000001547","cuenta":{"cbu":"0000475000000000000017"}}}}|"operacion":{"comprador":{"cuit":"20000001547","cuenta":{"cbu":"9980000400000000000499"}}}}|"id":"debin.id","aviso":"all","endpoint":"SpotCVU04","producto":"responder"</t>
  </si>
  <si>
    <t>"operacion":{"vendedor":{"cuit":"20000001563","cbu":"0000479800000000000000","banco":"000","recurrencia":true},"comprador":{"cuit":"20000001563","cuenta":{"cbu":"0000479800000000000017"}}}}|"operacion":{"comprador":{"cuit":"20000001563","cuenta":{"cbu":"0000479800000000000017"}}}}|"operacion":{"comprador":{"cuit":"20000001563","cuenta":{"cbu":"9980000400000000000529"}}}}|"id":"debin.id","aviso":"all","endpoint":"SpotCVU02","producto":"responder"</t>
  </si>
  <si>
    <t>"operacion":{"vendedor":{"cuit":"20000001598","cbu":"0000483500000000000000","banco":"000","recurrencia":true,"prestacion":"Prestacion1"},"comprador":{"cuit":"20000001598","cuenta":{"cbu":"0000483500000000000017"}}}}|"operacion":{"comprador":{"cuit":"20000001598","cuenta":{"cbu":"0000483500000000000017"}}}}|"operacion":{"comprador":{"cuit":"20000001598","cuenta":{"cbu":"9980000400000000000574"}}}}|"id":"debin.id","aviso":"all","producto":"responder"</t>
  </si>
  <si>
    <t>"operacion":{"vendedor":{"cuit":"20000001601","cbu":"0000485900000000000000","banco":"000","recurrencia":true,"prestacion":"Prestacion2"},"comprador":{"cuit":"20000001601","cuenta":{"cbu":"0000485900000000000017"}}}}|"operacion":{"comprador":{"cuit":"20000001601","cuenta":{"cbu":"0000485900000000000017"}}}}|"operacion":{"comprador":{"cuit":"20000001601","cuenta":{"cbu":"9980000400000000000598"}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</si>
  <si>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id":"debin.id","aviso":"all","producto":"responder"</t>
  </si>
  <si>
    <t>"operacion":{"vendedor":{"cuit":"20000001636","cbu":"0000491000000000000000","banco":"000","recurrencia":true,"prestacion":"Prestacion4"},"comprador":{"cuit":"20000001636","cuenta":{"cbu":"0000491000000000000017"}}}}|"operacion":{"comprador":{"cuit":"20000001636","cuenta":{"cbu":"0000491000000000000017"}}}}|"operacion":{"comprador":{"cuit":"20000001636","cuenta":{"cbu":"9980000400000000000635"}}}}|"id":"debin.id","aviso":"all","producto":"responder"</t>
  </si>
  <si>
    <t>"operacion":{"vendedor":{"cuit":"20000001644","cbu":"0000492700000000000000","banco":"000","recurrencia":true,"prestacion":"Prestacion5"},"comprador":{"cuit":"20000001644","cuenta":{"cbu":"0000492700000000000017"}}}}|"operacion":{"comprador":{"cuit":"20000001644","cuenta":{"cbu":"0000492700000000000017"}}}}|"operacion":{"comprador":{"cuit":"20000001644","cuenta":{"cbu":"9980000400000000000659"}}}}|"id":"debin.id","aviso":"all","producto":"responder"</t>
  </si>
  <si>
    <t>"operacion":{"vendedor":{"cuit":"20000001679","cbu":"0000493400000000000000","banco":"000","recurrencia":true,"prestacion":"Prestacion8"},"comprador":{"cuit":"20000001679","cuenta":{"cbu":"0000493400000000000017"}}}}|"operacion":{"comprador":{"cuit":"20000001679","cuenta":{"cbu":"0000493400000000000017"}}}}|"operacion":{"comprador":{"cuit":"20000001679","cuenta":{"cbu":"9980000400000000000710"}}}}|"id":"debin.id","aviso":"all","producto":"responder"</t>
  </si>
  <si>
    <t>"operacion":{"vendedor":{"cuit":"20000001687","cbu":"0000490300000000000000","banco":"000","recurrencia":true,"prestacion":"Prestacion9"},"comprador":{"cuit":"20000001687","cuenta":{"cbu":"0000490300000000000017"}}}}|"operacion":{"comprador":{"cuit":"20000001687","cuenta":{"cbu":"0000490300000000000017"}}}}|"operacion":{"comprador":{"cuit":"20000001687","cuenta":{"cbu":"9980000400000000000734"}}}}|"id":"debin.id","aviso":"all","producto":"responder"</t>
  </si>
  <si>
    <t>"operacion":{"vendedor":{"cuit":"20000001695","cbu":"0000489700000000000000","banco":"000","recurrencia":true,"prestacion":"Prestacion10"},"comprador":{"cuit":"20000001695","cuenta":{"cbu":"0000489700000000000017"}}}}|"operacion":{"comprador":{"cuit":"20000001695","cuenta":{"cbu":"0000489700000000000017"}}}}|"operacion":{"comprador":{"cuit":"20000001695","cuenta":{"cbu":"9980000400000000000758"}}}}|"operacionOriginal":{"detalle":{"importe":10}},"comprador":{"cuit":"20000001695","cuenta":{"cbu":"0000489700000000000017"}},"vendedor":{"cuit":"20000001695","cuenta":{"cbu":"0000489700000000000000"}}}|"id":"debin.id","aviso":"all","producto":"responder"</t>
  </si>
  <si>
    <t>"operacion":{"vendedor":{"cuit":"20000001709","cbu":"0000488000000000000000","banco":"000","recurrencia":true,"prestacion":"Prestacion11"},"comprador":{"cuit":"20000001709","cuenta":{"cbu":"0000488000000000000017"}}}}|"operacion":{"comprador":{"cuit":"20000001709","cuenta":{"cbu":"0000488000000000000017"}}}}|"operacion":{"comprador":{"cuit":"20000001709","cuenta":{"cbu":"9980000400000000000772"}}}}|"operacionOriginal":{"detalle":{"importe":10}},"comprador":{"cuit":"20000001709","cuenta":{"cbu":"0000488000000000000017"}},"vendedor":{"cuit":"20000001709","cuenta":{"cbu":"0000488000000000000000"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</si>
  <si>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operacionOriginal":{"detalle":{"importe":10}},"comprador":{"cuit":"20000001628","cuenta":{"cbu":"0000487300000000000017"}},"vendedor":{"cuit":"20000001628","cuenta":{"cbu":"0000487300000000000000"}}}|"id":"debin.id","aviso":"all","producto":"responder"</t>
  </si>
  <si>
    <t>Credito Forzado - Agregado a broker/push - AvisoCredito responde 403 - Debin QR Coelsa Coelsa - OK</t>
  </si>
  <si>
    <t>Credito Forzado - Agregado a broker/push - AvisoCredito responde 404 - Debin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</si>
  <si>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id":"debin.id","aviso":"all","producto":"responder"</t>
  </si>
  <si>
    <t>Crédito Forzado - Agregado a broker/push - AvisoCredito responde un 200 con código 00: Crédito realizado - Debin QR Coelsa Coelsa - OK</t>
  </si>
  <si>
    <t>"operacion":{"vendedor":{"cuit":"20000001806","cbu":"0000469900000000000000","banco":"000","sucursal":"0238"},"comprador":{"cuenta":{"cbu":"0000469900000000000017"},"cuit":"20000001806"},"detalle":{"importe":1000,"id_billetera":469}}}|"operacion":{"comprador":{"cuit":"20000001806","cuenta":{"cbu":"9980000400000000000956"}},"detalle":{"importe":1000}}}|"id":"debin.id","aviso":"all","producto":"responder"</t>
  </si>
  <si>
    <t>Crédito Forzado - Agregado a broker/push - AvisoCredito responde un 200 con código 07: Acreditación pendiente (EN SCREENING) - Debin QR Coelsa Coelsa - OK</t>
  </si>
  <si>
    <t>"operacion":{"vendedor":{"cuit":"20000001768","cbu":"0000478100000000000000","banco":"000","sucursal":"0478"},"comprador":{"cuenta":{"cbu":"0000478100000000000017"},"cuit":"20000001768"},"detalle":{"importe":1000,"id_billetera":478}}}|"operacion":{"comprador":{"cuit":"20000001768","cuenta":{"cbu":"9980000400000000000871"}},"detalle":{"importe":1000}}}|"id":"debin.id","aviso":"all","producto":"responder"</t>
  </si>
  <si>
    <t>Crédito Forzado - Agregado a broker/push - AvisoCredito responde un 200 con código 03: Cuenta inexistente - Debin QR Coelsa Coelsa</t>
  </si>
  <si>
    <t>"operacion":{"vendedor":{"cuit":"20000001776","cbu":"'0000476700000000000000","banco":"000","sucursal":"0476"},"comprador":{"cuenta":{"cbu":"0000476700000000000017"},"cuit":"20000001776"},"detalle":{"importe":1000,"id_billetera":476}}}|"operacion":{"comprador":{"cuit":"20000001776","cuenta":{"cbu":"9980000400000000000895"}},"detalle":{"importe":1000}}}|"id":"debin.id","aviso":"all","producto":"responder"</t>
  </si>
  <si>
    <t>Crédito Forzado - Agregado a broker/push - AvisoCredito responde un 200 con código 04: Cuenta no habilitada - Debin QR Coelsa Coelsa</t>
  </si>
  <si>
    <t>"operacion":{"vendedor":{"cuit":"20000001792","cbu":"0000471200000000000000","banco":"000","sucursal":"0471"},"comprador":{"cuenta":{"cbu":"0000471200000000000017"},"cuit":"20000001792"},"detalle":{"importe":1000,"id_billetera":471}}}|"operacion":{"comprador":{"cuit":"20000001792","cuenta":{"cbu":"9980000400000000000932"}},"detalle":{"importe":1000}}}|"id":"debin.id","aviso":"all","producto":"responder"</t>
  </si>
  <si>
    <t>Crédito Forzado - Agregado a broker/push - AvisoCredito responde un 200 con código 06: Scoring Alto - Debin QR Coelsa Coelsa</t>
  </si>
  <si>
    <t>"operacion":{"vendedor":{"cuit":"20000001741","cbu":"0000480400000000000000","banco":"000","sucursal":"0480"},"comprador":{"cuenta":{"cbu":"0000480400000000000017"},"cuit":"20000001741"},"detalle":{"importe":1000,"id_billetera":480}}}|"operacion":{"comprador":{"cuit":"20000001741","cuenta":{"cbu":"9980000400000000000857"}},"detalle":{"importe":1000}}}|"id":"debin.id","aviso":"all","producto":"responder"</t>
  </si>
  <si>
    <t xml:space="preserve">Crédito Forzado - Agregado a broker/push - AvisoCredito responde un 200 con código 02: Datos incorrectos - Debin QR Coelsa Coelsa - OK </t>
  </si>
  <si>
    <t>"operacion":{"vendedor":{"cuit":"20000001784","cbu":"0000474300000000000000","banco":"000","sucursal":"0474"},"comprador":{"cuenta":{"cbu":"0000126300000000000017"},"cuit":"20000001784"},"detalle":{"importe":1000,"id_billetera":474}}}|"operacion":{"comprador":{"cuit":"20000001784","cuenta":{"cbu":"9980000400000000000918"}},"detalle":{"importe":1000}}}|"id":"debin.id","aviso":"all","producto":"responder"</t>
  </si>
  <si>
    <t xml:space="preserve">Crédito Forzado - Agregado a broker/push - AvisoCredito responde un 200 con código 05: Error interno - Debin QR Coelsa Coelsa - OK </t>
  </si>
  <si>
    <t>"operacion":{"vendedor":{"cuit":"20000001717","cbu":"0000486600000000000000","banco":"000","sucursal":"0486"},"comprador":{"cuenta":{"cbu":"0000486600000000000017"},"cuit":"20000001717"},"detalle":{"importe":1000,"id_billetera":486}}}|"operacion":{"comprador":{"cuit":"20000001717","cuenta":{"cbu":"9980000400000000000796"}},"detalle":{"importe":1000}}}|"operacion_original":{"detalle":{"importe":1000},"vendedor":{"cuit":"20000001717","cbu":"0000486600000000000000"}}}|"id":"debin.id","aviso":"all","producto":"responder"</t>
  </si>
  <si>
    <t>Credito Forzado - Agregado a broker/push - AvisoCredito responde 403 - Contracargo QR Coelsa Coelsa - OK</t>
  </si>
  <si>
    <t>"operacion":{"vendedor":{"cuit":"20000001725","cbu":"0000484200000000000000","banco":"000","sucursal":"0484"},"comprador":{"cuenta":{"cbu":"0000484200000000000017"},"cuit":"20000001725"},"detalle":{"importe":1000,"id_billetera":484}}}|"operacion":{"comprador":{"cuit":"20000001725","cuenta":{"cbu":"9980000400000000000819"}},"detalle":{"importe":1000}}}|"operacion_original":{"detalle":{"importe":1000},"vendedor":{"cuit":"20000001725","cbu":"0000484200000000000000"}}}|"id":"debin.id","aviso":"all","producto":"responder"</t>
  </si>
  <si>
    <t>Credito Forzado - Agregado a broker/push - AvisoCredito responde 404 - Contracargo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</si>
  <si>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operacion_original":{"detalle":{"importe":1000},"vendedor":{"cuit":"20000001733","cbu":"0000482800000000000000"}}}|"id":"debin.id","aviso":"all","producto":"responder"</t>
  </si>
  <si>
    <t>Crédito Forzado - Agregado a broker/push - AvisoCredito responde un 200 con código 00: Crédito realizado - Contracargo QR Coelsa Coelsa - OK</t>
  </si>
  <si>
    <t>"operacion":{"vendedor":{"cuit":"20000001725","cbu":"0000484200000000000000","banco":"000","sucursal":"0484"},"comprador":{"cuenta":{"cbu":"0000484200000000000017"},"cuit":"20000001725"},"detalle":{"importe":10,"id_billetera":484}}}|"operacion":{"comprador":{"cuit":"20000001725","cuenta":{"cbu":"9980000400000000000819"}},"detalle":{"importe":10}}}|"id":"debin.id","aviso":"all","producto":"responder"</t>
  </si>
  <si>
    <t>"operacion":{"vendedor":{"cuit":"20000001717","cbu":"0000486600000000000000","banco":"000","sucursal":"0486"},"comprador":{"cuenta":{"cbu":"0000486600000000000017"},"cuit":"20000001717"},"detalle":{"importe":10,"id_billetera":486}}}|"operacion":{"comprador":{"cuit":"20000001717","cuenta":{"cbu":"9980000400000000000796"}},"detalle":{"importe":10}}}|"id":"debin.id","aviso":"all","producto":"responder"</t>
  </si>
  <si>
    <t>"operacion":{"vendedor":{"cuit":"20000001652","cbu":"0000494100000000000000","banco":"000","recurrencia":true,"prestacion":"Prestacion6"},"comprador":{"cuit":"20000001652","cuenta":{"cbu":"0000494100000000000017"}}}}|"operacion":{"comprador":{"cuit":"20000001652","cuenta":{"cbu":"0000494100000000000017"}}}}|"operacion":{"comprador":{"cuit":"20000001652","cuenta":{"cbu":"9980000400000000000673"}}}}|"id":"debin.id","aviso":"all","endpoint":"RecCVU04","producto":"responder"</t>
  </si>
  <si>
    <t>"operacion":{"vendedor":{"cuit":"20000001555","cbu":"0000495800000000000000","banco":"000","recurrencia":true,"prestacion":"Prestacion7"},"comprador":{"cuit":"20000001555","cuenta":{"cbu":"0000495800000000000017"}}}}|"operacion":{"comprador":{"cuit":"20000001555","cuenta":{"cbu":"0000495800000000000017"}}}}|"operacion":{"comprador":{"cuit":"20000001660","cuenta":{"cbu":"9980000400000000000697"}}}}|"id":"debin.id","aviso":"all","producto":"respo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</si>
</sst>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A671-2C0C-430F-865C-9634A4BA3E48}">
  <dimension ref="A1:J67"/>
  <sheetViews>
    <sheetView tabSelected="1" topLeftCell="A48" zoomScaleNormal="100" workbookViewId="0">
      <selection activeCell="C49" sqref="C49"/>
    </sheetView>
  </sheetViews>
  <sheetFormatPr baseColWidth="10" defaultRowHeight="15" x14ac:dyDescent="0.25"/>
  <cols>
    <col min="1" max="1" width="14.140625" customWidth="1"/>
    <col min="2" max="2" width="21.85546875" customWidth="1"/>
    <col min="3" max="3" width="88.28515625" customWidth="1"/>
    <col min="4" max="4" width="79.7109375" customWidth="1"/>
    <col min="5" max="5" width="128.140625" customWidth="1"/>
  </cols>
  <sheetData>
    <row r="1" spans="1:10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10" ht="45" x14ac:dyDescent="0.25">
      <c r="A2">
        <v>61220</v>
      </c>
      <c r="B2" t="s">
        <v>6</v>
      </c>
      <c r="C2" s="2" t="s">
        <v>75</v>
      </c>
      <c r="D2" s="4" t="s">
        <v>89</v>
      </c>
      <c r="E2" t="s">
        <v>19</v>
      </c>
    </row>
    <row r="3" spans="1:10" ht="45" x14ac:dyDescent="0.25">
      <c r="A3">
        <v>61221</v>
      </c>
      <c r="B3" t="s">
        <v>6</v>
      </c>
      <c r="C3" s="2" t="s">
        <v>67</v>
      </c>
      <c r="D3" s="4" t="s">
        <v>88</v>
      </c>
      <c r="E3" t="s">
        <v>20</v>
      </c>
    </row>
    <row r="4" spans="1:10" ht="60" x14ac:dyDescent="0.25">
      <c r="A4">
        <v>61223</v>
      </c>
      <c r="B4" t="s">
        <v>6</v>
      </c>
      <c r="C4" s="2" t="s">
        <v>68</v>
      </c>
      <c r="D4" s="1" t="s">
        <v>76</v>
      </c>
      <c r="E4" t="s">
        <v>8</v>
      </c>
      <c r="F4" s="6" t="s">
        <v>77</v>
      </c>
      <c r="G4" t="s">
        <v>84</v>
      </c>
      <c r="H4" t="s">
        <v>86</v>
      </c>
      <c r="I4" t="s">
        <v>87</v>
      </c>
      <c r="J4" t="s">
        <v>85</v>
      </c>
    </row>
    <row r="5" spans="1:10" ht="60" x14ac:dyDescent="0.25">
      <c r="A5">
        <v>61224</v>
      </c>
      <c r="B5" t="s">
        <v>6</v>
      </c>
      <c r="C5" s="2" t="s">
        <v>69</v>
      </c>
      <c r="D5" s="7" t="str">
        <f>_xlfn.CONCAT(G$4,F5,H$4,F5,I$4,F5,J$4)</f>
        <v>{"StatusCode":200,"Mensaje":{"avisos":[{"endpoint":"CashOut07","accion":"AvisoCashOutPendiente","send":{"respuesta":{"codigo":"7600"}},"statusCode":"200"},{"endpoint":"CashOut07","accion":"Credito","send":{"Respuesta":{"codigo":"07"}},"statusCode":"200"}]}}</v>
      </c>
      <c r="E5" t="s">
        <v>31</v>
      </c>
      <c r="F5" s="6" t="s">
        <v>78</v>
      </c>
    </row>
    <row r="6" spans="1:10" ht="60" x14ac:dyDescent="0.25">
      <c r="A6">
        <v>61228</v>
      </c>
      <c r="B6" t="s">
        <v>6</v>
      </c>
      <c r="C6" s="2" t="s">
        <v>70</v>
      </c>
      <c r="D6" s="7" t="str">
        <f>_xlfn.CONCAT(G$4,F6,H$4,F6,I$4,F6,J$4)</f>
        <v>{"StatusCode":200,"Mensaje":{"avisos":[{"endpoint":"CashOut02","accion":"AvisoCashOutPendiente","send":{"respuesta":{"codigo":"7600"}},"statusCode":"200"},{"endpoint":"CashOut02","accion":"Credito","send":{"Respuesta":{"codigo":"02"}},"statusCode":"200"}]}}</v>
      </c>
      <c r="E6" t="s">
        <v>32</v>
      </c>
      <c r="F6" s="6" t="s">
        <v>83</v>
      </c>
    </row>
    <row r="7" spans="1:10" ht="60" x14ac:dyDescent="0.25">
      <c r="A7">
        <v>61229</v>
      </c>
      <c r="B7" t="s">
        <v>6</v>
      </c>
      <c r="C7" s="2" t="s">
        <v>71</v>
      </c>
      <c r="D7" s="7" t="str">
        <f>_xlfn.CONCAT(G$4,F7,H$4,F7,I$4,F7,J$4)</f>
        <v>{"StatusCode":200,"Mensaje":{"avisos":[{"endpoint":"CashOut05","accion":"AvisoCashOutPendiente","send":{"respuesta":{"codigo":"7600"}},"statusCode":"200"},{"endpoint":"CashOut05","accion":"Credito","send":{"Respuesta":{"codigo":"05"}},"statusCode":"200"}]}}</v>
      </c>
      <c r="E7" t="s">
        <v>33</v>
      </c>
      <c r="F7" s="6" t="s">
        <v>79</v>
      </c>
    </row>
    <row r="8" spans="1:10" ht="60" x14ac:dyDescent="0.25">
      <c r="A8">
        <v>61225</v>
      </c>
      <c r="B8" t="s">
        <v>6</v>
      </c>
      <c r="C8" s="2" t="s">
        <v>72</v>
      </c>
      <c r="D8" s="7" t="str">
        <f t="shared" ref="D8:D10" si="0">_xlfn.CONCAT(G$4,F8,H$4,F8,I$4,F8,J$4)</f>
        <v>{"StatusCode":200,"Mensaje":{"avisos":[{"endpoint":"CashOut03","accion":"AvisoCashOutPendiente","send":{"respuesta":{"codigo":"7600"}},"statusCode":"200"},{"endpoint":"CashOut03","accion":"Credito","send":{"Respuesta":{"codigo":"03"}},"statusCode":"200"}]}}</v>
      </c>
      <c r="E8" t="s">
        <v>34</v>
      </c>
      <c r="F8" s="6" t="s">
        <v>80</v>
      </c>
    </row>
    <row r="9" spans="1:10" ht="60" x14ac:dyDescent="0.25">
      <c r="A9">
        <v>61226</v>
      </c>
      <c r="B9" t="s">
        <v>6</v>
      </c>
      <c r="C9" s="2" t="s">
        <v>73</v>
      </c>
      <c r="D9" s="7" t="str">
        <f t="shared" si="0"/>
        <v>{"StatusCode":200,"Mensaje":{"avisos":[{"endpoint":"CashOut04","accion":"AvisoCashOutPendiente","send":{"respuesta":{"codigo":"7600"}},"statusCode":"200"},{"endpoint":"CashOut04","accion":"Credito","send":{"Respuesta":{"codigo":"04"}},"statusCode":"200"}]}}</v>
      </c>
      <c r="E9" t="s">
        <v>35</v>
      </c>
      <c r="F9" s="6" t="s">
        <v>81</v>
      </c>
    </row>
    <row r="10" spans="1:10" ht="60" x14ac:dyDescent="0.25">
      <c r="A10">
        <v>61227</v>
      </c>
      <c r="B10" t="s">
        <v>6</v>
      </c>
      <c r="C10" s="2" t="s">
        <v>74</v>
      </c>
      <c r="D10" s="7" t="str">
        <f t="shared" si="0"/>
        <v>{"StatusCode":200,"Mensaje":{"avisos":[{"endpoint":"CashOut06","accion":"AvisoCashOutPendiente","send":{"respuesta":{"codigo":"7600"}},"statusCode":"200"},{"endpoint":"CashOut06","accion":"Credito","send":{"Respuesta":{"codigo":"06"}},"statusCode":"200"}]}}</v>
      </c>
      <c r="E10" t="s">
        <v>36</v>
      </c>
      <c r="F10" s="6" t="s">
        <v>82</v>
      </c>
    </row>
    <row r="11" spans="1:10" ht="45" x14ac:dyDescent="0.25">
      <c r="A11">
        <v>61231</v>
      </c>
      <c r="B11" t="s">
        <v>5</v>
      </c>
      <c r="C11" s="8" t="s">
        <v>112</v>
      </c>
      <c r="E11" s="5" t="s">
        <v>21</v>
      </c>
    </row>
    <row r="12" spans="1:10" ht="45" x14ac:dyDescent="0.25">
      <c r="A12">
        <v>61232</v>
      </c>
      <c r="B12" t="s">
        <v>5</v>
      </c>
      <c r="C12" s="8" t="s">
        <v>90</v>
      </c>
      <c r="E12" s="5" t="s">
        <v>22</v>
      </c>
    </row>
    <row r="13" spans="1:10" ht="45" x14ac:dyDescent="0.25">
      <c r="A13">
        <v>61234</v>
      </c>
      <c r="B13" t="s">
        <v>5</v>
      </c>
      <c r="C13" s="8" t="s">
        <v>91</v>
      </c>
      <c r="D13" s="4"/>
      <c r="E13" s="5" t="s">
        <v>7</v>
      </c>
    </row>
    <row r="14" spans="1:10" ht="45" x14ac:dyDescent="0.25">
      <c r="A14">
        <v>61235</v>
      </c>
      <c r="B14" t="s">
        <v>5</v>
      </c>
      <c r="C14" s="8" t="s">
        <v>113</v>
      </c>
      <c r="E14" s="5" t="s">
        <v>23</v>
      </c>
    </row>
    <row r="15" spans="1:10" ht="45" x14ac:dyDescent="0.25">
      <c r="A15">
        <v>61239</v>
      </c>
      <c r="B15" t="s">
        <v>5</v>
      </c>
      <c r="C15" s="8" t="s">
        <v>92</v>
      </c>
      <c r="E15" s="5" t="s">
        <v>24</v>
      </c>
    </row>
    <row r="16" spans="1:10" ht="45" x14ac:dyDescent="0.25">
      <c r="A16">
        <v>61240</v>
      </c>
      <c r="B16" t="s">
        <v>5</v>
      </c>
      <c r="C16" s="8" t="s">
        <v>93</v>
      </c>
      <c r="E16" s="5" t="s">
        <v>25</v>
      </c>
    </row>
    <row r="17" spans="1:5" ht="45" x14ac:dyDescent="0.25">
      <c r="A17">
        <v>61236</v>
      </c>
      <c r="B17" t="s">
        <v>5</v>
      </c>
      <c r="C17" s="8" t="s">
        <v>94</v>
      </c>
      <c r="E17" t="s">
        <v>37</v>
      </c>
    </row>
    <row r="18" spans="1:5" ht="45" x14ac:dyDescent="0.25">
      <c r="A18">
        <v>61237</v>
      </c>
      <c r="B18" t="s">
        <v>5</v>
      </c>
      <c r="C18" s="8" t="s">
        <v>95</v>
      </c>
      <c r="E18" t="s">
        <v>38</v>
      </c>
    </row>
    <row r="19" spans="1:5" ht="45" x14ac:dyDescent="0.25">
      <c r="A19">
        <v>61238</v>
      </c>
      <c r="B19" t="s">
        <v>5</v>
      </c>
      <c r="C19" s="8" t="s">
        <v>96</v>
      </c>
      <c r="E19" t="s">
        <v>39</v>
      </c>
    </row>
    <row r="20" spans="1:5" ht="45" x14ac:dyDescent="0.25">
      <c r="A20">
        <v>61432</v>
      </c>
      <c r="B20" t="s">
        <v>18</v>
      </c>
      <c r="C20" s="8" t="s">
        <v>97</v>
      </c>
      <c r="E20" s="5" t="s">
        <v>43</v>
      </c>
    </row>
    <row r="21" spans="1:5" ht="45" x14ac:dyDescent="0.25">
      <c r="A21">
        <v>61433</v>
      </c>
      <c r="B21" t="s">
        <v>18</v>
      </c>
      <c r="C21" s="8" t="s">
        <v>98</v>
      </c>
      <c r="E21" s="5" t="s">
        <v>44</v>
      </c>
    </row>
    <row r="22" spans="1:5" ht="45" x14ac:dyDescent="0.25">
      <c r="A22">
        <v>61435</v>
      </c>
      <c r="B22" t="s">
        <v>18</v>
      </c>
      <c r="C22" s="8" t="s">
        <v>99</v>
      </c>
      <c r="D22" s="3"/>
      <c r="E22" t="s">
        <v>17</v>
      </c>
    </row>
    <row r="23" spans="1:5" ht="45" x14ac:dyDescent="0.25">
      <c r="A23">
        <v>61436</v>
      </c>
      <c r="B23" t="s">
        <v>18</v>
      </c>
      <c r="C23" s="8" t="s">
        <v>100</v>
      </c>
      <c r="E23" s="5" t="s">
        <v>45</v>
      </c>
    </row>
    <row r="24" spans="1:5" ht="45" x14ac:dyDescent="0.25">
      <c r="A24">
        <v>61440</v>
      </c>
      <c r="B24" t="s">
        <v>18</v>
      </c>
      <c r="C24" s="8" t="s">
        <v>101</v>
      </c>
      <c r="E24" s="5" t="s">
        <v>46</v>
      </c>
    </row>
    <row r="25" spans="1:5" ht="45" x14ac:dyDescent="0.25">
      <c r="A25">
        <v>61441</v>
      </c>
      <c r="B25" t="s">
        <v>18</v>
      </c>
      <c r="C25" s="8" t="s">
        <v>102</v>
      </c>
      <c r="E25" s="5" t="s">
        <v>47</v>
      </c>
    </row>
    <row r="26" spans="1:5" ht="75" x14ac:dyDescent="0.25">
      <c r="A26">
        <v>61449</v>
      </c>
      <c r="B26" t="s">
        <v>9</v>
      </c>
      <c r="C26" s="8" t="s">
        <v>119</v>
      </c>
      <c r="E26" s="5" t="s">
        <v>48</v>
      </c>
    </row>
    <row r="27" spans="1:5" ht="75" x14ac:dyDescent="0.25">
      <c r="A27">
        <v>61450</v>
      </c>
      <c r="B27" t="s">
        <v>9</v>
      </c>
      <c r="C27" s="8" t="s">
        <v>120</v>
      </c>
      <c r="E27" s="5" t="s">
        <v>49</v>
      </c>
    </row>
    <row r="28" spans="1:5" ht="75" x14ac:dyDescent="0.25">
      <c r="A28">
        <v>61452</v>
      </c>
      <c r="B28" t="s">
        <v>9</v>
      </c>
      <c r="C28" s="8" t="s">
        <v>114</v>
      </c>
      <c r="E28" s="5" t="s">
        <v>50</v>
      </c>
    </row>
    <row r="29" spans="1:5" ht="75" x14ac:dyDescent="0.25">
      <c r="A29">
        <v>61453</v>
      </c>
      <c r="B29" t="s">
        <v>9</v>
      </c>
      <c r="C29" s="8" t="s">
        <v>115</v>
      </c>
      <c r="E29" s="5" t="s">
        <v>51</v>
      </c>
    </row>
    <row r="30" spans="1:5" ht="75" x14ac:dyDescent="0.25">
      <c r="A30">
        <v>61454</v>
      </c>
      <c r="B30" t="s">
        <v>9</v>
      </c>
      <c r="C30" s="8" t="s">
        <v>116</v>
      </c>
      <c r="E30" s="5" t="s">
        <v>52</v>
      </c>
    </row>
    <row r="31" spans="1:5" ht="75" x14ac:dyDescent="0.25">
      <c r="A31">
        <v>61455</v>
      </c>
      <c r="B31" t="s">
        <v>9</v>
      </c>
      <c r="C31" s="8" t="s">
        <v>121</v>
      </c>
      <c r="E31" s="5" t="s">
        <v>53</v>
      </c>
    </row>
    <row r="32" spans="1:5" ht="75" x14ac:dyDescent="0.25">
      <c r="A32">
        <v>61456</v>
      </c>
      <c r="B32" t="s">
        <v>9</v>
      </c>
      <c r="C32" s="8" t="s">
        <v>117</v>
      </c>
      <c r="E32" s="5" t="s">
        <v>54</v>
      </c>
    </row>
    <row r="33" spans="1:5" ht="75" x14ac:dyDescent="0.25">
      <c r="A33">
        <v>61457</v>
      </c>
      <c r="B33" t="s">
        <v>9</v>
      </c>
      <c r="C33" s="8" t="s">
        <v>122</v>
      </c>
      <c r="E33" s="5" t="s">
        <v>55</v>
      </c>
    </row>
    <row r="34" spans="1:5" ht="75" x14ac:dyDescent="0.25">
      <c r="A34">
        <v>61458</v>
      </c>
      <c r="B34" t="s">
        <v>9</v>
      </c>
      <c r="C34" s="8" t="s">
        <v>118</v>
      </c>
      <c r="E34" s="5" t="s">
        <v>56</v>
      </c>
    </row>
    <row r="35" spans="1:5" ht="75" x14ac:dyDescent="0.25">
      <c r="A35">
        <v>61320</v>
      </c>
      <c r="B35" t="s">
        <v>16</v>
      </c>
      <c r="C35" s="8" t="s">
        <v>103</v>
      </c>
      <c r="E35" s="5" t="s">
        <v>26</v>
      </c>
    </row>
    <row r="36" spans="1:5" ht="75" x14ac:dyDescent="0.25">
      <c r="A36">
        <v>61321</v>
      </c>
      <c r="B36" t="s">
        <v>16</v>
      </c>
      <c r="C36" s="8" t="s">
        <v>104</v>
      </c>
      <c r="E36" s="5" t="s">
        <v>27</v>
      </c>
    </row>
    <row r="37" spans="1:5" ht="75" x14ac:dyDescent="0.25">
      <c r="A37">
        <v>61323</v>
      </c>
      <c r="B37" t="s">
        <v>16</v>
      </c>
      <c r="C37" s="8" t="s">
        <v>105</v>
      </c>
      <c r="E37" s="5" t="s">
        <v>15</v>
      </c>
    </row>
    <row r="38" spans="1:5" ht="75" x14ac:dyDescent="0.25">
      <c r="A38">
        <v>61324</v>
      </c>
      <c r="B38" t="s">
        <v>16</v>
      </c>
      <c r="C38" s="8" t="s">
        <v>106</v>
      </c>
      <c r="E38" s="5" t="s">
        <v>28</v>
      </c>
    </row>
    <row r="39" spans="1:5" ht="75" x14ac:dyDescent="0.25">
      <c r="A39">
        <v>61328</v>
      </c>
      <c r="B39" t="s">
        <v>16</v>
      </c>
      <c r="C39" s="8" t="s">
        <v>107</v>
      </c>
      <c r="E39" s="5" t="s">
        <v>29</v>
      </c>
    </row>
    <row r="40" spans="1:5" ht="75" x14ac:dyDescent="0.25">
      <c r="A40">
        <v>61329</v>
      </c>
      <c r="B40" t="s">
        <v>16</v>
      </c>
      <c r="C40" s="8" t="s">
        <v>108</v>
      </c>
      <c r="E40" s="5" t="s">
        <v>30</v>
      </c>
    </row>
    <row r="41" spans="1:5" ht="75" x14ac:dyDescent="0.25">
      <c r="A41">
        <v>61325</v>
      </c>
      <c r="B41" t="s">
        <v>16</v>
      </c>
      <c r="C41" s="8" t="s">
        <v>109</v>
      </c>
      <c r="E41" s="5" t="s">
        <v>40</v>
      </c>
    </row>
    <row r="42" spans="1:5" ht="75" x14ac:dyDescent="0.25">
      <c r="A42">
        <v>61326</v>
      </c>
      <c r="B42" t="s">
        <v>16</v>
      </c>
      <c r="C42" s="8" t="s">
        <v>110</v>
      </c>
      <c r="E42" s="5" t="s">
        <v>41</v>
      </c>
    </row>
    <row r="43" spans="1:5" ht="75" x14ac:dyDescent="0.25">
      <c r="A43">
        <v>61327</v>
      </c>
      <c r="B43" t="s">
        <v>16</v>
      </c>
      <c r="C43" s="8" t="s">
        <v>111</v>
      </c>
      <c r="E43" s="5" t="s">
        <v>42</v>
      </c>
    </row>
    <row r="44" spans="1:5" ht="75" x14ac:dyDescent="0.25">
      <c r="A44" s="9">
        <v>61165</v>
      </c>
      <c r="B44" s="9" t="s">
        <v>9</v>
      </c>
      <c r="C44" s="8" t="s">
        <v>123</v>
      </c>
      <c r="D44" s="9"/>
      <c r="E44" s="9" t="s">
        <v>59</v>
      </c>
    </row>
    <row r="45" spans="1:5" ht="75" x14ac:dyDescent="0.25">
      <c r="A45" s="9">
        <v>61166</v>
      </c>
      <c r="B45" s="9" t="s">
        <v>9</v>
      </c>
      <c r="C45" s="8" t="s">
        <v>124</v>
      </c>
      <c r="D45" s="9"/>
      <c r="E45" s="9" t="s">
        <v>60</v>
      </c>
    </row>
    <row r="46" spans="1:5" ht="75" x14ac:dyDescent="0.25">
      <c r="A46" s="9">
        <v>61168</v>
      </c>
      <c r="B46" s="9" t="s">
        <v>9</v>
      </c>
      <c r="C46" s="8" t="s">
        <v>125</v>
      </c>
      <c r="D46" s="9"/>
      <c r="E46" s="9" t="s">
        <v>14</v>
      </c>
    </row>
    <row r="47" spans="1:5" ht="75" x14ac:dyDescent="0.25">
      <c r="A47" s="9">
        <v>61169</v>
      </c>
      <c r="B47" s="9" t="s">
        <v>9</v>
      </c>
      <c r="C47" s="8" t="s">
        <v>126</v>
      </c>
      <c r="D47" s="9"/>
      <c r="E47" s="9" t="s">
        <v>61</v>
      </c>
    </row>
    <row r="48" spans="1:5" ht="75" x14ac:dyDescent="0.25">
      <c r="A48" s="9">
        <v>61170</v>
      </c>
      <c r="B48" s="9" t="s">
        <v>9</v>
      </c>
      <c r="C48" s="8" t="s">
        <v>127</v>
      </c>
      <c r="D48" s="9"/>
      <c r="E48" s="9" t="s">
        <v>62</v>
      </c>
    </row>
    <row r="49" spans="1:5" ht="90" x14ac:dyDescent="0.25">
      <c r="A49" s="9">
        <v>61171</v>
      </c>
      <c r="B49" s="9" t="s">
        <v>9</v>
      </c>
      <c r="C49" s="8" t="s">
        <v>157</v>
      </c>
      <c r="D49" s="9"/>
      <c r="E49" s="9" t="s">
        <v>63</v>
      </c>
    </row>
    <row r="50" spans="1:5" ht="75" x14ac:dyDescent="0.25">
      <c r="A50" s="9">
        <v>61172</v>
      </c>
      <c r="B50" s="9" t="s">
        <v>9</v>
      </c>
      <c r="C50" s="8" t="s">
        <v>158</v>
      </c>
      <c r="D50" s="9"/>
      <c r="E50" s="9" t="s">
        <v>64</v>
      </c>
    </row>
    <row r="51" spans="1:5" ht="75" x14ac:dyDescent="0.25">
      <c r="A51" s="9">
        <v>61173</v>
      </c>
      <c r="B51" s="9" t="s">
        <v>9</v>
      </c>
      <c r="C51" s="8" t="s">
        <v>128</v>
      </c>
      <c r="D51" s="9"/>
      <c r="E51" s="9" t="s">
        <v>65</v>
      </c>
    </row>
    <row r="52" spans="1:5" ht="75" x14ac:dyDescent="0.25">
      <c r="A52" s="9">
        <v>61174</v>
      </c>
      <c r="B52" s="9" t="s">
        <v>9</v>
      </c>
      <c r="C52" s="8" t="s">
        <v>129</v>
      </c>
      <c r="D52" s="9"/>
      <c r="E52" s="9" t="s">
        <v>66</v>
      </c>
    </row>
    <row r="53" spans="1:5" ht="120" x14ac:dyDescent="0.25">
      <c r="A53" s="9">
        <v>61209</v>
      </c>
      <c r="B53" s="9" t="s">
        <v>11</v>
      </c>
      <c r="C53" s="8" t="s">
        <v>130</v>
      </c>
      <c r="D53" s="9"/>
      <c r="E53" s="9" t="s">
        <v>57</v>
      </c>
    </row>
    <row r="54" spans="1:5" ht="120" x14ac:dyDescent="0.25">
      <c r="A54" s="9">
        <v>61210</v>
      </c>
      <c r="B54" s="9" t="s">
        <v>11</v>
      </c>
      <c r="C54" s="8" t="s">
        <v>131</v>
      </c>
      <c r="D54" s="9"/>
      <c r="E54" s="9" t="s">
        <v>58</v>
      </c>
    </row>
    <row r="55" spans="1:5" ht="120" x14ac:dyDescent="0.25">
      <c r="A55" s="9">
        <v>61212</v>
      </c>
      <c r="B55" s="9" t="s">
        <v>11</v>
      </c>
      <c r="C55" s="8" t="s">
        <v>132</v>
      </c>
      <c r="D55" s="9"/>
      <c r="E55" s="9" t="s">
        <v>12</v>
      </c>
    </row>
    <row r="56" spans="1:5" ht="75" x14ac:dyDescent="0.25">
      <c r="A56" s="9">
        <v>61187</v>
      </c>
      <c r="B56" s="9" t="s">
        <v>10</v>
      </c>
      <c r="C56" s="8" t="s">
        <v>156</v>
      </c>
      <c r="D56" s="9"/>
      <c r="E56" s="9" t="s">
        <v>133</v>
      </c>
    </row>
    <row r="57" spans="1:5" ht="75" x14ac:dyDescent="0.25">
      <c r="A57" s="9">
        <v>61188</v>
      </c>
      <c r="B57" s="9" t="s">
        <v>10</v>
      </c>
      <c r="C57" s="8" t="s">
        <v>155</v>
      </c>
      <c r="D57" s="9"/>
      <c r="E57" s="9" t="s">
        <v>134</v>
      </c>
    </row>
    <row r="58" spans="1:5" ht="75" x14ac:dyDescent="0.25">
      <c r="A58" s="9">
        <v>61190</v>
      </c>
      <c r="B58" s="9" t="s">
        <v>10</v>
      </c>
      <c r="C58" s="8" t="s">
        <v>135</v>
      </c>
      <c r="D58" s="9"/>
      <c r="E58" s="9" t="s">
        <v>136</v>
      </c>
    </row>
    <row r="59" spans="1:5" ht="75" x14ac:dyDescent="0.25">
      <c r="A59" s="9">
        <v>61191</v>
      </c>
      <c r="B59" s="9" t="s">
        <v>10</v>
      </c>
      <c r="C59" s="8" t="s">
        <v>137</v>
      </c>
      <c r="D59" s="9"/>
      <c r="E59" s="9" t="s">
        <v>138</v>
      </c>
    </row>
    <row r="60" spans="1:5" ht="75" x14ac:dyDescent="0.25">
      <c r="A60" s="9">
        <v>61192</v>
      </c>
      <c r="B60" s="9" t="s">
        <v>10</v>
      </c>
      <c r="C60" s="8" t="s">
        <v>139</v>
      </c>
      <c r="D60" s="9"/>
      <c r="E60" s="9" t="s">
        <v>140</v>
      </c>
    </row>
    <row r="61" spans="1:5" ht="75" x14ac:dyDescent="0.25">
      <c r="A61" s="9">
        <v>61193</v>
      </c>
      <c r="B61" s="9" t="s">
        <v>10</v>
      </c>
      <c r="C61" s="8" t="s">
        <v>141</v>
      </c>
      <c r="D61" s="9"/>
      <c r="E61" s="9" t="s">
        <v>142</v>
      </c>
    </row>
    <row r="62" spans="1:5" ht="75" x14ac:dyDescent="0.25">
      <c r="A62" s="9">
        <v>61194</v>
      </c>
      <c r="B62" s="9" t="s">
        <v>10</v>
      </c>
      <c r="C62" s="8" t="s">
        <v>143</v>
      </c>
      <c r="D62" s="9"/>
      <c r="E62" s="9" t="s">
        <v>144</v>
      </c>
    </row>
    <row r="63" spans="1:5" ht="75" x14ac:dyDescent="0.25">
      <c r="A63" s="9">
        <v>61195</v>
      </c>
      <c r="B63" s="9" t="s">
        <v>10</v>
      </c>
      <c r="C63" s="8" t="s">
        <v>145</v>
      </c>
      <c r="D63" s="9"/>
      <c r="E63" s="9" t="s">
        <v>146</v>
      </c>
    </row>
    <row r="64" spans="1:5" ht="75" x14ac:dyDescent="0.25">
      <c r="A64" s="9">
        <v>61196</v>
      </c>
      <c r="B64" s="9" t="s">
        <v>10</v>
      </c>
      <c r="C64" s="8" t="s">
        <v>147</v>
      </c>
      <c r="D64" s="9"/>
      <c r="E64" s="9" t="s">
        <v>148</v>
      </c>
    </row>
    <row r="65" spans="1:5" ht="90" x14ac:dyDescent="0.25">
      <c r="A65" s="9">
        <v>61198</v>
      </c>
      <c r="B65" s="9" t="s">
        <v>13</v>
      </c>
      <c r="C65" s="8" t="s">
        <v>149</v>
      </c>
      <c r="D65" s="9"/>
      <c r="E65" s="9" t="s">
        <v>150</v>
      </c>
    </row>
    <row r="66" spans="1:5" ht="90" x14ac:dyDescent="0.25">
      <c r="A66" s="9">
        <v>61199</v>
      </c>
      <c r="B66" s="9" t="s">
        <v>13</v>
      </c>
      <c r="C66" s="8" t="s">
        <v>151</v>
      </c>
      <c r="D66" s="9"/>
      <c r="E66" s="9" t="s">
        <v>152</v>
      </c>
    </row>
    <row r="67" spans="1:5" ht="90" x14ac:dyDescent="0.25">
      <c r="A67" s="9">
        <v>61201</v>
      </c>
      <c r="B67" s="9" t="s">
        <v>13</v>
      </c>
      <c r="C67" s="8" t="s">
        <v>153</v>
      </c>
      <c r="D67" s="9"/>
      <c r="E67" s="9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CREDITO FORZADO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2022-09-14T20:06:05Z</dcterms:modified>
</cp:coreProperties>
</file>