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as\Downloads\"/>
    </mc:Choice>
  </mc:AlternateContent>
  <xr:revisionPtr revIDLastSave="0" documentId="13_ncr:1_{2EE96D63-E121-422A-A557-C069D38DA4F7}" xr6:coauthVersionLast="47" xr6:coauthVersionMax="47" xr10:uidLastSave="{00000000-0000-0000-0000-000000000000}"/>
  <bookViews>
    <workbookView xWindow="-120" yWindow="-120" windowWidth="29040" windowHeight="15840" activeTab="2" xr2:uid="{FEA43A71-EC97-4359-9749-5FA120D6264A}"/>
  </bookViews>
  <sheets>
    <sheet name="Caso" sheetId="1" r:id="rId1"/>
    <sheet name="Dados Históricos" sheetId="2" r:id="rId2"/>
    <sheet name="media_percentual_mens_por_score" sheetId="3" r:id="rId3"/>
  </sheets>
  <definedNames>
    <definedName name="_xlnm._FilterDatabase" localSheetId="1" hidden="1">'Dados Históricos'!$A$1:$F$649</definedName>
  </definedNames>
  <calcPr calcId="191029"/>
  <pivotCaches>
    <pivotCache cacheId="8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2" i="2"/>
</calcChain>
</file>

<file path=xl/sharedStrings.xml><?xml version="1.0" encoding="utf-8"?>
<sst xmlns="http://schemas.openxmlformats.org/spreadsheetml/2006/main" count="21" uniqueCount="20">
  <si>
    <t>1. Problema</t>
  </si>
  <si>
    <t>Suponha que você começou a trabalhar em uma empresa que vende picolé na praia. O verão está chegando e é o momento crucial para a sua empresa fazer boas vendas, com o mínimo de custo, aumentando assim a rentabilidade do negócio! Os carrinhos de sorvete aguentam bem o dia-dia na praia, porém, dependendo do tipo de areia e da temperatura no local, pode acabar acontecendo dos carrinhos precisarem de manutenção. Portanto, a sua empresa precisa de boas vendas e o mínimo custo com manutenção com carrinhos! E você foi contratado para isso, para ajudá-la a encontrar o melhor modelo de negócio.</t>
  </si>
  <si>
    <t>2. Seu trabalho</t>
  </si>
  <si>
    <t>A sua função é ajudar a empresa a encontrar a melhor política de envio de carrinhos de picolé para as praias do litoral. Se a política atual não estiver ótima, a sua função é propor uma nova dado o contexto apresentado.
Monte uma apresentação com detalhes sobre a sua proposta de mudança, pensando no porquê de cada escolha e decisão. Os números são fictícios, e você poderá utilizá-los para explicar a sua decisão.</t>
  </si>
  <si>
    <t>3. Pontos de Atenção</t>
  </si>
  <si>
    <t xml:space="preserve">1. Cada carrinho recebe um score, e no passado, o ponto de corte dos carrinhos de picolé para que pudessem ser enviados para a praia era maior que 500, pois o resultado estava dentro do limite tolerável;
2. Você não precisa de dados adicionais para montar sua explicação, a aba seguinte possui as informações suficientes;
3. Cada carrinho fica em funcionamento por 12 meses;
4. A manutenção dos carrinhos não são baratas, pois eles são feitos de uma liga metálica que tem um componente extraído do fundo do mar, o mais resistente que temos disponível, e a empresa não quer gastar muito com isso;
</t>
  </si>
  <si>
    <t>4. Dicas do Doug</t>
  </si>
  <si>
    <t xml:space="preserve">1. Inicie uma análise exploratória dos dados fazendo uso de tabela dinâmica;
2. Estude os movimentos no tempo, migração de score, distribuições e tente encontrar os padrões;
3. Finalize com uma proposta ou mais de uma com recortes e impactos para a empresa em cada um dos cenários, tenha claro e definida uma metodologia escolhida para cada cenário;
4. Busque inovar e pensar fora da caixa sobre como definir essa política, dentro ou fora do excel.
Boa Sorte &lt;3
</t>
  </si>
  <si>
    <t>Data Base</t>
  </si>
  <si>
    <t>Score Inicial</t>
  </si>
  <si>
    <t>Score Final</t>
  </si>
  <si>
    <t>Tempo que estão no litoral trabalhando (meses)</t>
  </si>
  <si>
    <t>Quantidade de Carrinhos de Picolé danificados</t>
  </si>
  <si>
    <t>Porcentagem de Carrinhos de Picolé danificados</t>
  </si>
  <si>
    <t xml:space="preserve">Quantidade de Carrinhos de Picolé </t>
  </si>
  <si>
    <t>Quantidade de Carrinhos de Picolé em operação</t>
  </si>
  <si>
    <t>Rótulos de Linha</t>
  </si>
  <si>
    <t>Total Geral</t>
  </si>
  <si>
    <t>Média de Porcentagem de Carrinhos de Picolé danificados</t>
  </si>
  <si>
    <t>Rótulos de Coluna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</si>
</sst>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74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4">
    <xf numFmtId="0" fontId="0" fillId="0" borderId="0" xfId="0"/>
    <xf numFmtId="0" fontId="3" fillId="0" borderId="0" xfId="0" applyFont="1" applyAlignment="1">
      <alignment horizontal="left" vertical="center" wrapText="1"/>
    </xf>
    <xf numFmtId="0" fontId="0" fillId="0" borderId="9" xfId="0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3" fillId="0" borderId="4" xfId="0" applyFont="1" applyBorder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3" fillId="0" borderId="5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0" fontId="3" fillId="0" borderId="8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2" fillId="0" borderId="3" xfId="0" applyFont="1" applyBorder="1" applyAlignment="1">
      <alignment horizontal="center" vertical="top"/>
    </xf>
    <xf numFmtId="10" fontId="0" fillId="0" borderId="9" xfId="1" applyNumberFormat="1" applyFont="1" applyBorder="1" applyAlignment="1">
      <alignment horizontal="center"/>
    </xf>
    <xf numFmtId="174" fontId="0" fillId="0" borderId="9" xfId="2" applyNumberFormat="1" applyFont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174" fontId="0" fillId="0" borderId="0" xfId="0" applyNumberFormat="1"/>
  </cellXfs>
  <cellStyles count="3">
    <cellStyle name="Normal" xfId="0" builtinId="0"/>
    <cellStyle name="Porcentagem" xfId="1" builtinId="5"/>
    <cellStyle name="Vírgula" xfId="2" builtinId="3"/>
  </cellStyles>
  <dxfs count="5">
    <dxf>
      <numFmt numFmtId="14" formatCode="0.00%"/>
    </dxf>
    <dxf>
      <numFmt numFmtId="174" formatCode="_-* #,##0_-;\-* #,##0_-;_-* &quot;-&quot;??_-;_-@_-"/>
    </dxf>
    <dxf>
      <numFmt numFmtId="174" formatCode="_-* #,##0_-;\-* #,##0_-;_-* &quot;-&quot;??_-;_-@_-"/>
    </dxf>
    <dxf>
      <numFmt numFmtId="35" formatCode="_-* #,##0.00_-;\-* #,##0.00_-;_-* &quot;-&quot;??_-;_-@_-"/>
    </dxf>
    <dxf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ucas" refreshedDate="45302.609488657406" createdVersion="8" refreshedVersion="8" minRefreshableVersion="3" recordCount="648" xr:uid="{3185CBCB-5700-4EC8-8D43-7A90989C7CA8}">
  <cacheSource type="worksheet">
    <worksheetSource ref="A1:H649" sheet="Dados Históricos"/>
  </cacheSource>
  <cacheFields count="8">
    <cacheField name="Data Base" numFmtId="0">
      <sharedItems containsSemiMixedTypes="0" containsString="0" containsNumber="1" containsInteger="1" minValue="203301" maxValue="203309" count="9">
        <n v="203301"/>
        <n v="203302"/>
        <n v="203303"/>
        <n v="203304"/>
        <n v="203305"/>
        <n v="203306"/>
        <n v="203307"/>
        <n v="203308"/>
        <n v="203309"/>
      </sharedItems>
    </cacheField>
    <cacheField name="Score Inicial" numFmtId="0">
      <sharedItems containsSemiMixedTypes="0" containsString="0" containsNumber="1" containsInteger="1" minValue="500" maxValue="851" count="8">
        <n v="500"/>
        <n v="551"/>
        <n v="601"/>
        <n v="651"/>
        <n v="701"/>
        <n v="751"/>
        <n v="801"/>
        <n v="851"/>
      </sharedItems>
    </cacheField>
    <cacheField name="Score Final" numFmtId="0">
      <sharedItems containsSemiMixedTypes="0" containsString="0" containsNumber="1" containsInteger="1" minValue="550" maxValue="900"/>
    </cacheField>
    <cacheField name="Tempo que estão no litoral trabalhando (meses)" numFmtId="0">
      <sharedItems containsSemiMixedTypes="0" containsString="0" containsNumber="1" containsInteger="1" minValue="0" maxValue="12" count="13">
        <n v="0"/>
        <n v="1"/>
        <n v="2"/>
        <n v="3"/>
        <n v="4"/>
        <n v="5"/>
        <n v="6"/>
        <n v="7"/>
        <n v="8"/>
        <n v="9"/>
        <n v="10"/>
        <n v="11"/>
        <n v="12"/>
      </sharedItems>
    </cacheField>
    <cacheField name="Quantidade de Carrinhos de Picolé " numFmtId="0">
      <sharedItems containsSemiMixedTypes="0" containsString="0" containsNumber="1" containsInteger="1" minValue="1328" maxValue="10257" count="71">
        <n v="2960"/>
        <n v="2082"/>
        <n v="3969"/>
        <n v="4647"/>
        <n v="3825"/>
        <n v="5159"/>
        <n v="5905"/>
        <n v="6969"/>
        <n v="8059"/>
        <n v="2422"/>
        <n v="1703"/>
        <n v="3247"/>
        <n v="3802"/>
        <n v="3130"/>
        <n v="4221"/>
        <n v="4832"/>
        <n v="5702"/>
        <n v="6594"/>
        <n v="3767"/>
        <n v="2650"/>
        <n v="5051"/>
        <n v="5914"/>
        <n v="4869"/>
        <n v="6566"/>
        <n v="7516"/>
        <n v="8870"/>
        <n v="10257"/>
        <n v="4844"/>
        <n v="3450"/>
        <n v="6512"/>
        <n v="7411"/>
        <n v="5831"/>
        <n v="7397"/>
        <n v="7840"/>
        <n v="8425"/>
        <n v="8711"/>
        <n v="4305"/>
        <n v="2657"/>
        <n v="4443"/>
        <n v="4565"/>
        <n v="3297"/>
        <n v="3901"/>
        <n v="3918"/>
        <n v="4057"/>
        <n v="4116"/>
        <n v="3498"/>
        <n v="2159"/>
        <n v="3610"/>
        <n v="3709"/>
        <n v="2679"/>
        <n v="3169"/>
        <n v="3183"/>
        <n v="3296"/>
        <n v="3344"/>
        <n v="1827"/>
        <n v="3055"/>
        <n v="3138"/>
        <n v="2267"/>
        <n v="2682"/>
        <n v="2693"/>
        <n v="2789"/>
        <n v="2830"/>
        <n v="2153"/>
        <n v="1328"/>
        <n v="2222"/>
        <n v="2282"/>
        <n v="1648"/>
        <n v="1950"/>
        <n v="1959"/>
        <n v="2028"/>
        <n v="2058"/>
      </sharedItems>
    </cacheField>
    <cacheField name="Quantidade de Carrinhos de Picolé danificados" numFmtId="0">
      <sharedItems containsSemiMixedTypes="0" containsString="0" containsNumber="1" containsInteger="1" minValue="0" maxValue="374"/>
    </cacheField>
    <cacheField name="Porcentagem de Carrinhos de Picolé danificados" numFmtId="10">
      <sharedItems containsSemiMixedTypes="0" containsString="0" containsNumber="1" minValue="0" maxValue="5.3852667231160035E-2" count="519">
        <n v="0"/>
        <n v="9.45945945945946E-3"/>
        <n v="2.0945945945945947E-2"/>
        <n v="2.9054054054054056E-2"/>
        <n v="3.4797297297297296E-2"/>
        <n v="4.1891891891891894E-2"/>
        <n v="4.256756756756757E-2"/>
        <n v="4.3243243243243246E-2"/>
        <n v="4.5608108108108107E-2"/>
        <n v="3.885135135135135E-2"/>
        <n v="9.6061479346781938E-4"/>
        <n v="1.0086455331412104E-2"/>
        <n v="1.9692603266090299E-2"/>
        <n v="2.5936599423631124E-2"/>
        <n v="3.5542747358309319E-2"/>
        <n v="4.0826128722382324E-2"/>
        <n v="4.1786743515850142E-2"/>
        <n v="3.9865513928914506E-2"/>
        <n v="3.8904899135446688E-2"/>
        <n v="2.2675736961451248E-3"/>
        <n v="1.2849584278155708E-2"/>
        <n v="2.0660115898211137E-2"/>
        <n v="2.872260015117158E-2"/>
        <n v="3.9304610733182165E-2"/>
        <n v="4.585537918871252E-2"/>
        <n v="4.18241370622323E-2"/>
        <n v="3.8296800201562106E-2"/>
        <n v="4.1068279163517261E-2"/>
        <n v="1.0759629868732515E-3"/>
        <n v="1.0544437271357865E-2"/>
        <n v="1.9582526361093179E-2"/>
        <n v="2.6468689477081989E-2"/>
        <n v="3.3139659995696145E-2"/>
        <n v="3.9165052722186358E-2"/>
        <n v="3.8519474930062407E-2"/>
        <n v="4.1101786098558211E-2"/>
        <n v="4.0025823111684955E-2"/>
        <n v="5.228758169934641E-4"/>
        <n v="1.0980392156862745E-2"/>
        <n v="1.8562091503267975E-2"/>
        <n v="2.7973856209150327E-2"/>
        <n v="3.5032679738562091E-2"/>
        <n v="4.2614379084967319E-2"/>
        <n v="4.4967320261437911E-2"/>
        <n v="1.9383601473153711E-3"/>
        <n v="1.0273308780771467E-2"/>
        <n v="2.093428959100601E-2"/>
        <n v="3.2370614460166702E-2"/>
        <n v="4.2643923240938165E-2"/>
        <n v="5.1172707889125799E-2"/>
        <n v="5.0591199844931191E-2"/>
        <n v="2.8789161727349705E-3"/>
        <n v="1.2870448772226926E-2"/>
        <n v="2.4386113463166808E-2"/>
        <n v="3.6917866215071975E-2"/>
        <n v="4.7078746824724807E-2"/>
        <n v="5.3852667231160035E-2"/>
        <n v="1.8654039316975176E-3"/>
        <n v="1.1335916200315684E-2"/>
        <n v="2.2528339790500788E-2"/>
        <n v="3.3577270770555313E-2"/>
        <n v="4.0895393887214811E-2"/>
        <n v="2.2335277329693509E-3"/>
        <n v="1.4145675642139224E-2"/>
        <n v="2.5437399181039832E-2"/>
        <n v="3.5116019357240354E-2"/>
        <n v="9.0834021469859624E-3"/>
        <n v="2.023121387283237E-2"/>
        <n v="2.8075970272502065E-2"/>
        <n v="3.3443435177539227E-2"/>
        <n v="4.046242774566474E-2"/>
        <n v="4.1288191577208921E-2"/>
        <n v="4.1701073492981008E-2"/>
        <n v="4.376548307184145E-2"/>
        <n v="3.7572254335260118E-2"/>
        <n v="1.1743981209630064E-3"/>
        <n v="9.3951849677040514E-3"/>
        <n v="1.9377568995889608E-2"/>
        <n v="2.4662360540223135E-2"/>
        <n v="3.4644744568408693E-2"/>
        <n v="3.9342337052260715E-2"/>
        <n v="4.0516735173223725E-2"/>
        <n v="3.8167938931297711E-2"/>
        <n v="3.7580739870816206E-2"/>
        <n v="2.1558361564521095E-3"/>
        <n v="1.2627040344933785E-2"/>
        <n v="1.971050200184786E-2"/>
        <n v="2.7717893440098552E-2"/>
        <n v="3.7881121034801353E-2"/>
        <n v="4.4348629504157681E-2"/>
        <n v="4.0344933785032337E-2"/>
        <n v="3.6957191253464736E-2"/>
        <n v="3.9728980597474595E-2"/>
        <n v="1.0520778537611783E-3"/>
        <n v="1.0257759074171488E-2"/>
        <n v="1.8937401367701209E-2"/>
        <n v="2.5775907417148868E-2"/>
        <n v="3.1825355076275645E-2"/>
        <n v="3.7874802735402419E-2"/>
        <n v="3.7348763808521833E-2"/>
        <n v="3.9715938979484479E-2"/>
        <n v="3.8663861125723301E-2"/>
        <n v="6.3897763578274762E-4"/>
        <n v="1.0543130990415336E-2"/>
        <n v="1.7891373801916934E-2"/>
        <n v="2.68370607028754E-2"/>
        <n v="3.386581469648562E-2"/>
        <n v="4.121405750798722E-2"/>
        <n v="4.3450479233226834E-2"/>
        <n v="1.8952854773750297E-3"/>
        <n v="9.9502487562189053E-3"/>
        <n v="2.0137408197109689E-2"/>
        <n v="3.1272210376687988E-2"/>
        <n v="4.0985548448235015E-2"/>
        <n v="4.9514333096422648E-2"/>
        <n v="4.880360104240701E-2"/>
        <n v="2.6903973509933773E-3"/>
        <n v="1.2417218543046357E-2"/>
        <n v="2.3592715231788079E-2"/>
        <n v="3.5596026490066227E-2"/>
        <n v="4.5322847682119208E-2"/>
        <n v="5.2152317880794705E-2"/>
        <n v="1.75377060680463E-3"/>
        <n v="1.104875482286917E-2"/>
        <n v="2.1746755524377413E-2"/>
        <n v="3.2444756225885656E-2"/>
        <n v="3.9459838653104172E-2"/>
        <n v="2.2747952684258415E-3"/>
        <n v="1.364877161055505E-2"/>
        <n v="2.4567788898999091E-2"/>
        <n v="3.3818622990597513E-2"/>
        <n v="8.7602867002920092E-3"/>
        <n v="1.9378816033979295E-2"/>
        <n v="2.6811786567560392E-2"/>
        <n v="3.2121051234404036E-2"/>
        <n v="3.875763206795859E-2"/>
        <n v="3.9288558534642949E-2"/>
        <n v="4.0084948234669501E-2"/>
        <n v="4.1943190868064771E-2"/>
        <n v="3.6102999734536768E-2"/>
        <n v="7.5471698113207543E-4"/>
        <n v="9.0566037735849061E-3"/>
        <n v="1.8490566037735849E-2"/>
        <n v="2.3773584905660377E-2"/>
        <n v="3.2830188679245281E-2"/>
        <n v="3.7735849056603772E-2"/>
        <n v="3.8490566037735846E-2"/>
        <n v="3.6603773584905658E-2"/>
        <n v="3.5849056603773584E-2"/>
        <n v="2.1777865769154621E-3"/>
        <n v="1.187883587408434E-2"/>
        <n v="1.9006137398534944E-2"/>
        <n v="2.6529400118788359E-2"/>
        <n v="3.6428430013858641E-2"/>
        <n v="4.236784795090081E-2"/>
        <n v="3.8606216590774102E-2"/>
        <n v="3.5240546426450206E-2"/>
        <n v="3.8012274797069888E-2"/>
        <n v="8.4545147108555966E-4"/>
        <n v="9.8072370645924927E-3"/>
        <n v="1.8092661481230978E-2"/>
        <n v="2.4518092661481233E-2"/>
        <n v="3.0605343253297262E-2"/>
        <n v="3.6185322962461956E-2"/>
        <n v="3.5678052079810618E-2"/>
        <n v="3.8045316198850189E-2"/>
        <n v="3.7030774433547513E-2"/>
        <n v="6.1614294516327791E-4"/>
        <n v="1.0063668104333538E-2"/>
        <n v="1.7046621482850688E-2"/>
        <n v="2.5878003696857672E-2"/>
        <n v="3.2450195111932638E-2"/>
        <n v="3.9433148490449786E-2"/>
        <n v="4.1486958307660714E-2"/>
        <n v="1.675296984465428E-3"/>
        <n v="9.5948827292110881E-3"/>
        <n v="1.9342065184282668E-2"/>
        <n v="3.0003045994517211E-2"/>
        <n v="3.9293329272007307E-2"/>
        <n v="4.7365214742613466E-2"/>
        <n v="4.6756015839171487E-2"/>
        <n v="2.6609898882384245E-3"/>
        <n v="1.1841405002660991E-2"/>
        <n v="2.2485364555614687E-2"/>
        <n v="3.4060670569451834E-2"/>
        <n v="4.3374135178286324E-2"/>
        <n v="4.9760510910058543E-2"/>
        <n v="1.6910935738444193E-3"/>
        <n v="1.04847801578354E-2"/>
        <n v="2.0856820744081173E-2"/>
        <n v="3.1003382187147689E-2"/>
        <n v="3.7767756482525366E-2"/>
        <n v="2.1448766695914986E-3"/>
        <n v="1.3161743199766013E-2"/>
        <n v="2.3496148971434143E-2"/>
        <n v="3.2368138832017161E-2"/>
        <n v="8.0511973575557397E-3"/>
        <n v="1.7960363336085878E-2"/>
        <n v="2.4566473988439308E-2"/>
        <n v="2.9521056977704376E-2"/>
        <n v="3.5714285714285712E-2"/>
        <n v="3.633360858794385E-2"/>
        <n v="3.695293146160198E-2"/>
        <n v="3.8810900082576386E-2"/>
        <n v="3.3236994219653176E-2"/>
        <n v="8.6956521739130438E-4"/>
        <n v="8.4057971014492756E-3"/>
        <n v="1.6811594202898551E-2"/>
        <n v="2.2028985507246378E-2"/>
        <n v="3.0434782608695653E-2"/>
        <n v="3.4782608695652174E-2"/>
        <n v="3.5652173913043476E-2"/>
        <n v="3.3913043478260872E-2"/>
        <n v="3.3043478260869563E-2"/>
        <n v="1.9963144963144963E-3"/>
        <n v="1.1056511056511056E-2"/>
        <n v="1.7506142506142505E-2"/>
        <n v="2.4570024570024569E-2"/>
        <n v="3.3630221130221127E-2"/>
        <n v="3.915847665847666E-2"/>
        <n v="3.562653562653563E-2"/>
        <n v="3.2555282555282554E-2"/>
        <n v="3.501228501228501E-2"/>
        <n v="8.0960734043988662E-4"/>
        <n v="9.0406153015787343E-3"/>
        <n v="1.6731885035757659E-2"/>
        <n v="2.2669005532316825E-2"/>
        <n v="2.820132235865605E-2"/>
        <n v="3.3328835514775335E-2"/>
        <n v="3.292403184455539E-2"/>
        <n v="3.5082984752395088E-2"/>
        <n v="3.42733774119552E-2"/>
        <n v="5.1449151089007032E-4"/>
        <n v="9.4323443663179556E-3"/>
        <n v="1.5777739667295489E-2"/>
        <n v="2.3838106671239926E-2"/>
        <n v="3.0012004801920768E-2"/>
        <n v="3.6357400102898299E-2"/>
        <n v="3.8243868976161895E-2"/>
        <n v="1.6222793024199E-3"/>
        <n v="8.7873462214411256E-3"/>
        <n v="1.7845072326618899E-2"/>
        <n v="2.7713938083006623E-2"/>
        <n v="3.6366094362579426E-2"/>
        <n v="4.3666351223468972E-2"/>
        <n v="4.3125591455995677E-2"/>
        <n v="2.423469387755102E-3"/>
        <n v="1.0969387755102041E-2"/>
        <n v="2.0790816326530612E-2"/>
        <n v="3.1377551020408165E-2"/>
        <n v="4.0051020408163267E-2"/>
        <n v="4.6045918367346936E-2"/>
        <n v="1.543026706231454E-3"/>
        <n v="9.7329376854599411E-3"/>
        <n v="1.9228486646884271E-2"/>
        <n v="2.86053412462908E-2"/>
        <n v="3.4896142433234419E-2"/>
        <n v="1.9515555045344966E-3"/>
        <n v="1.2168522557685685E-2"/>
        <n v="2.1696705315118817E-2"/>
        <n v="2.9962116863735507E-2"/>
        <n v="7.8977932636469222E-3"/>
        <n v="1.7653890824622532E-2"/>
        <n v="2.4390243902439025E-2"/>
        <n v="2.9268292682926831E-2"/>
        <n v="3.5307781649245064E-2"/>
        <n v="3.6004645760743324E-2"/>
        <n v="3.6701509872241578E-2"/>
        <n v="3.8327526132404179E-2"/>
        <n v="3.2984901277584203E-2"/>
        <n v="7.5272864132480243E-4"/>
        <n v="8.2800150545728271E-3"/>
        <n v="1.6936394429808054E-2"/>
        <n v="2.1829130598419271E-2"/>
        <n v="3.0109145652992095E-2"/>
        <n v="3.4249153180278512E-2"/>
        <n v="3.5001881821603312E-2"/>
        <n v="3.3496424538953705E-2"/>
        <n v="3.2743695897628905E-2"/>
        <n v="2.0256583389601621E-3"/>
        <n v="1.0803511141120865E-2"/>
        <n v="1.7330632455548053E-2"/>
        <n v="2.4307900067521943E-2"/>
        <n v="3.3310826018455995E-2"/>
        <n v="3.8712581589016429E-2"/>
        <n v="3.5111411208642807E-2"/>
        <n v="3.2185460274589239E-2"/>
        <n v="3.4661264911096105E-2"/>
        <n v="8.762322015334064E-4"/>
        <n v="8.9813800657174148E-3"/>
        <n v="1.642935377875137E-2"/>
        <n v="2.2343921139101861E-2"/>
        <n v="2.8039430449069005E-2"/>
        <n v="3.3077765607886091E-2"/>
        <n v="3.2639649507119388E-2"/>
        <n v="3.4611171960569551E-2"/>
        <n v="3.3953997809419496E-2"/>
        <n v="6.0661207158022447E-4"/>
        <n v="9.4024871094934796E-3"/>
        <n v="1.5771913861085837E-2"/>
        <n v="2.3657870791628753E-2"/>
        <n v="2.9723991507430998E-2"/>
        <n v="3.6093418259023353E-2"/>
        <n v="3.7913254473764028E-2"/>
        <n v="1.5380671622660857E-3"/>
        <n v="8.7157139195078188E-3"/>
        <n v="1.7687772366059985E-2"/>
        <n v="2.7428864393745193E-2"/>
        <n v="3.5888233786208666E-2"/>
        <n v="4.3322225070494748E-2"/>
        <n v="4.2809536016406052E-2"/>
        <n v="2.5523226135783562E-3"/>
        <n v="1.0974987238386932E-2"/>
        <n v="2.0673813169984685E-2"/>
        <n v="3.1138335885655948E-2"/>
        <n v="3.9816232771822356E-2"/>
        <n v="4.5431342521694743E-2"/>
        <n v="1.4789253142716292E-3"/>
        <n v="9.6130145427655907E-3"/>
        <n v="1.8979541533152577E-2"/>
        <n v="2.8346068523539561E-2"/>
        <n v="3.450825733300468E-2"/>
        <n v="1.9436345966958211E-3"/>
        <n v="1.1904761904761904E-2"/>
        <n v="2.1379980563654033E-2"/>
        <n v="2.9640427599611274E-2"/>
        <n v="6.5751858204688395E-3"/>
        <n v="1.4579759862778732E-2"/>
        <n v="2.0011435105774727E-2"/>
        <n v="2.4013722126929673E-2"/>
        <n v="2.8873642081189251E-2"/>
        <n v="2.9445397369925672E-2"/>
        <n v="3.0017152658662092E-2"/>
        <n v="3.1446540880503145E-2"/>
        <n v="2.6872498570611778E-2"/>
        <n v="4.6317739694302917E-4"/>
        <n v="6.9476609541454376E-3"/>
        <n v="1.3895321908290875E-2"/>
        <n v="1.8063918480778138E-2"/>
        <n v="2.4548402037980546E-2"/>
        <n v="2.825382121352478E-2"/>
        <n v="2.8716998610467809E-2"/>
        <n v="2.7327466419638721E-2"/>
        <n v="2.6864289022695692E-2"/>
        <n v="1.6620498614958448E-3"/>
        <n v="8.86426592797784E-3"/>
        <n v="1.4127423822714681E-2"/>
        <n v="1.9944598337950138E-2"/>
        <n v="2.7146814404432132E-2"/>
        <n v="3.1855955678670361E-2"/>
        <n v="2.8808864265927978E-2"/>
        <n v="2.6315789473684209E-2"/>
        <n v="2.853185595567867E-2"/>
        <n v="8.088433540037746E-4"/>
        <n v="7.2795901860339711E-3"/>
        <n v="1.3480722566729577E-2"/>
        <n v="1.8333782690752223E-2"/>
        <n v="2.2917228363440279E-2"/>
        <n v="2.6961445133459154E-2"/>
        <n v="2.6691830682124561E-2"/>
        <n v="2.8579131841466703E-2"/>
        <n v="2.7770288487462928E-2"/>
        <n v="3.7327360955580441E-4"/>
        <n v="7.4654721911160881E-3"/>
        <n v="1.269130272489735E-2"/>
        <n v="1.941022769690183E-2"/>
        <n v="2.4262784621127288E-2"/>
        <n v="2.9488615154908547E-2"/>
        <n v="3.0981709593131766E-2"/>
        <n v="1.2622278321236984E-3"/>
        <n v="7.2578100347112651E-3"/>
        <n v="1.451562006942253E-2"/>
        <n v="2.2404544020195646E-2"/>
        <n v="2.9346797096875987E-2"/>
        <n v="3.5342379299463551E-2"/>
        <n v="3.5026822341432631E-2"/>
        <n v="1.885014137606032E-3"/>
        <n v="8.7967326421614835E-3"/>
        <n v="1.6965127238454288E-2"/>
        <n v="2.5447690857681431E-2"/>
        <n v="3.2673578385171223E-2"/>
        <n v="3.73861137291863E-2"/>
        <n v="1.2135922330097086E-3"/>
        <n v="7.8883495145631068E-3"/>
        <n v="1.5473300970873786E-2"/>
        <n v="2.3361650485436893E-2"/>
        <n v="2.821601941747573E-2"/>
        <n v="1.4952153110047847E-3"/>
        <n v="9.8684210526315784E-3"/>
        <n v="1.7643540669856458E-2"/>
        <n v="2.4222488038277513E-2"/>
        <n v="5.4054054054054057E-3"/>
        <n v="1.1824324324324325E-2"/>
        <n v="1.6554054054054055E-2"/>
        <n v="1.9594594594594596E-2"/>
        <n v="2.3986486486486488E-2"/>
        <n v="2.4324324324324326E-2"/>
        <n v="2.4662162162162164E-2"/>
        <n v="2.6013513513513515E-2"/>
        <n v="2.2297297297297299E-2"/>
        <n v="5.4734537493158185E-4"/>
        <n v="5.4734537493158182E-3"/>
        <n v="1.1494252873563218E-2"/>
        <n v="1.4778325123152709E-2"/>
        <n v="2.0251778872468526E-2"/>
        <n v="2.2988505747126436E-2"/>
        <n v="2.353585112205802E-2"/>
        <n v="2.2441160372194856E-2"/>
        <n v="2.1893814997263273E-2"/>
        <n v="1.3093289689034371E-3"/>
        <n v="7.2013093289689037E-3"/>
        <n v="1.1783960720130934E-2"/>
        <n v="1.6366612111292964E-2"/>
        <n v="2.2258592471358429E-2"/>
        <n v="2.6186579378068741E-2"/>
        <n v="2.3567921440261867E-2"/>
        <n v="2.1603927986906711E-2"/>
        <n v="2.3240589198036007E-2"/>
        <n v="6.3734862970044612E-4"/>
        <n v="6.0548119821542384E-3"/>
        <n v="1.1153601019757807E-2"/>
        <n v="1.4977692797960485E-2"/>
        <n v="1.8801784576163161E-2"/>
        <n v="2.2307202039515615E-2"/>
        <n v="2.1988527724665391E-2"/>
        <n v="2.3263224984066286E-2"/>
        <n v="2.2944550669216062E-2"/>
        <n v="4.4111160123511248E-4"/>
        <n v="6.1755624172915745E-3"/>
        <n v="1.05866784296427E-2"/>
        <n v="1.5880017644464048E-2"/>
        <n v="1.9850022055580063E-2"/>
        <n v="2.4261138067931187E-2"/>
        <n v="2.5584472871636524E-2"/>
        <n v="1.1185682326621924E-3"/>
        <n v="5.9656972408650257E-3"/>
        <n v="1.1931394481730051E-2"/>
        <n v="1.8642803877703208E-2"/>
        <n v="2.4235645041014168E-2"/>
        <n v="2.9082774049217001E-2"/>
        <n v="2.8709917971662939E-2"/>
        <n v="1.4853323431117712E-3"/>
        <n v="7.4266617155588563E-3"/>
        <n v="1.3739324173783884E-2"/>
        <n v="2.0794652803564798E-2"/>
        <n v="2.6735982176011884E-2"/>
        <n v="3.0820646119569254E-2"/>
        <n v="1.0756543564001434E-3"/>
        <n v="6.4539261384008607E-3"/>
        <n v="1.2907852276801721E-2"/>
        <n v="1.9003226963069199E-2"/>
        <n v="2.3305844388669773E-2"/>
        <n v="1.4134275618374558E-3"/>
        <n v="8.1272084805653708E-3"/>
        <n v="1.4487632508833921E-2"/>
        <n v="1.9787985865724382E-2"/>
        <n v="4.6446818392940088E-3"/>
        <n v="1.0218300046446818E-2"/>
        <n v="1.3934045517882025E-2"/>
        <n v="1.672085462145843E-2"/>
        <n v="1.9972131908964234E-2"/>
        <n v="2.0436600092893636E-2"/>
        <n v="2.0901068276823039E-2"/>
        <n v="2.1830004644681839E-2"/>
        <n v="1.8578727357176035E-2"/>
        <n v="7.5301204819277112E-4"/>
        <n v="4.5180722891566263E-3"/>
        <n v="9.7891566265060244E-3"/>
        <n v="1.2048192771084338E-2"/>
        <n v="1.7319277108433735E-2"/>
        <n v="1.9578313253012049E-2"/>
        <n v="2.0331325301204819E-2"/>
        <n v="1.8825301204819279E-2"/>
        <n v="1.3501350135013501E-3"/>
        <n v="6.3006300630063005E-3"/>
        <n v="9.9009900990099011E-3"/>
        <n v="1.3951395139513951E-2"/>
        <n v="1.8901890189018902E-2"/>
        <n v="2.2052205220522054E-2"/>
        <n v="2.025202520252025E-2"/>
        <n v="1.8451845184518451E-2"/>
        <n v="1.9801980198019802E-2"/>
        <n v="4.3821209465381246E-4"/>
        <n v="5.2585451358457495E-3"/>
        <n v="9.202453987730062E-3"/>
        <n v="1.2708150744960562E-2"/>
        <n v="1.5775635407537247E-2"/>
        <n v="1.8843120070113933E-2"/>
        <n v="1.8404907975460124E-2"/>
        <n v="1.9719544259421559E-2"/>
        <n v="1.9281332164767746E-2"/>
        <n v="5.4611650485436895E-3"/>
        <n v="9.101941747572815E-3"/>
        <n v="1.3349514563106795E-2"/>
        <n v="1.6990291262135922E-2"/>
        <n v="2.063106796116505E-2"/>
        <n v="2.1844660194174758E-2"/>
        <n v="1.0256410256410256E-3"/>
        <n v="5.1282051282051282E-3"/>
        <n v="1.0256410256410256E-2"/>
        <n v="1.5384615384615385E-2"/>
        <n v="2.0512820512820513E-2"/>
        <n v="2.4615384615384615E-2"/>
        <n v="2.4102564102564103E-2"/>
        <n v="1.5313935681470138E-3"/>
        <n v="6.1255742725880554E-3"/>
        <n v="1.1740684022460439E-2"/>
        <n v="1.7866258295048495E-2"/>
        <n v="2.2460438999489536E-2"/>
        <n v="2.6033690658499236E-2"/>
        <n v="9.8619329388560163E-4"/>
        <n v="5.4240631163708086E-3"/>
        <n v="1.0848126232741617E-2"/>
        <n v="1.6272189349112426E-2"/>
        <n v="1.9723865877712032E-2"/>
        <n v="9.7181729834791054E-4"/>
        <n v="6.8027210884353739E-3"/>
        <n v="1.2147716229348883E-2"/>
        <n v="1.7006802721088437E-2"/>
      </sharedItems>
    </cacheField>
    <cacheField name="Quantidade de Carrinhos de Picolé em operação" numFmtId="174">
      <sharedItems containsSemiMixedTypes="0" containsString="0" containsNumber="1" containsInteger="1" minValue="1301" maxValue="1025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48">
  <r>
    <x v="0"/>
    <x v="0"/>
    <n v="550"/>
    <x v="0"/>
    <x v="0"/>
    <n v="0"/>
    <x v="0"/>
    <n v="2960"/>
  </r>
  <r>
    <x v="0"/>
    <x v="0"/>
    <n v="550"/>
    <x v="1"/>
    <x v="0"/>
    <n v="0"/>
    <x v="0"/>
    <n v="2960"/>
  </r>
  <r>
    <x v="0"/>
    <x v="0"/>
    <n v="550"/>
    <x v="2"/>
    <x v="0"/>
    <n v="28"/>
    <x v="1"/>
    <n v="2932"/>
  </r>
  <r>
    <x v="0"/>
    <x v="0"/>
    <n v="550"/>
    <x v="3"/>
    <x v="0"/>
    <n v="62"/>
    <x v="2"/>
    <n v="2898"/>
  </r>
  <r>
    <x v="0"/>
    <x v="0"/>
    <n v="550"/>
    <x v="4"/>
    <x v="0"/>
    <n v="86"/>
    <x v="3"/>
    <n v="2874"/>
  </r>
  <r>
    <x v="0"/>
    <x v="0"/>
    <n v="550"/>
    <x v="5"/>
    <x v="0"/>
    <n v="103"/>
    <x v="4"/>
    <n v="2857"/>
  </r>
  <r>
    <x v="0"/>
    <x v="0"/>
    <n v="550"/>
    <x v="6"/>
    <x v="0"/>
    <n v="124"/>
    <x v="5"/>
    <n v="2836"/>
  </r>
  <r>
    <x v="0"/>
    <x v="0"/>
    <n v="550"/>
    <x v="7"/>
    <x v="0"/>
    <n v="126"/>
    <x v="6"/>
    <n v="2834"/>
  </r>
  <r>
    <x v="0"/>
    <x v="0"/>
    <n v="550"/>
    <x v="8"/>
    <x v="0"/>
    <n v="128"/>
    <x v="7"/>
    <n v="2832"/>
  </r>
  <r>
    <x v="0"/>
    <x v="0"/>
    <n v="550"/>
    <x v="9"/>
    <x v="0"/>
    <n v="135"/>
    <x v="8"/>
    <n v="2825"/>
  </r>
  <r>
    <x v="0"/>
    <x v="0"/>
    <n v="550"/>
    <x v="10"/>
    <x v="0"/>
    <n v="128"/>
    <x v="7"/>
    <n v="2832"/>
  </r>
  <r>
    <x v="0"/>
    <x v="0"/>
    <n v="550"/>
    <x v="11"/>
    <x v="0"/>
    <n v="128"/>
    <x v="7"/>
    <n v="2832"/>
  </r>
  <r>
    <x v="0"/>
    <x v="0"/>
    <n v="550"/>
    <x v="12"/>
    <x v="0"/>
    <n v="115"/>
    <x v="9"/>
    <n v="2845"/>
  </r>
  <r>
    <x v="1"/>
    <x v="0"/>
    <n v="550"/>
    <x v="0"/>
    <x v="1"/>
    <n v="0"/>
    <x v="0"/>
    <n v="2082"/>
  </r>
  <r>
    <x v="1"/>
    <x v="0"/>
    <n v="550"/>
    <x v="1"/>
    <x v="1"/>
    <n v="2"/>
    <x v="10"/>
    <n v="2080"/>
  </r>
  <r>
    <x v="1"/>
    <x v="0"/>
    <n v="550"/>
    <x v="2"/>
    <x v="1"/>
    <n v="21"/>
    <x v="11"/>
    <n v="2061"/>
  </r>
  <r>
    <x v="1"/>
    <x v="0"/>
    <n v="550"/>
    <x v="3"/>
    <x v="1"/>
    <n v="41"/>
    <x v="12"/>
    <n v="2041"/>
  </r>
  <r>
    <x v="1"/>
    <x v="0"/>
    <n v="550"/>
    <x v="4"/>
    <x v="1"/>
    <n v="54"/>
    <x v="13"/>
    <n v="2028"/>
  </r>
  <r>
    <x v="1"/>
    <x v="0"/>
    <n v="550"/>
    <x v="5"/>
    <x v="1"/>
    <n v="74"/>
    <x v="14"/>
    <n v="2008"/>
  </r>
  <r>
    <x v="1"/>
    <x v="0"/>
    <n v="550"/>
    <x v="6"/>
    <x v="1"/>
    <n v="85"/>
    <x v="15"/>
    <n v="1997"/>
  </r>
  <r>
    <x v="1"/>
    <x v="0"/>
    <n v="550"/>
    <x v="7"/>
    <x v="1"/>
    <n v="85"/>
    <x v="15"/>
    <n v="1997"/>
  </r>
  <r>
    <x v="1"/>
    <x v="0"/>
    <n v="550"/>
    <x v="8"/>
    <x v="1"/>
    <n v="87"/>
    <x v="16"/>
    <n v="1995"/>
  </r>
  <r>
    <x v="1"/>
    <x v="0"/>
    <n v="550"/>
    <x v="9"/>
    <x v="1"/>
    <n v="83"/>
    <x v="17"/>
    <n v="1999"/>
  </r>
  <r>
    <x v="1"/>
    <x v="0"/>
    <n v="550"/>
    <x v="10"/>
    <x v="1"/>
    <n v="81"/>
    <x v="18"/>
    <n v="2001"/>
  </r>
  <r>
    <x v="1"/>
    <x v="0"/>
    <n v="550"/>
    <x v="11"/>
    <x v="1"/>
    <n v="74"/>
    <x v="14"/>
    <n v="2008"/>
  </r>
  <r>
    <x v="2"/>
    <x v="0"/>
    <n v="550"/>
    <x v="0"/>
    <x v="2"/>
    <n v="0"/>
    <x v="0"/>
    <n v="3969"/>
  </r>
  <r>
    <x v="2"/>
    <x v="0"/>
    <n v="550"/>
    <x v="1"/>
    <x v="2"/>
    <n v="9"/>
    <x v="19"/>
    <n v="3960"/>
  </r>
  <r>
    <x v="2"/>
    <x v="0"/>
    <n v="550"/>
    <x v="2"/>
    <x v="2"/>
    <n v="51"/>
    <x v="20"/>
    <n v="3918"/>
  </r>
  <r>
    <x v="2"/>
    <x v="0"/>
    <n v="550"/>
    <x v="3"/>
    <x v="2"/>
    <n v="82"/>
    <x v="21"/>
    <n v="3887"/>
  </r>
  <r>
    <x v="2"/>
    <x v="0"/>
    <n v="550"/>
    <x v="4"/>
    <x v="2"/>
    <n v="114"/>
    <x v="22"/>
    <n v="3855"/>
  </r>
  <r>
    <x v="2"/>
    <x v="0"/>
    <n v="550"/>
    <x v="5"/>
    <x v="2"/>
    <n v="156"/>
    <x v="23"/>
    <n v="3813"/>
  </r>
  <r>
    <x v="2"/>
    <x v="0"/>
    <n v="550"/>
    <x v="6"/>
    <x v="2"/>
    <n v="182"/>
    <x v="24"/>
    <n v="3787"/>
  </r>
  <r>
    <x v="2"/>
    <x v="0"/>
    <n v="550"/>
    <x v="7"/>
    <x v="2"/>
    <n v="166"/>
    <x v="25"/>
    <n v="3803"/>
  </r>
  <r>
    <x v="2"/>
    <x v="0"/>
    <n v="550"/>
    <x v="8"/>
    <x v="2"/>
    <n v="152"/>
    <x v="26"/>
    <n v="3817"/>
  </r>
  <r>
    <x v="2"/>
    <x v="0"/>
    <n v="550"/>
    <x v="9"/>
    <x v="2"/>
    <n v="163"/>
    <x v="27"/>
    <n v="3806"/>
  </r>
  <r>
    <x v="2"/>
    <x v="0"/>
    <n v="550"/>
    <x v="10"/>
    <x v="2"/>
    <n v="152"/>
    <x v="26"/>
    <n v="3817"/>
  </r>
  <r>
    <x v="3"/>
    <x v="0"/>
    <n v="550"/>
    <x v="0"/>
    <x v="3"/>
    <n v="0"/>
    <x v="0"/>
    <n v="4647"/>
  </r>
  <r>
    <x v="3"/>
    <x v="0"/>
    <n v="550"/>
    <x v="1"/>
    <x v="3"/>
    <n v="5"/>
    <x v="28"/>
    <n v="4642"/>
  </r>
  <r>
    <x v="3"/>
    <x v="0"/>
    <n v="550"/>
    <x v="2"/>
    <x v="3"/>
    <n v="49"/>
    <x v="29"/>
    <n v="4598"/>
  </r>
  <r>
    <x v="3"/>
    <x v="0"/>
    <n v="550"/>
    <x v="3"/>
    <x v="3"/>
    <n v="91"/>
    <x v="30"/>
    <n v="4556"/>
  </r>
  <r>
    <x v="3"/>
    <x v="0"/>
    <n v="550"/>
    <x v="4"/>
    <x v="3"/>
    <n v="123"/>
    <x v="31"/>
    <n v="4524"/>
  </r>
  <r>
    <x v="3"/>
    <x v="0"/>
    <n v="550"/>
    <x v="5"/>
    <x v="3"/>
    <n v="154"/>
    <x v="32"/>
    <n v="4493"/>
  </r>
  <r>
    <x v="3"/>
    <x v="0"/>
    <n v="550"/>
    <x v="6"/>
    <x v="3"/>
    <n v="182"/>
    <x v="33"/>
    <n v="4465"/>
  </r>
  <r>
    <x v="3"/>
    <x v="0"/>
    <n v="550"/>
    <x v="7"/>
    <x v="3"/>
    <n v="179"/>
    <x v="34"/>
    <n v="4468"/>
  </r>
  <r>
    <x v="3"/>
    <x v="0"/>
    <n v="550"/>
    <x v="8"/>
    <x v="3"/>
    <n v="191"/>
    <x v="35"/>
    <n v="4456"/>
  </r>
  <r>
    <x v="3"/>
    <x v="0"/>
    <n v="550"/>
    <x v="9"/>
    <x v="3"/>
    <n v="186"/>
    <x v="36"/>
    <n v="4461"/>
  </r>
  <r>
    <x v="4"/>
    <x v="0"/>
    <n v="550"/>
    <x v="0"/>
    <x v="4"/>
    <n v="0"/>
    <x v="0"/>
    <n v="3825"/>
  </r>
  <r>
    <x v="4"/>
    <x v="0"/>
    <n v="550"/>
    <x v="1"/>
    <x v="4"/>
    <n v="2"/>
    <x v="37"/>
    <n v="3823"/>
  </r>
  <r>
    <x v="4"/>
    <x v="0"/>
    <n v="550"/>
    <x v="2"/>
    <x v="4"/>
    <n v="42"/>
    <x v="38"/>
    <n v="3783"/>
  </r>
  <r>
    <x v="4"/>
    <x v="0"/>
    <n v="550"/>
    <x v="3"/>
    <x v="4"/>
    <n v="71"/>
    <x v="39"/>
    <n v="3754"/>
  </r>
  <r>
    <x v="4"/>
    <x v="0"/>
    <n v="550"/>
    <x v="4"/>
    <x v="4"/>
    <n v="107"/>
    <x v="40"/>
    <n v="3718"/>
  </r>
  <r>
    <x v="4"/>
    <x v="0"/>
    <n v="550"/>
    <x v="5"/>
    <x v="4"/>
    <n v="134"/>
    <x v="41"/>
    <n v="3691"/>
  </r>
  <r>
    <x v="4"/>
    <x v="0"/>
    <n v="550"/>
    <x v="6"/>
    <x v="4"/>
    <n v="163"/>
    <x v="42"/>
    <n v="3662"/>
  </r>
  <r>
    <x v="4"/>
    <x v="0"/>
    <n v="550"/>
    <x v="7"/>
    <x v="4"/>
    <n v="172"/>
    <x v="43"/>
    <n v="3653"/>
  </r>
  <r>
    <x v="4"/>
    <x v="0"/>
    <n v="550"/>
    <x v="8"/>
    <x v="4"/>
    <n v="172"/>
    <x v="43"/>
    <n v="3653"/>
  </r>
  <r>
    <x v="5"/>
    <x v="0"/>
    <n v="550"/>
    <x v="0"/>
    <x v="5"/>
    <n v="0"/>
    <x v="0"/>
    <n v="5159"/>
  </r>
  <r>
    <x v="5"/>
    <x v="0"/>
    <n v="550"/>
    <x v="1"/>
    <x v="5"/>
    <n v="10"/>
    <x v="44"/>
    <n v="5149"/>
  </r>
  <r>
    <x v="5"/>
    <x v="0"/>
    <n v="550"/>
    <x v="2"/>
    <x v="5"/>
    <n v="53"/>
    <x v="45"/>
    <n v="5106"/>
  </r>
  <r>
    <x v="5"/>
    <x v="0"/>
    <n v="550"/>
    <x v="3"/>
    <x v="5"/>
    <n v="108"/>
    <x v="46"/>
    <n v="5051"/>
  </r>
  <r>
    <x v="5"/>
    <x v="0"/>
    <n v="550"/>
    <x v="4"/>
    <x v="5"/>
    <n v="167"/>
    <x v="47"/>
    <n v="4992"/>
  </r>
  <r>
    <x v="5"/>
    <x v="0"/>
    <n v="550"/>
    <x v="5"/>
    <x v="5"/>
    <n v="220"/>
    <x v="48"/>
    <n v="4939"/>
  </r>
  <r>
    <x v="5"/>
    <x v="0"/>
    <n v="550"/>
    <x v="6"/>
    <x v="5"/>
    <n v="264"/>
    <x v="49"/>
    <n v="4895"/>
  </r>
  <r>
    <x v="5"/>
    <x v="0"/>
    <n v="550"/>
    <x v="7"/>
    <x v="5"/>
    <n v="261"/>
    <x v="50"/>
    <n v="4898"/>
  </r>
  <r>
    <x v="6"/>
    <x v="0"/>
    <n v="550"/>
    <x v="0"/>
    <x v="6"/>
    <n v="0"/>
    <x v="0"/>
    <n v="5905"/>
  </r>
  <r>
    <x v="6"/>
    <x v="0"/>
    <n v="550"/>
    <x v="1"/>
    <x v="6"/>
    <n v="17"/>
    <x v="51"/>
    <n v="5888"/>
  </r>
  <r>
    <x v="6"/>
    <x v="0"/>
    <n v="550"/>
    <x v="2"/>
    <x v="6"/>
    <n v="76"/>
    <x v="52"/>
    <n v="5829"/>
  </r>
  <r>
    <x v="6"/>
    <x v="0"/>
    <n v="550"/>
    <x v="3"/>
    <x v="6"/>
    <n v="144"/>
    <x v="53"/>
    <n v="5761"/>
  </r>
  <r>
    <x v="6"/>
    <x v="0"/>
    <n v="550"/>
    <x v="4"/>
    <x v="6"/>
    <n v="218"/>
    <x v="54"/>
    <n v="5687"/>
  </r>
  <r>
    <x v="6"/>
    <x v="0"/>
    <n v="550"/>
    <x v="5"/>
    <x v="6"/>
    <n v="278"/>
    <x v="55"/>
    <n v="5627"/>
  </r>
  <r>
    <x v="6"/>
    <x v="0"/>
    <n v="550"/>
    <x v="6"/>
    <x v="6"/>
    <n v="318"/>
    <x v="56"/>
    <n v="5587"/>
  </r>
  <r>
    <x v="7"/>
    <x v="0"/>
    <n v="550"/>
    <x v="0"/>
    <x v="7"/>
    <n v="0"/>
    <x v="0"/>
    <n v="6969"/>
  </r>
  <r>
    <x v="7"/>
    <x v="0"/>
    <n v="550"/>
    <x v="1"/>
    <x v="7"/>
    <n v="13"/>
    <x v="57"/>
    <n v="6956"/>
  </r>
  <r>
    <x v="7"/>
    <x v="0"/>
    <n v="550"/>
    <x v="2"/>
    <x v="7"/>
    <n v="79"/>
    <x v="58"/>
    <n v="6890"/>
  </r>
  <r>
    <x v="7"/>
    <x v="0"/>
    <n v="550"/>
    <x v="3"/>
    <x v="7"/>
    <n v="157"/>
    <x v="59"/>
    <n v="6812"/>
  </r>
  <r>
    <x v="7"/>
    <x v="0"/>
    <n v="550"/>
    <x v="4"/>
    <x v="7"/>
    <n v="234"/>
    <x v="60"/>
    <n v="6735"/>
  </r>
  <r>
    <x v="7"/>
    <x v="0"/>
    <n v="550"/>
    <x v="5"/>
    <x v="7"/>
    <n v="285"/>
    <x v="61"/>
    <n v="6684"/>
  </r>
  <r>
    <x v="8"/>
    <x v="0"/>
    <n v="550"/>
    <x v="0"/>
    <x v="8"/>
    <n v="0"/>
    <x v="0"/>
    <n v="8059"/>
  </r>
  <r>
    <x v="8"/>
    <x v="0"/>
    <n v="550"/>
    <x v="1"/>
    <x v="8"/>
    <n v="18"/>
    <x v="62"/>
    <n v="8041"/>
  </r>
  <r>
    <x v="8"/>
    <x v="0"/>
    <n v="550"/>
    <x v="2"/>
    <x v="8"/>
    <n v="114"/>
    <x v="63"/>
    <n v="7945"/>
  </r>
  <r>
    <x v="8"/>
    <x v="0"/>
    <n v="550"/>
    <x v="3"/>
    <x v="8"/>
    <n v="205"/>
    <x v="64"/>
    <n v="7854"/>
  </r>
  <r>
    <x v="8"/>
    <x v="0"/>
    <n v="550"/>
    <x v="4"/>
    <x v="8"/>
    <n v="283"/>
    <x v="65"/>
    <n v="7776"/>
  </r>
  <r>
    <x v="0"/>
    <x v="1"/>
    <n v="600"/>
    <x v="0"/>
    <x v="9"/>
    <n v="0"/>
    <x v="0"/>
    <n v="2422"/>
  </r>
  <r>
    <x v="0"/>
    <x v="1"/>
    <n v="600"/>
    <x v="1"/>
    <x v="9"/>
    <n v="0"/>
    <x v="0"/>
    <n v="2422"/>
  </r>
  <r>
    <x v="0"/>
    <x v="1"/>
    <n v="600"/>
    <x v="2"/>
    <x v="9"/>
    <n v="22"/>
    <x v="66"/>
    <n v="2400"/>
  </r>
  <r>
    <x v="0"/>
    <x v="1"/>
    <n v="600"/>
    <x v="3"/>
    <x v="9"/>
    <n v="49"/>
    <x v="67"/>
    <n v="2373"/>
  </r>
  <r>
    <x v="0"/>
    <x v="1"/>
    <n v="600"/>
    <x v="4"/>
    <x v="9"/>
    <n v="68"/>
    <x v="68"/>
    <n v="2354"/>
  </r>
  <r>
    <x v="0"/>
    <x v="1"/>
    <n v="600"/>
    <x v="5"/>
    <x v="9"/>
    <n v="81"/>
    <x v="69"/>
    <n v="2341"/>
  </r>
  <r>
    <x v="0"/>
    <x v="1"/>
    <n v="600"/>
    <x v="6"/>
    <x v="9"/>
    <n v="98"/>
    <x v="70"/>
    <n v="2324"/>
  </r>
  <r>
    <x v="0"/>
    <x v="1"/>
    <n v="600"/>
    <x v="7"/>
    <x v="9"/>
    <n v="100"/>
    <x v="71"/>
    <n v="2322"/>
  </r>
  <r>
    <x v="0"/>
    <x v="1"/>
    <n v="600"/>
    <x v="8"/>
    <x v="9"/>
    <n v="101"/>
    <x v="72"/>
    <n v="2321"/>
  </r>
  <r>
    <x v="0"/>
    <x v="1"/>
    <n v="600"/>
    <x v="9"/>
    <x v="9"/>
    <n v="106"/>
    <x v="73"/>
    <n v="2316"/>
  </r>
  <r>
    <x v="0"/>
    <x v="1"/>
    <n v="600"/>
    <x v="10"/>
    <x v="9"/>
    <n v="101"/>
    <x v="72"/>
    <n v="2321"/>
  </r>
  <r>
    <x v="0"/>
    <x v="1"/>
    <n v="600"/>
    <x v="11"/>
    <x v="9"/>
    <n v="101"/>
    <x v="72"/>
    <n v="2321"/>
  </r>
  <r>
    <x v="0"/>
    <x v="1"/>
    <n v="600"/>
    <x v="12"/>
    <x v="9"/>
    <n v="91"/>
    <x v="74"/>
    <n v="2331"/>
  </r>
  <r>
    <x v="1"/>
    <x v="1"/>
    <n v="600"/>
    <x v="0"/>
    <x v="10"/>
    <n v="0"/>
    <x v="0"/>
    <n v="1703"/>
  </r>
  <r>
    <x v="1"/>
    <x v="1"/>
    <n v="600"/>
    <x v="1"/>
    <x v="10"/>
    <n v="2"/>
    <x v="75"/>
    <n v="1701"/>
  </r>
  <r>
    <x v="1"/>
    <x v="1"/>
    <n v="600"/>
    <x v="2"/>
    <x v="10"/>
    <n v="16"/>
    <x v="76"/>
    <n v="1687"/>
  </r>
  <r>
    <x v="1"/>
    <x v="1"/>
    <n v="600"/>
    <x v="3"/>
    <x v="10"/>
    <n v="33"/>
    <x v="77"/>
    <n v="1670"/>
  </r>
  <r>
    <x v="1"/>
    <x v="1"/>
    <n v="600"/>
    <x v="4"/>
    <x v="10"/>
    <n v="42"/>
    <x v="78"/>
    <n v="1661"/>
  </r>
  <r>
    <x v="1"/>
    <x v="1"/>
    <n v="600"/>
    <x v="5"/>
    <x v="10"/>
    <n v="59"/>
    <x v="79"/>
    <n v="1644"/>
  </r>
  <r>
    <x v="1"/>
    <x v="1"/>
    <n v="600"/>
    <x v="6"/>
    <x v="10"/>
    <n v="67"/>
    <x v="80"/>
    <n v="1636"/>
  </r>
  <r>
    <x v="1"/>
    <x v="1"/>
    <n v="600"/>
    <x v="7"/>
    <x v="10"/>
    <n v="67"/>
    <x v="80"/>
    <n v="1636"/>
  </r>
  <r>
    <x v="1"/>
    <x v="1"/>
    <n v="600"/>
    <x v="8"/>
    <x v="10"/>
    <n v="69"/>
    <x v="81"/>
    <n v="1634"/>
  </r>
  <r>
    <x v="1"/>
    <x v="1"/>
    <n v="600"/>
    <x v="9"/>
    <x v="10"/>
    <n v="65"/>
    <x v="82"/>
    <n v="1638"/>
  </r>
  <r>
    <x v="1"/>
    <x v="1"/>
    <n v="600"/>
    <x v="10"/>
    <x v="10"/>
    <n v="64"/>
    <x v="83"/>
    <n v="1639"/>
  </r>
  <r>
    <x v="1"/>
    <x v="1"/>
    <n v="600"/>
    <x v="11"/>
    <x v="10"/>
    <n v="59"/>
    <x v="79"/>
    <n v="1644"/>
  </r>
  <r>
    <x v="2"/>
    <x v="1"/>
    <n v="600"/>
    <x v="0"/>
    <x v="11"/>
    <n v="0"/>
    <x v="0"/>
    <n v="3247"/>
  </r>
  <r>
    <x v="2"/>
    <x v="1"/>
    <n v="600"/>
    <x v="1"/>
    <x v="11"/>
    <n v="7"/>
    <x v="84"/>
    <n v="3240"/>
  </r>
  <r>
    <x v="2"/>
    <x v="1"/>
    <n v="600"/>
    <x v="2"/>
    <x v="11"/>
    <n v="41"/>
    <x v="85"/>
    <n v="3206"/>
  </r>
  <r>
    <x v="2"/>
    <x v="1"/>
    <n v="600"/>
    <x v="3"/>
    <x v="11"/>
    <n v="64"/>
    <x v="86"/>
    <n v="3183"/>
  </r>
  <r>
    <x v="2"/>
    <x v="1"/>
    <n v="600"/>
    <x v="4"/>
    <x v="11"/>
    <n v="90"/>
    <x v="87"/>
    <n v="3157"/>
  </r>
  <r>
    <x v="2"/>
    <x v="1"/>
    <n v="600"/>
    <x v="5"/>
    <x v="11"/>
    <n v="123"/>
    <x v="88"/>
    <n v="3124"/>
  </r>
  <r>
    <x v="2"/>
    <x v="1"/>
    <n v="600"/>
    <x v="6"/>
    <x v="11"/>
    <n v="144"/>
    <x v="89"/>
    <n v="3103"/>
  </r>
  <r>
    <x v="2"/>
    <x v="1"/>
    <n v="600"/>
    <x v="7"/>
    <x v="11"/>
    <n v="131"/>
    <x v="90"/>
    <n v="3116"/>
  </r>
  <r>
    <x v="2"/>
    <x v="1"/>
    <n v="600"/>
    <x v="8"/>
    <x v="11"/>
    <n v="120"/>
    <x v="91"/>
    <n v="3127"/>
  </r>
  <r>
    <x v="2"/>
    <x v="1"/>
    <n v="600"/>
    <x v="9"/>
    <x v="11"/>
    <n v="129"/>
    <x v="92"/>
    <n v="3118"/>
  </r>
  <r>
    <x v="2"/>
    <x v="1"/>
    <n v="600"/>
    <x v="10"/>
    <x v="11"/>
    <n v="120"/>
    <x v="91"/>
    <n v="3127"/>
  </r>
  <r>
    <x v="3"/>
    <x v="1"/>
    <n v="600"/>
    <x v="0"/>
    <x v="12"/>
    <n v="0"/>
    <x v="0"/>
    <n v="3802"/>
  </r>
  <r>
    <x v="3"/>
    <x v="1"/>
    <n v="600"/>
    <x v="1"/>
    <x v="12"/>
    <n v="4"/>
    <x v="93"/>
    <n v="3798"/>
  </r>
  <r>
    <x v="3"/>
    <x v="1"/>
    <n v="600"/>
    <x v="2"/>
    <x v="12"/>
    <n v="39"/>
    <x v="94"/>
    <n v="3763"/>
  </r>
  <r>
    <x v="3"/>
    <x v="1"/>
    <n v="600"/>
    <x v="3"/>
    <x v="12"/>
    <n v="72"/>
    <x v="95"/>
    <n v="3730"/>
  </r>
  <r>
    <x v="3"/>
    <x v="1"/>
    <n v="600"/>
    <x v="4"/>
    <x v="12"/>
    <n v="98"/>
    <x v="96"/>
    <n v="3704"/>
  </r>
  <r>
    <x v="3"/>
    <x v="1"/>
    <n v="600"/>
    <x v="5"/>
    <x v="12"/>
    <n v="121"/>
    <x v="97"/>
    <n v="3681"/>
  </r>
  <r>
    <x v="3"/>
    <x v="1"/>
    <n v="600"/>
    <x v="6"/>
    <x v="12"/>
    <n v="144"/>
    <x v="98"/>
    <n v="3658"/>
  </r>
  <r>
    <x v="3"/>
    <x v="1"/>
    <n v="600"/>
    <x v="7"/>
    <x v="12"/>
    <n v="142"/>
    <x v="99"/>
    <n v="3660"/>
  </r>
  <r>
    <x v="3"/>
    <x v="1"/>
    <n v="600"/>
    <x v="8"/>
    <x v="12"/>
    <n v="151"/>
    <x v="100"/>
    <n v="3651"/>
  </r>
  <r>
    <x v="3"/>
    <x v="1"/>
    <n v="600"/>
    <x v="9"/>
    <x v="12"/>
    <n v="147"/>
    <x v="101"/>
    <n v="3655"/>
  </r>
  <r>
    <x v="4"/>
    <x v="1"/>
    <n v="600"/>
    <x v="0"/>
    <x v="13"/>
    <n v="0"/>
    <x v="0"/>
    <n v="3130"/>
  </r>
  <r>
    <x v="4"/>
    <x v="1"/>
    <n v="600"/>
    <x v="1"/>
    <x v="13"/>
    <n v="2"/>
    <x v="102"/>
    <n v="3128"/>
  </r>
  <r>
    <x v="4"/>
    <x v="1"/>
    <n v="600"/>
    <x v="2"/>
    <x v="13"/>
    <n v="33"/>
    <x v="103"/>
    <n v="3097"/>
  </r>
  <r>
    <x v="4"/>
    <x v="1"/>
    <n v="600"/>
    <x v="3"/>
    <x v="13"/>
    <n v="56"/>
    <x v="104"/>
    <n v="3074"/>
  </r>
  <r>
    <x v="4"/>
    <x v="1"/>
    <n v="600"/>
    <x v="4"/>
    <x v="13"/>
    <n v="84"/>
    <x v="105"/>
    <n v="3046"/>
  </r>
  <r>
    <x v="4"/>
    <x v="1"/>
    <n v="600"/>
    <x v="5"/>
    <x v="13"/>
    <n v="106"/>
    <x v="106"/>
    <n v="3024"/>
  </r>
  <r>
    <x v="4"/>
    <x v="1"/>
    <n v="600"/>
    <x v="6"/>
    <x v="13"/>
    <n v="129"/>
    <x v="107"/>
    <n v="3001"/>
  </r>
  <r>
    <x v="4"/>
    <x v="1"/>
    <n v="600"/>
    <x v="7"/>
    <x v="13"/>
    <n v="136"/>
    <x v="108"/>
    <n v="2994"/>
  </r>
  <r>
    <x v="4"/>
    <x v="1"/>
    <n v="600"/>
    <x v="8"/>
    <x v="13"/>
    <n v="136"/>
    <x v="108"/>
    <n v="2994"/>
  </r>
  <r>
    <x v="5"/>
    <x v="1"/>
    <n v="600"/>
    <x v="0"/>
    <x v="14"/>
    <n v="0"/>
    <x v="0"/>
    <n v="4221"/>
  </r>
  <r>
    <x v="5"/>
    <x v="1"/>
    <n v="600"/>
    <x v="1"/>
    <x v="14"/>
    <n v="8"/>
    <x v="109"/>
    <n v="4213"/>
  </r>
  <r>
    <x v="5"/>
    <x v="1"/>
    <n v="600"/>
    <x v="2"/>
    <x v="14"/>
    <n v="42"/>
    <x v="110"/>
    <n v="4179"/>
  </r>
  <r>
    <x v="5"/>
    <x v="1"/>
    <n v="600"/>
    <x v="3"/>
    <x v="14"/>
    <n v="85"/>
    <x v="111"/>
    <n v="4136"/>
  </r>
  <r>
    <x v="5"/>
    <x v="1"/>
    <n v="600"/>
    <x v="4"/>
    <x v="14"/>
    <n v="132"/>
    <x v="112"/>
    <n v="4089"/>
  </r>
  <r>
    <x v="5"/>
    <x v="1"/>
    <n v="600"/>
    <x v="5"/>
    <x v="14"/>
    <n v="173"/>
    <x v="113"/>
    <n v="4048"/>
  </r>
  <r>
    <x v="5"/>
    <x v="1"/>
    <n v="600"/>
    <x v="6"/>
    <x v="14"/>
    <n v="209"/>
    <x v="114"/>
    <n v="4012"/>
  </r>
  <r>
    <x v="5"/>
    <x v="1"/>
    <n v="600"/>
    <x v="7"/>
    <x v="14"/>
    <n v="206"/>
    <x v="115"/>
    <n v="4015"/>
  </r>
  <r>
    <x v="6"/>
    <x v="1"/>
    <n v="600"/>
    <x v="0"/>
    <x v="15"/>
    <n v="0"/>
    <x v="0"/>
    <n v="4832"/>
  </r>
  <r>
    <x v="6"/>
    <x v="1"/>
    <n v="600"/>
    <x v="1"/>
    <x v="15"/>
    <n v="13"/>
    <x v="116"/>
    <n v="4819"/>
  </r>
  <r>
    <x v="6"/>
    <x v="1"/>
    <n v="600"/>
    <x v="2"/>
    <x v="15"/>
    <n v="60"/>
    <x v="117"/>
    <n v="4772"/>
  </r>
  <r>
    <x v="6"/>
    <x v="1"/>
    <n v="600"/>
    <x v="3"/>
    <x v="15"/>
    <n v="114"/>
    <x v="118"/>
    <n v="4718"/>
  </r>
  <r>
    <x v="6"/>
    <x v="1"/>
    <n v="600"/>
    <x v="4"/>
    <x v="15"/>
    <n v="172"/>
    <x v="119"/>
    <n v="4660"/>
  </r>
  <r>
    <x v="6"/>
    <x v="1"/>
    <n v="600"/>
    <x v="5"/>
    <x v="15"/>
    <n v="219"/>
    <x v="120"/>
    <n v="4613"/>
  </r>
  <r>
    <x v="6"/>
    <x v="1"/>
    <n v="600"/>
    <x v="6"/>
    <x v="15"/>
    <n v="252"/>
    <x v="121"/>
    <n v="4580"/>
  </r>
  <r>
    <x v="7"/>
    <x v="1"/>
    <n v="600"/>
    <x v="0"/>
    <x v="16"/>
    <n v="0"/>
    <x v="0"/>
    <n v="5702"/>
  </r>
  <r>
    <x v="7"/>
    <x v="1"/>
    <n v="600"/>
    <x v="1"/>
    <x v="16"/>
    <n v="10"/>
    <x v="122"/>
    <n v="5692"/>
  </r>
  <r>
    <x v="7"/>
    <x v="1"/>
    <n v="600"/>
    <x v="2"/>
    <x v="16"/>
    <n v="63"/>
    <x v="123"/>
    <n v="5639"/>
  </r>
  <r>
    <x v="7"/>
    <x v="1"/>
    <n v="600"/>
    <x v="3"/>
    <x v="16"/>
    <n v="124"/>
    <x v="124"/>
    <n v="5578"/>
  </r>
  <r>
    <x v="7"/>
    <x v="1"/>
    <n v="600"/>
    <x v="4"/>
    <x v="16"/>
    <n v="185"/>
    <x v="125"/>
    <n v="5517"/>
  </r>
  <r>
    <x v="7"/>
    <x v="1"/>
    <n v="600"/>
    <x v="5"/>
    <x v="16"/>
    <n v="225"/>
    <x v="126"/>
    <n v="5477"/>
  </r>
  <r>
    <x v="8"/>
    <x v="1"/>
    <n v="600"/>
    <x v="0"/>
    <x v="17"/>
    <n v="0"/>
    <x v="0"/>
    <n v="6594"/>
  </r>
  <r>
    <x v="8"/>
    <x v="1"/>
    <n v="600"/>
    <x v="1"/>
    <x v="17"/>
    <n v="15"/>
    <x v="127"/>
    <n v="6579"/>
  </r>
  <r>
    <x v="8"/>
    <x v="1"/>
    <n v="600"/>
    <x v="2"/>
    <x v="17"/>
    <n v="90"/>
    <x v="128"/>
    <n v="6504"/>
  </r>
  <r>
    <x v="8"/>
    <x v="1"/>
    <n v="600"/>
    <x v="3"/>
    <x v="17"/>
    <n v="162"/>
    <x v="129"/>
    <n v="6432"/>
  </r>
  <r>
    <x v="8"/>
    <x v="1"/>
    <n v="600"/>
    <x v="4"/>
    <x v="17"/>
    <n v="223"/>
    <x v="130"/>
    <n v="6371"/>
  </r>
  <r>
    <x v="0"/>
    <x v="2"/>
    <n v="650"/>
    <x v="0"/>
    <x v="18"/>
    <n v="0"/>
    <x v="0"/>
    <n v="3767"/>
  </r>
  <r>
    <x v="0"/>
    <x v="2"/>
    <n v="650"/>
    <x v="1"/>
    <x v="18"/>
    <n v="0"/>
    <x v="0"/>
    <n v="3767"/>
  </r>
  <r>
    <x v="0"/>
    <x v="2"/>
    <n v="650"/>
    <x v="2"/>
    <x v="18"/>
    <n v="33"/>
    <x v="131"/>
    <n v="3734"/>
  </r>
  <r>
    <x v="0"/>
    <x v="2"/>
    <n v="650"/>
    <x v="3"/>
    <x v="18"/>
    <n v="73"/>
    <x v="132"/>
    <n v="3694"/>
  </r>
  <r>
    <x v="0"/>
    <x v="2"/>
    <n v="650"/>
    <x v="4"/>
    <x v="18"/>
    <n v="101"/>
    <x v="133"/>
    <n v="3666"/>
  </r>
  <r>
    <x v="0"/>
    <x v="2"/>
    <n v="650"/>
    <x v="5"/>
    <x v="18"/>
    <n v="121"/>
    <x v="134"/>
    <n v="3646"/>
  </r>
  <r>
    <x v="0"/>
    <x v="2"/>
    <n v="650"/>
    <x v="6"/>
    <x v="18"/>
    <n v="146"/>
    <x v="135"/>
    <n v="3621"/>
  </r>
  <r>
    <x v="0"/>
    <x v="2"/>
    <n v="650"/>
    <x v="7"/>
    <x v="18"/>
    <n v="148"/>
    <x v="136"/>
    <n v="3619"/>
  </r>
  <r>
    <x v="0"/>
    <x v="2"/>
    <n v="650"/>
    <x v="8"/>
    <x v="18"/>
    <n v="151"/>
    <x v="137"/>
    <n v="3616"/>
  </r>
  <r>
    <x v="0"/>
    <x v="2"/>
    <n v="650"/>
    <x v="9"/>
    <x v="18"/>
    <n v="158"/>
    <x v="138"/>
    <n v="3609"/>
  </r>
  <r>
    <x v="0"/>
    <x v="2"/>
    <n v="650"/>
    <x v="10"/>
    <x v="18"/>
    <n v="151"/>
    <x v="137"/>
    <n v="3616"/>
  </r>
  <r>
    <x v="0"/>
    <x v="2"/>
    <n v="650"/>
    <x v="11"/>
    <x v="18"/>
    <n v="151"/>
    <x v="137"/>
    <n v="3616"/>
  </r>
  <r>
    <x v="0"/>
    <x v="2"/>
    <n v="650"/>
    <x v="12"/>
    <x v="18"/>
    <n v="136"/>
    <x v="139"/>
    <n v="3631"/>
  </r>
  <r>
    <x v="1"/>
    <x v="2"/>
    <n v="650"/>
    <x v="0"/>
    <x v="19"/>
    <n v="0"/>
    <x v="0"/>
    <n v="2650"/>
  </r>
  <r>
    <x v="1"/>
    <x v="2"/>
    <n v="650"/>
    <x v="1"/>
    <x v="19"/>
    <n v="2"/>
    <x v="140"/>
    <n v="2648"/>
  </r>
  <r>
    <x v="1"/>
    <x v="2"/>
    <n v="650"/>
    <x v="2"/>
    <x v="19"/>
    <n v="24"/>
    <x v="141"/>
    <n v="2626"/>
  </r>
  <r>
    <x v="1"/>
    <x v="2"/>
    <n v="650"/>
    <x v="3"/>
    <x v="19"/>
    <n v="49"/>
    <x v="142"/>
    <n v="2601"/>
  </r>
  <r>
    <x v="1"/>
    <x v="2"/>
    <n v="650"/>
    <x v="4"/>
    <x v="19"/>
    <n v="63"/>
    <x v="143"/>
    <n v="2587"/>
  </r>
  <r>
    <x v="1"/>
    <x v="2"/>
    <n v="650"/>
    <x v="5"/>
    <x v="19"/>
    <n v="87"/>
    <x v="144"/>
    <n v="2563"/>
  </r>
  <r>
    <x v="1"/>
    <x v="2"/>
    <n v="650"/>
    <x v="6"/>
    <x v="19"/>
    <n v="100"/>
    <x v="145"/>
    <n v="2550"/>
  </r>
  <r>
    <x v="1"/>
    <x v="2"/>
    <n v="650"/>
    <x v="7"/>
    <x v="19"/>
    <n v="100"/>
    <x v="145"/>
    <n v="2550"/>
  </r>
  <r>
    <x v="1"/>
    <x v="2"/>
    <n v="650"/>
    <x v="8"/>
    <x v="19"/>
    <n v="102"/>
    <x v="146"/>
    <n v="2548"/>
  </r>
  <r>
    <x v="1"/>
    <x v="2"/>
    <n v="650"/>
    <x v="9"/>
    <x v="19"/>
    <n v="97"/>
    <x v="147"/>
    <n v="2553"/>
  </r>
  <r>
    <x v="1"/>
    <x v="2"/>
    <n v="650"/>
    <x v="10"/>
    <x v="19"/>
    <n v="95"/>
    <x v="148"/>
    <n v="2555"/>
  </r>
  <r>
    <x v="1"/>
    <x v="2"/>
    <n v="650"/>
    <x v="11"/>
    <x v="19"/>
    <n v="87"/>
    <x v="144"/>
    <n v="2563"/>
  </r>
  <r>
    <x v="2"/>
    <x v="2"/>
    <n v="650"/>
    <x v="0"/>
    <x v="20"/>
    <n v="0"/>
    <x v="0"/>
    <n v="5051"/>
  </r>
  <r>
    <x v="2"/>
    <x v="2"/>
    <n v="650"/>
    <x v="1"/>
    <x v="20"/>
    <n v="11"/>
    <x v="149"/>
    <n v="5040"/>
  </r>
  <r>
    <x v="2"/>
    <x v="2"/>
    <n v="650"/>
    <x v="2"/>
    <x v="20"/>
    <n v="60"/>
    <x v="150"/>
    <n v="4991"/>
  </r>
  <r>
    <x v="2"/>
    <x v="2"/>
    <n v="650"/>
    <x v="3"/>
    <x v="20"/>
    <n v="96"/>
    <x v="151"/>
    <n v="4955"/>
  </r>
  <r>
    <x v="2"/>
    <x v="2"/>
    <n v="650"/>
    <x v="4"/>
    <x v="20"/>
    <n v="134"/>
    <x v="152"/>
    <n v="4917"/>
  </r>
  <r>
    <x v="2"/>
    <x v="2"/>
    <n v="650"/>
    <x v="5"/>
    <x v="20"/>
    <n v="184"/>
    <x v="153"/>
    <n v="4867"/>
  </r>
  <r>
    <x v="2"/>
    <x v="2"/>
    <n v="650"/>
    <x v="6"/>
    <x v="20"/>
    <n v="214"/>
    <x v="154"/>
    <n v="4837"/>
  </r>
  <r>
    <x v="2"/>
    <x v="2"/>
    <n v="650"/>
    <x v="7"/>
    <x v="20"/>
    <n v="195"/>
    <x v="155"/>
    <n v="4856"/>
  </r>
  <r>
    <x v="2"/>
    <x v="2"/>
    <n v="650"/>
    <x v="8"/>
    <x v="20"/>
    <n v="178"/>
    <x v="156"/>
    <n v="4873"/>
  </r>
  <r>
    <x v="2"/>
    <x v="2"/>
    <n v="650"/>
    <x v="9"/>
    <x v="20"/>
    <n v="192"/>
    <x v="157"/>
    <n v="4859"/>
  </r>
  <r>
    <x v="2"/>
    <x v="2"/>
    <n v="650"/>
    <x v="10"/>
    <x v="20"/>
    <n v="178"/>
    <x v="156"/>
    <n v="4873"/>
  </r>
  <r>
    <x v="3"/>
    <x v="2"/>
    <n v="650"/>
    <x v="0"/>
    <x v="21"/>
    <n v="0"/>
    <x v="0"/>
    <n v="5914"/>
  </r>
  <r>
    <x v="3"/>
    <x v="2"/>
    <n v="650"/>
    <x v="1"/>
    <x v="21"/>
    <n v="5"/>
    <x v="158"/>
    <n v="5909"/>
  </r>
  <r>
    <x v="3"/>
    <x v="2"/>
    <n v="650"/>
    <x v="2"/>
    <x v="21"/>
    <n v="58"/>
    <x v="159"/>
    <n v="5856"/>
  </r>
  <r>
    <x v="3"/>
    <x v="2"/>
    <n v="650"/>
    <x v="3"/>
    <x v="21"/>
    <n v="107"/>
    <x v="160"/>
    <n v="5807"/>
  </r>
  <r>
    <x v="3"/>
    <x v="2"/>
    <n v="650"/>
    <x v="4"/>
    <x v="21"/>
    <n v="145"/>
    <x v="161"/>
    <n v="5769"/>
  </r>
  <r>
    <x v="3"/>
    <x v="2"/>
    <n v="650"/>
    <x v="5"/>
    <x v="21"/>
    <n v="181"/>
    <x v="162"/>
    <n v="5733"/>
  </r>
  <r>
    <x v="3"/>
    <x v="2"/>
    <n v="650"/>
    <x v="6"/>
    <x v="21"/>
    <n v="214"/>
    <x v="163"/>
    <n v="5700"/>
  </r>
  <r>
    <x v="3"/>
    <x v="2"/>
    <n v="650"/>
    <x v="7"/>
    <x v="21"/>
    <n v="211"/>
    <x v="164"/>
    <n v="5703"/>
  </r>
  <r>
    <x v="3"/>
    <x v="2"/>
    <n v="650"/>
    <x v="8"/>
    <x v="21"/>
    <n v="225"/>
    <x v="165"/>
    <n v="5689"/>
  </r>
  <r>
    <x v="3"/>
    <x v="2"/>
    <n v="650"/>
    <x v="9"/>
    <x v="21"/>
    <n v="219"/>
    <x v="166"/>
    <n v="5695"/>
  </r>
  <r>
    <x v="4"/>
    <x v="2"/>
    <n v="650"/>
    <x v="0"/>
    <x v="22"/>
    <n v="0"/>
    <x v="0"/>
    <n v="4869"/>
  </r>
  <r>
    <x v="4"/>
    <x v="2"/>
    <n v="650"/>
    <x v="1"/>
    <x v="22"/>
    <n v="3"/>
    <x v="167"/>
    <n v="4866"/>
  </r>
  <r>
    <x v="4"/>
    <x v="2"/>
    <n v="650"/>
    <x v="2"/>
    <x v="22"/>
    <n v="49"/>
    <x v="168"/>
    <n v="4820"/>
  </r>
  <r>
    <x v="4"/>
    <x v="2"/>
    <n v="650"/>
    <x v="3"/>
    <x v="22"/>
    <n v="83"/>
    <x v="169"/>
    <n v="4786"/>
  </r>
  <r>
    <x v="4"/>
    <x v="2"/>
    <n v="650"/>
    <x v="4"/>
    <x v="22"/>
    <n v="126"/>
    <x v="170"/>
    <n v="4743"/>
  </r>
  <r>
    <x v="4"/>
    <x v="2"/>
    <n v="650"/>
    <x v="5"/>
    <x v="22"/>
    <n v="158"/>
    <x v="171"/>
    <n v="4711"/>
  </r>
  <r>
    <x v="4"/>
    <x v="2"/>
    <n v="650"/>
    <x v="6"/>
    <x v="22"/>
    <n v="192"/>
    <x v="172"/>
    <n v="4677"/>
  </r>
  <r>
    <x v="4"/>
    <x v="2"/>
    <n v="650"/>
    <x v="7"/>
    <x v="22"/>
    <n v="202"/>
    <x v="173"/>
    <n v="4667"/>
  </r>
  <r>
    <x v="4"/>
    <x v="2"/>
    <n v="650"/>
    <x v="8"/>
    <x v="22"/>
    <n v="202"/>
    <x v="173"/>
    <n v="4667"/>
  </r>
  <r>
    <x v="5"/>
    <x v="2"/>
    <n v="650"/>
    <x v="0"/>
    <x v="23"/>
    <n v="0"/>
    <x v="0"/>
    <n v="6566"/>
  </r>
  <r>
    <x v="5"/>
    <x v="2"/>
    <n v="650"/>
    <x v="1"/>
    <x v="23"/>
    <n v="11"/>
    <x v="174"/>
    <n v="6555"/>
  </r>
  <r>
    <x v="5"/>
    <x v="2"/>
    <n v="650"/>
    <x v="2"/>
    <x v="23"/>
    <n v="63"/>
    <x v="175"/>
    <n v="6503"/>
  </r>
  <r>
    <x v="5"/>
    <x v="2"/>
    <n v="650"/>
    <x v="3"/>
    <x v="23"/>
    <n v="127"/>
    <x v="176"/>
    <n v="6439"/>
  </r>
  <r>
    <x v="5"/>
    <x v="2"/>
    <n v="650"/>
    <x v="4"/>
    <x v="23"/>
    <n v="197"/>
    <x v="177"/>
    <n v="6369"/>
  </r>
  <r>
    <x v="5"/>
    <x v="2"/>
    <n v="650"/>
    <x v="5"/>
    <x v="23"/>
    <n v="258"/>
    <x v="178"/>
    <n v="6308"/>
  </r>
  <r>
    <x v="5"/>
    <x v="2"/>
    <n v="650"/>
    <x v="6"/>
    <x v="23"/>
    <n v="311"/>
    <x v="179"/>
    <n v="6255"/>
  </r>
  <r>
    <x v="5"/>
    <x v="2"/>
    <n v="650"/>
    <x v="7"/>
    <x v="23"/>
    <n v="307"/>
    <x v="180"/>
    <n v="6259"/>
  </r>
  <r>
    <x v="6"/>
    <x v="2"/>
    <n v="650"/>
    <x v="0"/>
    <x v="24"/>
    <n v="0"/>
    <x v="0"/>
    <n v="7516"/>
  </r>
  <r>
    <x v="6"/>
    <x v="2"/>
    <n v="650"/>
    <x v="1"/>
    <x v="24"/>
    <n v="20"/>
    <x v="181"/>
    <n v="7496"/>
  </r>
  <r>
    <x v="6"/>
    <x v="2"/>
    <n v="650"/>
    <x v="2"/>
    <x v="24"/>
    <n v="89"/>
    <x v="182"/>
    <n v="7427"/>
  </r>
  <r>
    <x v="6"/>
    <x v="2"/>
    <n v="650"/>
    <x v="3"/>
    <x v="24"/>
    <n v="169"/>
    <x v="183"/>
    <n v="7347"/>
  </r>
  <r>
    <x v="6"/>
    <x v="2"/>
    <n v="650"/>
    <x v="4"/>
    <x v="24"/>
    <n v="256"/>
    <x v="184"/>
    <n v="7260"/>
  </r>
  <r>
    <x v="6"/>
    <x v="2"/>
    <n v="650"/>
    <x v="5"/>
    <x v="24"/>
    <n v="326"/>
    <x v="185"/>
    <n v="7190"/>
  </r>
  <r>
    <x v="6"/>
    <x v="2"/>
    <n v="650"/>
    <x v="6"/>
    <x v="24"/>
    <n v="374"/>
    <x v="186"/>
    <n v="7142"/>
  </r>
  <r>
    <x v="7"/>
    <x v="2"/>
    <n v="650"/>
    <x v="0"/>
    <x v="25"/>
    <n v="0"/>
    <x v="0"/>
    <n v="8870"/>
  </r>
  <r>
    <x v="7"/>
    <x v="2"/>
    <n v="650"/>
    <x v="1"/>
    <x v="25"/>
    <n v="15"/>
    <x v="187"/>
    <n v="8855"/>
  </r>
  <r>
    <x v="7"/>
    <x v="2"/>
    <n v="650"/>
    <x v="2"/>
    <x v="25"/>
    <n v="93"/>
    <x v="188"/>
    <n v="8777"/>
  </r>
  <r>
    <x v="7"/>
    <x v="2"/>
    <n v="650"/>
    <x v="3"/>
    <x v="25"/>
    <n v="185"/>
    <x v="189"/>
    <n v="8685"/>
  </r>
  <r>
    <x v="7"/>
    <x v="2"/>
    <n v="650"/>
    <x v="4"/>
    <x v="25"/>
    <n v="275"/>
    <x v="190"/>
    <n v="8595"/>
  </r>
  <r>
    <x v="7"/>
    <x v="2"/>
    <n v="650"/>
    <x v="5"/>
    <x v="25"/>
    <n v="335"/>
    <x v="191"/>
    <n v="8535"/>
  </r>
  <r>
    <x v="8"/>
    <x v="2"/>
    <n v="650"/>
    <x v="0"/>
    <x v="26"/>
    <n v="0"/>
    <x v="0"/>
    <n v="10257"/>
  </r>
  <r>
    <x v="8"/>
    <x v="2"/>
    <n v="650"/>
    <x v="1"/>
    <x v="26"/>
    <n v="22"/>
    <x v="192"/>
    <n v="10235"/>
  </r>
  <r>
    <x v="8"/>
    <x v="2"/>
    <n v="650"/>
    <x v="2"/>
    <x v="26"/>
    <n v="135"/>
    <x v="193"/>
    <n v="10122"/>
  </r>
  <r>
    <x v="8"/>
    <x v="2"/>
    <n v="650"/>
    <x v="3"/>
    <x v="26"/>
    <n v="241"/>
    <x v="194"/>
    <n v="10016"/>
  </r>
  <r>
    <x v="8"/>
    <x v="2"/>
    <n v="650"/>
    <x v="4"/>
    <x v="26"/>
    <n v="332"/>
    <x v="195"/>
    <n v="9925"/>
  </r>
  <r>
    <x v="0"/>
    <x v="3"/>
    <n v="700"/>
    <x v="0"/>
    <x v="27"/>
    <n v="0"/>
    <x v="0"/>
    <n v="4844"/>
  </r>
  <r>
    <x v="0"/>
    <x v="3"/>
    <n v="700"/>
    <x v="1"/>
    <x v="27"/>
    <n v="0"/>
    <x v="0"/>
    <n v="4844"/>
  </r>
  <r>
    <x v="0"/>
    <x v="3"/>
    <n v="700"/>
    <x v="2"/>
    <x v="27"/>
    <n v="39"/>
    <x v="196"/>
    <n v="4805"/>
  </r>
  <r>
    <x v="0"/>
    <x v="3"/>
    <n v="700"/>
    <x v="3"/>
    <x v="27"/>
    <n v="87"/>
    <x v="197"/>
    <n v="4757"/>
  </r>
  <r>
    <x v="0"/>
    <x v="3"/>
    <n v="700"/>
    <x v="4"/>
    <x v="27"/>
    <n v="119"/>
    <x v="198"/>
    <n v="4725"/>
  </r>
  <r>
    <x v="0"/>
    <x v="3"/>
    <n v="700"/>
    <x v="5"/>
    <x v="27"/>
    <n v="143"/>
    <x v="199"/>
    <n v="4701"/>
  </r>
  <r>
    <x v="0"/>
    <x v="3"/>
    <n v="700"/>
    <x v="6"/>
    <x v="27"/>
    <n v="173"/>
    <x v="200"/>
    <n v="4671"/>
  </r>
  <r>
    <x v="0"/>
    <x v="3"/>
    <n v="700"/>
    <x v="7"/>
    <x v="27"/>
    <n v="176"/>
    <x v="201"/>
    <n v="4668"/>
  </r>
  <r>
    <x v="0"/>
    <x v="3"/>
    <n v="700"/>
    <x v="8"/>
    <x v="27"/>
    <n v="179"/>
    <x v="202"/>
    <n v="4665"/>
  </r>
  <r>
    <x v="0"/>
    <x v="3"/>
    <n v="700"/>
    <x v="9"/>
    <x v="27"/>
    <n v="188"/>
    <x v="203"/>
    <n v="4656"/>
  </r>
  <r>
    <x v="0"/>
    <x v="3"/>
    <n v="700"/>
    <x v="10"/>
    <x v="27"/>
    <n v="179"/>
    <x v="202"/>
    <n v="4665"/>
  </r>
  <r>
    <x v="0"/>
    <x v="3"/>
    <n v="700"/>
    <x v="11"/>
    <x v="27"/>
    <n v="179"/>
    <x v="202"/>
    <n v="4665"/>
  </r>
  <r>
    <x v="0"/>
    <x v="3"/>
    <n v="700"/>
    <x v="12"/>
    <x v="27"/>
    <n v="161"/>
    <x v="204"/>
    <n v="4683"/>
  </r>
  <r>
    <x v="1"/>
    <x v="3"/>
    <n v="700"/>
    <x v="0"/>
    <x v="28"/>
    <n v="0"/>
    <x v="0"/>
    <n v="3450"/>
  </r>
  <r>
    <x v="1"/>
    <x v="3"/>
    <n v="700"/>
    <x v="1"/>
    <x v="28"/>
    <n v="3"/>
    <x v="205"/>
    <n v="3447"/>
  </r>
  <r>
    <x v="1"/>
    <x v="3"/>
    <n v="700"/>
    <x v="2"/>
    <x v="28"/>
    <n v="29"/>
    <x v="206"/>
    <n v="3421"/>
  </r>
  <r>
    <x v="1"/>
    <x v="3"/>
    <n v="700"/>
    <x v="3"/>
    <x v="28"/>
    <n v="58"/>
    <x v="207"/>
    <n v="3392"/>
  </r>
  <r>
    <x v="1"/>
    <x v="3"/>
    <n v="700"/>
    <x v="4"/>
    <x v="28"/>
    <n v="76"/>
    <x v="208"/>
    <n v="3374"/>
  </r>
  <r>
    <x v="1"/>
    <x v="3"/>
    <n v="700"/>
    <x v="5"/>
    <x v="28"/>
    <n v="105"/>
    <x v="209"/>
    <n v="3345"/>
  </r>
  <r>
    <x v="1"/>
    <x v="3"/>
    <n v="700"/>
    <x v="6"/>
    <x v="28"/>
    <n v="120"/>
    <x v="210"/>
    <n v="3330"/>
  </r>
  <r>
    <x v="1"/>
    <x v="3"/>
    <n v="700"/>
    <x v="7"/>
    <x v="28"/>
    <n v="120"/>
    <x v="210"/>
    <n v="3330"/>
  </r>
  <r>
    <x v="1"/>
    <x v="3"/>
    <n v="700"/>
    <x v="8"/>
    <x v="28"/>
    <n v="123"/>
    <x v="211"/>
    <n v="3327"/>
  </r>
  <r>
    <x v="1"/>
    <x v="3"/>
    <n v="700"/>
    <x v="9"/>
    <x v="28"/>
    <n v="117"/>
    <x v="212"/>
    <n v="3333"/>
  </r>
  <r>
    <x v="1"/>
    <x v="3"/>
    <n v="700"/>
    <x v="10"/>
    <x v="28"/>
    <n v="114"/>
    <x v="213"/>
    <n v="3336"/>
  </r>
  <r>
    <x v="1"/>
    <x v="3"/>
    <n v="700"/>
    <x v="11"/>
    <x v="28"/>
    <n v="105"/>
    <x v="209"/>
    <n v="3345"/>
  </r>
  <r>
    <x v="2"/>
    <x v="3"/>
    <n v="700"/>
    <x v="0"/>
    <x v="29"/>
    <n v="0"/>
    <x v="0"/>
    <n v="6512"/>
  </r>
  <r>
    <x v="2"/>
    <x v="3"/>
    <n v="700"/>
    <x v="1"/>
    <x v="29"/>
    <n v="13"/>
    <x v="214"/>
    <n v="6499"/>
  </r>
  <r>
    <x v="2"/>
    <x v="3"/>
    <n v="700"/>
    <x v="2"/>
    <x v="29"/>
    <n v="72"/>
    <x v="215"/>
    <n v="6440"/>
  </r>
  <r>
    <x v="2"/>
    <x v="3"/>
    <n v="700"/>
    <x v="3"/>
    <x v="29"/>
    <n v="114"/>
    <x v="216"/>
    <n v="6398"/>
  </r>
  <r>
    <x v="2"/>
    <x v="3"/>
    <n v="700"/>
    <x v="4"/>
    <x v="29"/>
    <n v="160"/>
    <x v="217"/>
    <n v="6352"/>
  </r>
  <r>
    <x v="2"/>
    <x v="3"/>
    <n v="700"/>
    <x v="5"/>
    <x v="29"/>
    <n v="219"/>
    <x v="218"/>
    <n v="6293"/>
  </r>
  <r>
    <x v="2"/>
    <x v="3"/>
    <n v="700"/>
    <x v="6"/>
    <x v="29"/>
    <n v="255"/>
    <x v="219"/>
    <n v="6257"/>
  </r>
  <r>
    <x v="2"/>
    <x v="3"/>
    <n v="700"/>
    <x v="7"/>
    <x v="29"/>
    <n v="232"/>
    <x v="220"/>
    <n v="6280"/>
  </r>
  <r>
    <x v="2"/>
    <x v="3"/>
    <n v="700"/>
    <x v="8"/>
    <x v="29"/>
    <n v="212"/>
    <x v="221"/>
    <n v="6300"/>
  </r>
  <r>
    <x v="2"/>
    <x v="3"/>
    <n v="700"/>
    <x v="9"/>
    <x v="29"/>
    <n v="228"/>
    <x v="222"/>
    <n v="6284"/>
  </r>
  <r>
    <x v="2"/>
    <x v="3"/>
    <n v="700"/>
    <x v="10"/>
    <x v="29"/>
    <n v="212"/>
    <x v="221"/>
    <n v="6300"/>
  </r>
  <r>
    <x v="3"/>
    <x v="3"/>
    <n v="700"/>
    <x v="0"/>
    <x v="30"/>
    <n v="0"/>
    <x v="0"/>
    <n v="7411"/>
  </r>
  <r>
    <x v="3"/>
    <x v="3"/>
    <n v="700"/>
    <x v="1"/>
    <x v="30"/>
    <n v="6"/>
    <x v="223"/>
    <n v="7405"/>
  </r>
  <r>
    <x v="3"/>
    <x v="3"/>
    <n v="700"/>
    <x v="2"/>
    <x v="30"/>
    <n v="67"/>
    <x v="224"/>
    <n v="7344"/>
  </r>
  <r>
    <x v="3"/>
    <x v="3"/>
    <n v="700"/>
    <x v="3"/>
    <x v="30"/>
    <n v="124"/>
    <x v="225"/>
    <n v="7287"/>
  </r>
  <r>
    <x v="3"/>
    <x v="3"/>
    <n v="700"/>
    <x v="4"/>
    <x v="30"/>
    <n v="168"/>
    <x v="226"/>
    <n v="7243"/>
  </r>
  <r>
    <x v="3"/>
    <x v="3"/>
    <n v="700"/>
    <x v="5"/>
    <x v="30"/>
    <n v="209"/>
    <x v="227"/>
    <n v="7202"/>
  </r>
  <r>
    <x v="3"/>
    <x v="3"/>
    <n v="700"/>
    <x v="6"/>
    <x v="30"/>
    <n v="247"/>
    <x v="228"/>
    <n v="7164"/>
  </r>
  <r>
    <x v="3"/>
    <x v="3"/>
    <n v="700"/>
    <x v="7"/>
    <x v="30"/>
    <n v="244"/>
    <x v="229"/>
    <n v="7167"/>
  </r>
  <r>
    <x v="3"/>
    <x v="3"/>
    <n v="700"/>
    <x v="8"/>
    <x v="30"/>
    <n v="260"/>
    <x v="230"/>
    <n v="7151"/>
  </r>
  <r>
    <x v="3"/>
    <x v="3"/>
    <n v="700"/>
    <x v="9"/>
    <x v="30"/>
    <n v="254"/>
    <x v="231"/>
    <n v="7157"/>
  </r>
  <r>
    <x v="4"/>
    <x v="3"/>
    <n v="700"/>
    <x v="0"/>
    <x v="31"/>
    <n v="0"/>
    <x v="0"/>
    <n v="5831"/>
  </r>
  <r>
    <x v="4"/>
    <x v="3"/>
    <n v="700"/>
    <x v="1"/>
    <x v="31"/>
    <n v="3"/>
    <x v="232"/>
    <n v="5828"/>
  </r>
  <r>
    <x v="4"/>
    <x v="3"/>
    <n v="700"/>
    <x v="2"/>
    <x v="31"/>
    <n v="55"/>
    <x v="233"/>
    <n v="5776"/>
  </r>
  <r>
    <x v="4"/>
    <x v="3"/>
    <n v="700"/>
    <x v="3"/>
    <x v="31"/>
    <n v="92"/>
    <x v="234"/>
    <n v="5739"/>
  </r>
  <r>
    <x v="4"/>
    <x v="3"/>
    <n v="700"/>
    <x v="4"/>
    <x v="31"/>
    <n v="139"/>
    <x v="235"/>
    <n v="5692"/>
  </r>
  <r>
    <x v="4"/>
    <x v="3"/>
    <n v="700"/>
    <x v="5"/>
    <x v="31"/>
    <n v="175"/>
    <x v="236"/>
    <n v="5656"/>
  </r>
  <r>
    <x v="4"/>
    <x v="3"/>
    <n v="700"/>
    <x v="6"/>
    <x v="31"/>
    <n v="212"/>
    <x v="237"/>
    <n v="5619"/>
  </r>
  <r>
    <x v="4"/>
    <x v="3"/>
    <n v="700"/>
    <x v="7"/>
    <x v="31"/>
    <n v="223"/>
    <x v="238"/>
    <n v="5608"/>
  </r>
  <r>
    <x v="4"/>
    <x v="3"/>
    <n v="700"/>
    <x v="8"/>
    <x v="31"/>
    <n v="223"/>
    <x v="238"/>
    <n v="5608"/>
  </r>
  <r>
    <x v="5"/>
    <x v="3"/>
    <n v="700"/>
    <x v="0"/>
    <x v="32"/>
    <n v="0"/>
    <x v="0"/>
    <n v="7397"/>
  </r>
  <r>
    <x v="5"/>
    <x v="3"/>
    <n v="700"/>
    <x v="1"/>
    <x v="32"/>
    <n v="12"/>
    <x v="239"/>
    <n v="7385"/>
  </r>
  <r>
    <x v="5"/>
    <x v="3"/>
    <n v="700"/>
    <x v="2"/>
    <x v="32"/>
    <n v="65"/>
    <x v="240"/>
    <n v="7332"/>
  </r>
  <r>
    <x v="5"/>
    <x v="3"/>
    <n v="700"/>
    <x v="3"/>
    <x v="32"/>
    <n v="132"/>
    <x v="241"/>
    <n v="7265"/>
  </r>
  <r>
    <x v="5"/>
    <x v="3"/>
    <n v="700"/>
    <x v="4"/>
    <x v="32"/>
    <n v="205"/>
    <x v="242"/>
    <n v="7192"/>
  </r>
  <r>
    <x v="5"/>
    <x v="3"/>
    <n v="700"/>
    <x v="5"/>
    <x v="32"/>
    <n v="269"/>
    <x v="243"/>
    <n v="7128"/>
  </r>
  <r>
    <x v="5"/>
    <x v="3"/>
    <n v="700"/>
    <x v="6"/>
    <x v="32"/>
    <n v="323"/>
    <x v="244"/>
    <n v="7074"/>
  </r>
  <r>
    <x v="5"/>
    <x v="3"/>
    <n v="700"/>
    <x v="7"/>
    <x v="32"/>
    <n v="319"/>
    <x v="245"/>
    <n v="7078"/>
  </r>
  <r>
    <x v="6"/>
    <x v="3"/>
    <n v="700"/>
    <x v="0"/>
    <x v="33"/>
    <n v="0"/>
    <x v="0"/>
    <n v="7840"/>
  </r>
  <r>
    <x v="6"/>
    <x v="3"/>
    <n v="700"/>
    <x v="1"/>
    <x v="33"/>
    <n v="19"/>
    <x v="246"/>
    <n v="7821"/>
  </r>
  <r>
    <x v="6"/>
    <x v="3"/>
    <n v="700"/>
    <x v="2"/>
    <x v="33"/>
    <n v="86"/>
    <x v="247"/>
    <n v="7754"/>
  </r>
  <r>
    <x v="6"/>
    <x v="3"/>
    <n v="700"/>
    <x v="3"/>
    <x v="33"/>
    <n v="163"/>
    <x v="248"/>
    <n v="7677"/>
  </r>
  <r>
    <x v="6"/>
    <x v="3"/>
    <n v="700"/>
    <x v="4"/>
    <x v="33"/>
    <n v="246"/>
    <x v="249"/>
    <n v="7594"/>
  </r>
  <r>
    <x v="6"/>
    <x v="3"/>
    <n v="700"/>
    <x v="5"/>
    <x v="33"/>
    <n v="314"/>
    <x v="250"/>
    <n v="7526"/>
  </r>
  <r>
    <x v="6"/>
    <x v="3"/>
    <n v="700"/>
    <x v="6"/>
    <x v="33"/>
    <n v="361"/>
    <x v="251"/>
    <n v="7479"/>
  </r>
  <r>
    <x v="7"/>
    <x v="3"/>
    <n v="700"/>
    <x v="0"/>
    <x v="34"/>
    <n v="0"/>
    <x v="0"/>
    <n v="8425"/>
  </r>
  <r>
    <x v="7"/>
    <x v="3"/>
    <n v="700"/>
    <x v="1"/>
    <x v="34"/>
    <n v="13"/>
    <x v="252"/>
    <n v="8412"/>
  </r>
  <r>
    <x v="7"/>
    <x v="3"/>
    <n v="700"/>
    <x v="2"/>
    <x v="34"/>
    <n v="82"/>
    <x v="253"/>
    <n v="8343"/>
  </r>
  <r>
    <x v="7"/>
    <x v="3"/>
    <n v="700"/>
    <x v="3"/>
    <x v="34"/>
    <n v="162"/>
    <x v="254"/>
    <n v="8263"/>
  </r>
  <r>
    <x v="7"/>
    <x v="3"/>
    <n v="700"/>
    <x v="4"/>
    <x v="34"/>
    <n v="241"/>
    <x v="255"/>
    <n v="8184"/>
  </r>
  <r>
    <x v="7"/>
    <x v="3"/>
    <n v="700"/>
    <x v="5"/>
    <x v="34"/>
    <n v="294"/>
    <x v="256"/>
    <n v="8131"/>
  </r>
  <r>
    <x v="8"/>
    <x v="3"/>
    <n v="700"/>
    <x v="0"/>
    <x v="35"/>
    <n v="0"/>
    <x v="0"/>
    <n v="8711"/>
  </r>
  <r>
    <x v="8"/>
    <x v="3"/>
    <n v="700"/>
    <x v="1"/>
    <x v="35"/>
    <n v="17"/>
    <x v="257"/>
    <n v="8694"/>
  </r>
  <r>
    <x v="8"/>
    <x v="3"/>
    <n v="700"/>
    <x v="2"/>
    <x v="35"/>
    <n v="106"/>
    <x v="258"/>
    <n v="8605"/>
  </r>
  <r>
    <x v="8"/>
    <x v="3"/>
    <n v="700"/>
    <x v="3"/>
    <x v="35"/>
    <n v="189"/>
    <x v="259"/>
    <n v="8522"/>
  </r>
  <r>
    <x v="8"/>
    <x v="3"/>
    <n v="700"/>
    <x v="4"/>
    <x v="35"/>
    <n v="261"/>
    <x v="260"/>
    <n v="8450"/>
  </r>
  <r>
    <x v="0"/>
    <x v="4"/>
    <n v="750"/>
    <x v="0"/>
    <x v="36"/>
    <n v="0"/>
    <x v="0"/>
    <n v="4305"/>
  </r>
  <r>
    <x v="0"/>
    <x v="4"/>
    <n v="750"/>
    <x v="1"/>
    <x v="36"/>
    <n v="0"/>
    <x v="0"/>
    <n v="4305"/>
  </r>
  <r>
    <x v="0"/>
    <x v="4"/>
    <n v="750"/>
    <x v="2"/>
    <x v="36"/>
    <n v="34"/>
    <x v="261"/>
    <n v="4271"/>
  </r>
  <r>
    <x v="0"/>
    <x v="4"/>
    <n v="750"/>
    <x v="3"/>
    <x v="36"/>
    <n v="76"/>
    <x v="262"/>
    <n v="4229"/>
  </r>
  <r>
    <x v="0"/>
    <x v="4"/>
    <n v="750"/>
    <x v="4"/>
    <x v="36"/>
    <n v="105"/>
    <x v="263"/>
    <n v="4200"/>
  </r>
  <r>
    <x v="0"/>
    <x v="4"/>
    <n v="750"/>
    <x v="5"/>
    <x v="36"/>
    <n v="126"/>
    <x v="264"/>
    <n v="4179"/>
  </r>
  <r>
    <x v="0"/>
    <x v="4"/>
    <n v="750"/>
    <x v="6"/>
    <x v="36"/>
    <n v="152"/>
    <x v="265"/>
    <n v="4153"/>
  </r>
  <r>
    <x v="0"/>
    <x v="4"/>
    <n v="750"/>
    <x v="7"/>
    <x v="36"/>
    <n v="155"/>
    <x v="266"/>
    <n v="4150"/>
  </r>
  <r>
    <x v="0"/>
    <x v="4"/>
    <n v="750"/>
    <x v="8"/>
    <x v="36"/>
    <n v="158"/>
    <x v="267"/>
    <n v="4147"/>
  </r>
  <r>
    <x v="0"/>
    <x v="4"/>
    <n v="750"/>
    <x v="9"/>
    <x v="36"/>
    <n v="165"/>
    <x v="268"/>
    <n v="4140"/>
  </r>
  <r>
    <x v="0"/>
    <x v="4"/>
    <n v="750"/>
    <x v="10"/>
    <x v="36"/>
    <n v="158"/>
    <x v="267"/>
    <n v="4147"/>
  </r>
  <r>
    <x v="0"/>
    <x v="4"/>
    <n v="750"/>
    <x v="11"/>
    <x v="36"/>
    <n v="158"/>
    <x v="267"/>
    <n v="4147"/>
  </r>
  <r>
    <x v="0"/>
    <x v="4"/>
    <n v="750"/>
    <x v="12"/>
    <x v="36"/>
    <n v="142"/>
    <x v="269"/>
    <n v="4163"/>
  </r>
  <r>
    <x v="1"/>
    <x v="4"/>
    <n v="750"/>
    <x v="0"/>
    <x v="37"/>
    <n v="0"/>
    <x v="0"/>
    <n v="2657"/>
  </r>
  <r>
    <x v="1"/>
    <x v="4"/>
    <n v="750"/>
    <x v="1"/>
    <x v="37"/>
    <n v="2"/>
    <x v="270"/>
    <n v="2655"/>
  </r>
  <r>
    <x v="1"/>
    <x v="4"/>
    <n v="750"/>
    <x v="2"/>
    <x v="37"/>
    <n v="22"/>
    <x v="271"/>
    <n v="2635"/>
  </r>
  <r>
    <x v="1"/>
    <x v="4"/>
    <n v="750"/>
    <x v="3"/>
    <x v="37"/>
    <n v="45"/>
    <x v="272"/>
    <n v="2612"/>
  </r>
  <r>
    <x v="1"/>
    <x v="4"/>
    <n v="750"/>
    <x v="4"/>
    <x v="37"/>
    <n v="58"/>
    <x v="273"/>
    <n v="2599"/>
  </r>
  <r>
    <x v="1"/>
    <x v="4"/>
    <n v="750"/>
    <x v="5"/>
    <x v="37"/>
    <n v="80"/>
    <x v="274"/>
    <n v="2577"/>
  </r>
  <r>
    <x v="1"/>
    <x v="4"/>
    <n v="750"/>
    <x v="6"/>
    <x v="37"/>
    <n v="91"/>
    <x v="275"/>
    <n v="2566"/>
  </r>
  <r>
    <x v="1"/>
    <x v="4"/>
    <n v="750"/>
    <x v="7"/>
    <x v="37"/>
    <n v="91"/>
    <x v="275"/>
    <n v="2566"/>
  </r>
  <r>
    <x v="1"/>
    <x v="4"/>
    <n v="750"/>
    <x v="8"/>
    <x v="37"/>
    <n v="93"/>
    <x v="276"/>
    <n v="2564"/>
  </r>
  <r>
    <x v="1"/>
    <x v="4"/>
    <n v="750"/>
    <x v="9"/>
    <x v="37"/>
    <n v="89"/>
    <x v="277"/>
    <n v="2568"/>
  </r>
  <r>
    <x v="1"/>
    <x v="4"/>
    <n v="750"/>
    <x v="10"/>
    <x v="37"/>
    <n v="87"/>
    <x v="278"/>
    <n v="2570"/>
  </r>
  <r>
    <x v="1"/>
    <x v="4"/>
    <n v="750"/>
    <x v="11"/>
    <x v="37"/>
    <n v="80"/>
    <x v="274"/>
    <n v="2577"/>
  </r>
  <r>
    <x v="2"/>
    <x v="4"/>
    <n v="750"/>
    <x v="0"/>
    <x v="38"/>
    <n v="0"/>
    <x v="0"/>
    <n v="4443"/>
  </r>
  <r>
    <x v="2"/>
    <x v="4"/>
    <n v="750"/>
    <x v="1"/>
    <x v="38"/>
    <n v="9"/>
    <x v="279"/>
    <n v="4434"/>
  </r>
  <r>
    <x v="2"/>
    <x v="4"/>
    <n v="750"/>
    <x v="2"/>
    <x v="38"/>
    <n v="48"/>
    <x v="280"/>
    <n v="4395"/>
  </r>
  <r>
    <x v="2"/>
    <x v="4"/>
    <n v="750"/>
    <x v="3"/>
    <x v="38"/>
    <n v="77"/>
    <x v="281"/>
    <n v="4366"/>
  </r>
  <r>
    <x v="2"/>
    <x v="4"/>
    <n v="750"/>
    <x v="4"/>
    <x v="38"/>
    <n v="108"/>
    <x v="282"/>
    <n v="4335"/>
  </r>
  <r>
    <x v="2"/>
    <x v="4"/>
    <n v="750"/>
    <x v="5"/>
    <x v="38"/>
    <n v="148"/>
    <x v="283"/>
    <n v="4295"/>
  </r>
  <r>
    <x v="2"/>
    <x v="4"/>
    <n v="750"/>
    <x v="6"/>
    <x v="38"/>
    <n v="172"/>
    <x v="284"/>
    <n v="4271"/>
  </r>
  <r>
    <x v="2"/>
    <x v="4"/>
    <n v="750"/>
    <x v="7"/>
    <x v="38"/>
    <n v="156"/>
    <x v="285"/>
    <n v="4287"/>
  </r>
  <r>
    <x v="2"/>
    <x v="4"/>
    <n v="750"/>
    <x v="8"/>
    <x v="38"/>
    <n v="143"/>
    <x v="286"/>
    <n v="4300"/>
  </r>
  <r>
    <x v="2"/>
    <x v="4"/>
    <n v="750"/>
    <x v="9"/>
    <x v="38"/>
    <n v="154"/>
    <x v="287"/>
    <n v="4289"/>
  </r>
  <r>
    <x v="2"/>
    <x v="4"/>
    <n v="750"/>
    <x v="10"/>
    <x v="38"/>
    <n v="143"/>
    <x v="286"/>
    <n v="4300"/>
  </r>
  <r>
    <x v="3"/>
    <x v="4"/>
    <n v="750"/>
    <x v="0"/>
    <x v="39"/>
    <n v="0"/>
    <x v="0"/>
    <n v="4565"/>
  </r>
  <r>
    <x v="3"/>
    <x v="4"/>
    <n v="750"/>
    <x v="1"/>
    <x v="39"/>
    <n v="4"/>
    <x v="288"/>
    <n v="4561"/>
  </r>
  <r>
    <x v="3"/>
    <x v="4"/>
    <n v="750"/>
    <x v="2"/>
    <x v="39"/>
    <n v="41"/>
    <x v="289"/>
    <n v="4524"/>
  </r>
  <r>
    <x v="3"/>
    <x v="4"/>
    <n v="750"/>
    <x v="3"/>
    <x v="39"/>
    <n v="75"/>
    <x v="290"/>
    <n v="4490"/>
  </r>
  <r>
    <x v="3"/>
    <x v="4"/>
    <n v="750"/>
    <x v="4"/>
    <x v="39"/>
    <n v="102"/>
    <x v="291"/>
    <n v="4463"/>
  </r>
  <r>
    <x v="3"/>
    <x v="4"/>
    <n v="750"/>
    <x v="5"/>
    <x v="39"/>
    <n v="128"/>
    <x v="292"/>
    <n v="4437"/>
  </r>
  <r>
    <x v="3"/>
    <x v="4"/>
    <n v="750"/>
    <x v="6"/>
    <x v="39"/>
    <n v="151"/>
    <x v="293"/>
    <n v="4414"/>
  </r>
  <r>
    <x v="3"/>
    <x v="4"/>
    <n v="750"/>
    <x v="7"/>
    <x v="39"/>
    <n v="149"/>
    <x v="294"/>
    <n v="4416"/>
  </r>
  <r>
    <x v="3"/>
    <x v="4"/>
    <n v="750"/>
    <x v="8"/>
    <x v="39"/>
    <n v="158"/>
    <x v="295"/>
    <n v="4407"/>
  </r>
  <r>
    <x v="3"/>
    <x v="4"/>
    <n v="750"/>
    <x v="9"/>
    <x v="39"/>
    <n v="155"/>
    <x v="296"/>
    <n v="4410"/>
  </r>
  <r>
    <x v="4"/>
    <x v="4"/>
    <n v="750"/>
    <x v="0"/>
    <x v="40"/>
    <n v="0"/>
    <x v="0"/>
    <n v="3297"/>
  </r>
  <r>
    <x v="4"/>
    <x v="4"/>
    <n v="750"/>
    <x v="1"/>
    <x v="40"/>
    <n v="2"/>
    <x v="297"/>
    <n v="3295"/>
  </r>
  <r>
    <x v="4"/>
    <x v="4"/>
    <n v="750"/>
    <x v="2"/>
    <x v="40"/>
    <n v="31"/>
    <x v="298"/>
    <n v="3266"/>
  </r>
  <r>
    <x v="4"/>
    <x v="4"/>
    <n v="750"/>
    <x v="3"/>
    <x v="40"/>
    <n v="52"/>
    <x v="299"/>
    <n v="3245"/>
  </r>
  <r>
    <x v="4"/>
    <x v="4"/>
    <n v="750"/>
    <x v="4"/>
    <x v="40"/>
    <n v="78"/>
    <x v="300"/>
    <n v="3219"/>
  </r>
  <r>
    <x v="4"/>
    <x v="4"/>
    <n v="750"/>
    <x v="5"/>
    <x v="40"/>
    <n v="98"/>
    <x v="301"/>
    <n v="3199"/>
  </r>
  <r>
    <x v="4"/>
    <x v="4"/>
    <n v="750"/>
    <x v="6"/>
    <x v="40"/>
    <n v="119"/>
    <x v="302"/>
    <n v="3178"/>
  </r>
  <r>
    <x v="4"/>
    <x v="4"/>
    <n v="750"/>
    <x v="7"/>
    <x v="40"/>
    <n v="125"/>
    <x v="303"/>
    <n v="3172"/>
  </r>
  <r>
    <x v="4"/>
    <x v="4"/>
    <n v="750"/>
    <x v="8"/>
    <x v="40"/>
    <n v="125"/>
    <x v="303"/>
    <n v="3172"/>
  </r>
  <r>
    <x v="5"/>
    <x v="4"/>
    <n v="750"/>
    <x v="0"/>
    <x v="41"/>
    <n v="0"/>
    <x v="0"/>
    <n v="3901"/>
  </r>
  <r>
    <x v="5"/>
    <x v="4"/>
    <n v="750"/>
    <x v="1"/>
    <x v="41"/>
    <n v="6"/>
    <x v="304"/>
    <n v="3895"/>
  </r>
  <r>
    <x v="5"/>
    <x v="4"/>
    <n v="750"/>
    <x v="2"/>
    <x v="41"/>
    <n v="34"/>
    <x v="305"/>
    <n v="3867"/>
  </r>
  <r>
    <x v="5"/>
    <x v="4"/>
    <n v="750"/>
    <x v="3"/>
    <x v="41"/>
    <n v="69"/>
    <x v="306"/>
    <n v="3832"/>
  </r>
  <r>
    <x v="5"/>
    <x v="4"/>
    <n v="750"/>
    <x v="4"/>
    <x v="41"/>
    <n v="107"/>
    <x v="307"/>
    <n v="3794"/>
  </r>
  <r>
    <x v="5"/>
    <x v="4"/>
    <n v="750"/>
    <x v="5"/>
    <x v="41"/>
    <n v="140"/>
    <x v="308"/>
    <n v="3761"/>
  </r>
  <r>
    <x v="5"/>
    <x v="4"/>
    <n v="750"/>
    <x v="6"/>
    <x v="41"/>
    <n v="169"/>
    <x v="309"/>
    <n v="3732"/>
  </r>
  <r>
    <x v="5"/>
    <x v="4"/>
    <n v="750"/>
    <x v="7"/>
    <x v="41"/>
    <n v="167"/>
    <x v="310"/>
    <n v="3734"/>
  </r>
  <r>
    <x v="6"/>
    <x v="4"/>
    <n v="750"/>
    <x v="0"/>
    <x v="42"/>
    <n v="0"/>
    <x v="0"/>
    <n v="3918"/>
  </r>
  <r>
    <x v="6"/>
    <x v="4"/>
    <n v="750"/>
    <x v="1"/>
    <x v="42"/>
    <n v="10"/>
    <x v="311"/>
    <n v="3908"/>
  </r>
  <r>
    <x v="6"/>
    <x v="4"/>
    <n v="750"/>
    <x v="2"/>
    <x v="42"/>
    <n v="43"/>
    <x v="312"/>
    <n v="3875"/>
  </r>
  <r>
    <x v="6"/>
    <x v="4"/>
    <n v="750"/>
    <x v="3"/>
    <x v="42"/>
    <n v="81"/>
    <x v="313"/>
    <n v="3837"/>
  </r>
  <r>
    <x v="6"/>
    <x v="4"/>
    <n v="750"/>
    <x v="4"/>
    <x v="42"/>
    <n v="122"/>
    <x v="314"/>
    <n v="3796"/>
  </r>
  <r>
    <x v="6"/>
    <x v="4"/>
    <n v="750"/>
    <x v="5"/>
    <x v="42"/>
    <n v="156"/>
    <x v="315"/>
    <n v="3762"/>
  </r>
  <r>
    <x v="6"/>
    <x v="4"/>
    <n v="750"/>
    <x v="6"/>
    <x v="42"/>
    <n v="178"/>
    <x v="316"/>
    <n v="3740"/>
  </r>
  <r>
    <x v="7"/>
    <x v="4"/>
    <n v="750"/>
    <x v="0"/>
    <x v="43"/>
    <n v="0"/>
    <x v="0"/>
    <n v="4057"/>
  </r>
  <r>
    <x v="7"/>
    <x v="4"/>
    <n v="750"/>
    <x v="1"/>
    <x v="43"/>
    <n v="6"/>
    <x v="317"/>
    <n v="4051"/>
  </r>
  <r>
    <x v="7"/>
    <x v="4"/>
    <n v="750"/>
    <x v="2"/>
    <x v="43"/>
    <n v="39"/>
    <x v="318"/>
    <n v="4018"/>
  </r>
  <r>
    <x v="7"/>
    <x v="4"/>
    <n v="750"/>
    <x v="3"/>
    <x v="43"/>
    <n v="77"/>
    <x v="319"/>
    <n v="3980"/>
  </r>
  <r>
    <x v="7"/>
    <x v="4"/>
    <n v="750"/>
    <x v="4"/>
    <x v="43"/>
    <n v="115"/>
    <x v="320"/>
    <n v="3942"/>
  </r>
  <r>
    <x v="7"/>
    <x v="4"/>
    <n v="750"/>
    <x v="5"/>
    <x v="43"/>
    <n v="140"/>
    <x v="321"/>
    <n v="3917"/>
  </r>
  <r>
    <x v="8"/>
    <x v="4"/>
    <n v="750"/>
    <x v="0"/>
    <x v="44"/>
    <n v="0"/>
    <x v="0"/>
    <n v="4116"/>
  </r>
  <r>
    <x v="8"/>
    <x v="4"/>
    <n v="750"/>
    <x v="1"/>
    <x v="44"/>
    <n v="8"/>
    <x v="322"/>
    <n v="4108"/>
  </r>
  <r>
    <x v="8"/>
    <x v="4"/>
    <n v="750"/>
    <x v="2"/>
    <x v="44"/>
    <n v="49"/>
    <x v="323"/>
    <n v="4067"/>
  </r>
  <r>
    <x v="8"/>
    <x v="4"/>
    <n v="750"/>
    <x v="3"/>
    <x v="44"/>
    <n v="88"/>
    <x v="324"/>
    <n v="4028"/>
  </r>
  <r>
    <x v="8"/>
    <x v="4"/>
    <n v="750"/>
    <x v="4"/>
    <x v="44"/>
    <n v="122"/>
    <x v="325"/>
    <n v="3994"/>
  </r>
  <r>
    <x v="0"/>
    <x v="5"/>
    <n v="800"/>
    <x v="0"/>
    <x v="45"/>
    <n v="0"/>
    <x v="0"/>
    <n v="3498"/>
  </r>
  <r>
    <x v="0"/>
    <x v="5"/>
    <n v="800"/>
    <x v="1"/>
    <x v="45"/>
    <n v="0"/>
    <x v="0"/>
    <n v="3498"/>
  </r>
  <r>
    <x v="0"/>
    <x v="5"/>
    <n v="800"/>
    <x v="2"/>
    <x v="45"/>
    <n v="23"/>
    <x v="326"/>
    <n v="3475"/>
  </r>
  <r>
    <x v="0"/>
    <x v="5"/>
    <n v="800"/>
    <x v="3"/>
    <x v="45"/>
    <n v="51"/>
    <x v="327"/>
    <n v="3447"/>
  </r>
  <r>
    <x v="0"/>
    <x v="5"/>
    <n v="800"/>
    <x v="4"/>
    <x v="45"/>
    <n v="70"/>
    <x v="328"/>
    <n v="3428"/>
  </r>
  <r>
    <x v="0"/>
    <x v="5"/>
    <n v="800"/>
    <x v="5"/>
    <x v="45"/>
    <n v="84"/>
    <x v="329"/>
    <n v="3414"/>
  </r>
  <r>
    <x v="0"/>
    <x v="5"/>
    <n v="800"/>
    <x v="6"/>
    <x v="45"/>
    <n v="101"/>
    <x v="330"/>
    <n v="3397"/>
  </r>
  <r>
    <x v="0"/>
    <x v="5"/>
    <n v="800"/>
    <x v="7"/>
    <x v="45"/>
    <n v="103"/>
    <x v="331"/>
    <n v="3395"/>
  </r>
  <r>
    <x v="0"/>
    <x v="5"/>
    <n v="800"/>
    <x v="8"/>
    <x v="45"/>
    <n v="105"/>
    <x v="332"/>
    <n v="3393"/>
  </r>
  <r>
    <x v="0"/>
    <x v="5"/>
    <n v="800"/>
    <x v="9"/>
    <x v="45"/>
    <n v="110"/>
    <x v="333"/>
    <n v="3388"/>
  </r>
  <r>
    <x v="0"/>
    <x v="5"/>
    <n v="800"/>
    <x v="10"/>
    <x v="45"/>
    <n v="105"/>
    <x v="332"/>
    <n v="3393"/>
  </r>
  <r>
    <x v="0"/>
    <x v="5"/>
    <n v="800"/>
    <x v="11"/>
    <x v="45"/>
    <n v="105"/>
    <x v="332"/>
    <n v="3393"/>
  </r>
  <r>
    <x v="0"/>
    <x v="5"/>
    <n v="800"/>
    <x v="12"/>
    <x v="45"/>
    <n v="94"/>
    <x v="334"/>
    <n v="3404"/>
  </r>
  <r>
    <x v="1"/>
    <x v="5"/>
    <n v="800"/>
    <x v="0"/>
    <x v="46"/>
    <n v="0"/>
    <x v="0"/>
    <n v="2159"/>
  </r>
  <r>
    <x v="1"/>
    <x v="5"/>
    <n v="800"/>
    <x v="1"/>
    <x v="46"/>
    <n v="1"/>
    <x v="335"/>
    <n v="2158"/>
  </r>
  <r>
    <x v="1"/>
    <x v="5"/>
    <n v="800"/>
    <x v="2"/>
    <x v="46"/>
    <n v="15"/>
    <x v="336"/>
    <n v="2144"/>
  </r>
  <r>
    <x v="1"/>
    <x v="5"/>
    <n v="800"/>
    <x v="3"/>
    <x v="46"/>
    <n v="30"/>
    <x v="337"/>
    <n v="2129"/>
  </r>
  <r>
    <x v="1"/>
    <x v="5"/>
    <n v="800"/>
    <x v="4"/>
    <x v="46"/>
    <n v="39"/>
    <x v="338"/>
    <n v="2120"/>
  </r>
  <r>
    <x v="1"/>
    <x v="5"/>
    <n v="800"/>
    <x v="5"/>
    <x v="46"/>
    <n v="53"/>
    <x v="339"/>
    <n v="2106"/>
  </r>
  <r>
    <x v="1"/>
    <x v="5"/>
    <n v="800"/>
    <x v="6"/>
    <x v="46"/>
    <n v="61"/>
    <x v="340"/>
    <n v="2098"/>
  </r>
  <r>
    <x v="1"/>
    <x v="5"/>
    <n v="800"/>
    <x v="7"/>
    <x v="46"/>
    <n v="61"/>
    <x v="340"/>
    <n v="2098"/>
  </r>
  <r>
    <x v="1"/>
    <x v="5"/>
    <n v="800"/>
    <x v="8"/>
    <x v="46"/>
    <n v="62"/>
    <x v="341"/>
    <n v="2097"/>
  </r>
  <r>
    <x v="1"/>
    <x v="5"/>
    <n v="800"/>
    <x v="9"/>
    <x v="46"/>
    <n v="59"/>
    <x v="342"/>
    <n v="2100"/>
  </r>
  <r>
    <x v="1"/>
    <x v="5"/>
    <n v="800"/>
    <x v="10"/>
    <x v="46"/>
    <n v="58"/>
    <x v="343"/>
    <n v="2101"/>
  </r>
  <r>
    <x v="1"/>
    <x v="5"/>
    <n v="800"/>
    <x v="11"/>
    <x v="46"/>
    <n v="53"/>
    <x v="339"/>
    <n v="2106"/>
  </r>
  <r>
    <x v="2"/>
    <x v="5"/>
    <n v="800"/>
    <x v="0"/>
    <x v="47"/>
    <n v="0"/>
    <x v="0"/>
    <n v="3610"/>
  </r>
  <r>
    <x v="2"/>
    <x v="5"/>
    <n v="800"/>
    <x v="1"/>
    <x v="47"/>
    <n v="6"/>
    <x v="344"/>
    <n v="3604"/>
  </r>
  <r>
    <x v="2"/>
    <x v="5"/>
    <n v="800"/>
    <x v="2"/>
    <x v="47"/>
    <n v="32"/>
    <x v="345"/>
    <n v="3578"/>
  </r>
  <r>
    <x v="2"/>
    <x v="5"/>
    <n v="800"/>
    <x v="3"/>
    <x v="47"/>
    <n v="51"/>
    <x v="346"/>
    <n v="3559"/>
  </r>
  <r>
    <x v="2"/>
    <x v="5"/>
    <n v="800"/>
    <x v="4"/>
    <x v="47"/>
    <n v="72"/>
    <x v="347"/>
    <n v="3538"/>
  </r>
  <r>
    <x v="2"/>
    <x v="5"/>
    <n v="800"/>
    <x v="5"/>
    <x v="47"/>
    <n v="98"/>
    <x v="348"/>
    <n v="3512"/>
  </r>
  <r>
    <x v="2"/>
    <x v="5"/>
    <n v="800"/>
    <x v="6"/>
    <x v="47"/>
    <n v="115"/>
    <x v="349"/>
    <n v="3495"/>
  </r>
  <r>
    <x v="2"/>
    <x v="5"/>
    <n v="800"/>
    <x v="7"/>
    <x v="47"/>
    <n v="104"/>
    <x v="350"/>
    <n v="3506"/>
  </r>
  <r>
    <x v="2"/>
    <x v="5"/>
    <n v="800"/>
    <x v="8"/>
    <x v="47"/>
    <n v="95"/>
    <x v="351"/>
    <n v="3515"/>
  </r>
  <r>
    <x v="2"/>
    <x v="5"/>
    <n v="800"/>
    <x v="9"/>
    <x v="47"/>
    <n v="103"/>
    <x v="352"/>
    <n v="3507"/>
  </r>
  <r>
    <x v="2"/>
    <x v="5"/>
    <n v="800"/>
    <x v="10"/>
    <x v="47"/>
    <n v="95"/>
    <x v="351"/>
    <n v="3515"/>
  </r>
  <r>
    <x v="3"/>
    <x v="5"/>
    <n v="800"/>
    <x v="0"/>
    <x v="48"/>
    <n v="0"/>
    <x v="0"/>
    <n v="3709"/>
  </r>
  <r>
    <x v="3"/>
    <x v="5"/>
    <n v="800"/>
    <x v="1"/>
    <x v="48"/>
    <n v="3"/>
    <x v="353"/>
    <n v="3706"/>
  </r>
  <r>
    <x v="3"/>
    <x v="5"/>
    <n v="800"/>
    <x v="2"/>
    <x v="48"/>
    <n v="27"/>
    <x v="354"/>
    <n v="3682"/>
  </r>
  <r>
    <x v="3"/>
    <x v="5"/>
    <n v="800"/>
    <x v="3"/>
    <x v="48"/>
    <n v="50"/>
    <x v="355"/>
    <n v="3659"/>
  </r>
  <r>
    <x v="3"/>
    <x v="5"/>
    <n v="800"/>
    <x v="4"/>
    <x v="48"/>
    <n v="68"/>
    <x v="356"/>
    <n v="3641"/>
  </r>
  <r>
    <x v="3"/>
    <x v="5"/>
    <n v="800"/>
    <x v="5"/>
    <x v="48"/>
    <n v="85"/>
    <x v="357"/>
    <n v="3624"/>
  </r>
  <r>
    <x v="3"/>
    <x v="5"/>
    <n v="800"/>
    <x v="6"/>
    <x v="48"/>
    <n v="100"/>
    <x v="358"/>
    <n v="3609"/>
  </r>
  <r>
    <x v="3"/>
    <x v="5"/>
    <n v="800"/>
    <x v="7"/>
    <x v="48"/>
    <n v="99"/>
    <x v="359"/>
    <n v="3610"/>
  </r>
  <r>
    <x v="3"/>
    <x v="5"/>
    <n v="800"/>
    <x v="8"/>
    <x v="48"/>
    <n v="106"/>
    <x v="360"/>
    <n v="3603"/>
  </r>
  <r>
    <x v="3"/>
    <x v="5"/>
    <n v="800"/>
    <x v="9"/>
    <x v="48"/>
    <n v="103"/>
    <x v="361"/>
    <n v="3606"/>
  </r>
  <r>
    <x v="4"/>
    <x v="5"/>
    <n v="800"/>
    <x v="0"/>
    <x v="49"/>
    <n v="0"/>
    <x v="0"/>
    <n v="2679"/>
  </r>
  <r>
    <x v="4"/>
    <x v="5"/>
    <n v="800"/>
    <x v="1"/>
    <x v="49"/>
    <n v="1"/>
    <x v="362"/>
    <n v="2678"/>
  </r>
  <r>
    <x v="4"/>
    <x v="5"/>
    <n v="800"/>
    <x v="2"/>
    <x v="49"/>
    <n v="20"/>
    <x v="363"/>
    <n v="2659"/>
  </r>
  <r>
    <x v="4"/>
    <x v="5"/>
    <n v="800"/>
    <x v="3"/>
    <x v="49"/>
    <n v="34"/>
    <x v="364"/>
    <n v="2645"/>
  </r>
  <r>
    <x v="4"/>
    <x v="5"/>
    <n v="800"/>
    <x v="4"/>
    <x v="49"/>
    <n v="52"/>
    <x v="365"/>
    <n v="2627"/>
  </r>
  <r>
    <x v="4"/>
    <x v="5"/>
    <n v="800"/>
    <x v="5"/>
    <x v="49"/>
    <n v="65"/>
    <x v="366"/>
    <n v="2614"/>
  </r>
  <r>
    <x v="4"/>
    <x v="5"/>
    <n v="800"/>
    <x v="6"/>
    <x v="49"/>
    <n v="79"/>
    <x v="367"/>
    <n v="2600"/>
  </r>
  <r>
    <x v="4"/>
    <x v="5"/>
    <n v="800"/>
    <x v="7"/>
    <x v="49"/>
    <n v="83"/>
    <x v="368"/>
    <n v="2596"/>
  </r>
  <r>
    <x v="4"/>
    <x v="5"/>
    <n v="800"/>
    <x v="8"/>
    <x v="49"/>
    <n v="83"/>
    <x v="368"/>
    <n v="2596"/>
  </r>
  <r>
    <x v="5"/>
    <x v="5"/>
    <n v="800"/>
    <x v="0"/>
    <x v="50"/>
    <n v="0"/>
    <x v="0"/>
    <n v="3169"/>
  </r>
  <r>
    <x v="5"/>
    <x v="5"/>
    <n v="800"/>
    <x v="1"/>
    <x v="50"/>
    <n v="4"/>
    <x v="369"/>
    <n v="3165"/>
  </r>
  <r>
    <x v="5"/>
    <x v="5"/>
    <n v="800"/>
    <x v="2"/>
    <x v="50"/>
    <n v="23"/>
    <x v="370"/>
    <n v="3146"/>
  </r>
  <r>
    <x v="5"/>
    <x v="5"/>
    <n v="800"/>
    <x v="3"/>
    <x v="50"/>
    <n v="46"/>
    <x v="371"/>
    <n v="3123"/>
  </r>
  <r>
    <x v="5"/>
    <x v="5"/>
    <n v="800"/>
    <x v="4"/>
    <x v="50"/>
    <n v="71"/>
    <x v="372"/>
    <n v="3098"/>
  </r>
  <r>
    <x v="5"/>
    <x v="5"/>
    <n v="800"/>
    <x v="5"/>
    <x v="50"/>
    <n v="93"/>
    <x v="373"/>
    <n v="3076"/>
  </r>
  <r>
    <x v="5"/>
    <x v="5"/>
    <n v="800"/>
    <x v="6"/>
    <x v="50"/>
    <n v="112"/>
    <x v="374"/>
    <n v="3057"/>
  </r>
  <r>
    <x v="5"/>
    <x v="5"/>
    <n v="800"/>
    <x v="7"/>
    <x v="50"/>
    <n v="111"/>
    <x v="375"/>
    <n v="3058"/>
  </r>
  <r>
    <x v="6"/>
    <x v="5"/>
    <n v="800"/>
    <x v="0"/>
    <x v="51"/>
    <n v="0"/>
    <x v="0"/>
    <n v="3183"/>
  </r>
  <r>
    <x v="6"/>
    <x v="5"/>
    <n v="800"/>
    <x v="1"/>
    <x v="51"/>
    <n v="6"/>
    <x v="376"/>
    <n v="3177"/>
  </r>
  <r>
    <x v="6"/>
    <x v="5"/>
    <n v="800"/>
    <x v="2"/>
    <x v="51"/>
    <n v="28"/>
    <x v="377"/>
    <n v="3155"/>
  </r>
  <r>
    <x v="6"/>
    <x v="5"/>
    <n v="800"/>
    <x v="3"/>
    <x v="51"/>
    <n v="54"/>
    <x v="378"/>
    <n v="3129"/>
  </r>
  <r>
    <x v="6"/>
    <x v="5"/>
    <n v="800"/>
    <x v="4"/>
    <x v="51"/>
    <n v="81"/>
    <x v="379"/>
    <n v="3102"/>
  </r>
  <r>
    <x v="6"/>
    <x v="5"/>
    <n v="800"/>
    <x v="5"/>
    <x v="51"/>
    <n v="104"/>
    <x v="380"/>
    <n v="3079"/>
  </r>
  <r>
    <x v="6"/>
    <x v="5"/>
    <n v="800"/>
    <x v="6"/>
    <x v="51"/>
    <n v="119"/>
    <x v="381"/>
    <n v="3064"/>
  </r>
  <r>
    <x v="7"/>
    <x v="5"/>
    <n v="800"/>
    <x v="0"/>
    <x v="52"/>
    <n v="0"/>
    <x v="0"/>
    <n v="3296"/>
  </r>
  <r>
    <x v="7"/>
    <x v="5"/>
    <n v="800"/>
    <x v="1"/>
    <x v="52"/>
    <n v="4"/>
    <x v="382"/>
    <n v="3292"/>
  </r>
  <r>
    <x v="7"/>
    <x v="5"/>
    <n v="800"/>
    <x v="2"/>
    <x v="52"/>
    <n v="26"/>
    <x v="383"/>
    <n v="3270"/>
  </r>
  <r>
    <x v="7"/>
    <x v="5"/>
    <n v="800"/>
    <x v="3"/>
    <x v="52"/>
    <n v="51"/>
    <x v="384"/>
    <n v="3245"/>
  </r>
  <r>
    <x v="7"/>
    <x v="5"/>
    <n v="800"/>
    <x v="4"/>
    <x v="52"/>
    <n v="77"/>
    <x v="385"/>
    <n v="3219"/>
  </r>
  <r>
    <x v="7"/>
    <x v="5"/>
    <n v="800"/>
    <x v="5"/>
    <x v="52"/>
    <n v="93"/>
    <x v="386"/>
    <n v="3203"/>
  </r>
  <r>
    <x v="8"/>
    <x v="5"/>
    <n v="800"/>
    <x v="0"/>
    <x v="53"/>
    <n v="0"/>
    <x v="0"/>
    <n v="3344"/>
  </r>
  <r>
    <x v="8"/>
    <x v="5"/>
    <n v="800"/>
    <x v="1"/>
    <x v="53"/>
    <n v="5"/>
    <x v="387"/>
    <n v="3339"/>
  </r>
  <r>
    <x v="8"/>
    <x v="5"/>
    <n v="800"/>
    <x v="2"/>
    <x v="53"/>
    <n v="33"/>
    <x v="388"/>
    <n v="3311"/>
  </r>
  <r>
    <x v="8"/>
    <x v="5"/>
    <n v="800"/>
    <x v="3"/>
    <x v="53"/>
    <n v="59"/>
    <x v="389"/>
    <n v="3285"/>
  </r>
  <r>
    <x v="8"/>
    <x v="5"/>
    <n v="800"/>
    <x v="4"/>
    <x v="53"/>
    <n v="81"/>
    <x v="390"/>
    <n v="3263"/>
  </r>
  <r>
    <x v="0"/>
    <x v="6"/>
    <n v="850"/>
    <x v="0"/>
    <x v="0"/>
    <n v="0"/>
    <x v="0"/>
    <n v="2960"/>
  </r>
  <r>
    <x v="0"/>
    <x v="6"/>
    <n v="850"/>
    <x v="1"/>
    <x v="0"/>
    <n v="0"/>
    <x v="0"/>
    <n v="2960"/>
  </r>
  <r>
    <x v="0"/>
    <x v="6"/>
    <n v="850"/>
    <x v="2"/>
    <x v="0"/>
    <n v="16"/>
    <x v="391"/>
    <n v="2944"/>
  </r>
  <r>
    <x v="0"/>
    <x v="6"/>
    <n v="850"/>
    <x v="3"/>
    <x v="0"/>
    <n v="35"/>
    <x v="392"/>
    <n v="2925"/>
  </r>
  <r>
    <x v="0"/>
    <x v="6"/>
    <n v="850"/>
    <x v="4"/>
    <x v="0"/>
    <n v="49"/>
    <x v="393"/>
    <n v="2911"/>
  </r>
  <r>
    <x v="0"/>
    <x v="6"/>
    <n v="850"/>
    <x v="5"/>
    <x v="0"/>
    <n v="58"/>
    <x v="394"/>
    <n v="2902"/>
  </r>
  <r>
    <x v="0"/>
    <x v="6"/>
    <n v="850"/>
    <x v="6"/>
    <x v="0"/>
    <n v="71"/>
    <x v="395"/>
    <n v="2889"/>
  </r>
  <r>
    <x v="0"/>
    <x v="6"/>
    <n v="850"/>
    <x v="7"/>
    <x v="0"/>
    <n v="72"/>
    <x v="396"/>
    <n v="2888"/>
  </r>
  <r>
    <x v="0"/>
    <x v="6"/>
    <n v="850"/>
    <x v="8"/>
    <x v="0"/>
    <n v="73"/>
    <x v="397"/>
    <n v="2887"/>
  </r>
  <r>
    <x v="0"/>
    <x v="6"/>
    <n v="850"/>
    <x v="9"/>
    <x v="0"/>
    <n v="77"/>
    <x v="398"/>
    <n v="2883"/>
  </r>
  <r>
    <x v="0"/>
    <x v="6"/>
    <n v="850"/>
    <x v="10"/>
    <x v="0"/>
    <n v="73"/>
    <x v="397"/>
    <n v="2887"/>
  </r>
  <r>
    <x v="0"/>
    <x v="6"/>
    <n v="850"/>
    <x v="11"/>
    <x v="0"/>
    <n v="73"/>
    <x v="397"/>
    <n v="2887"/>
  </r>
  <r>
    <x v="0"/>
    <x v="6"/>
    <n v="850"/>
    <x v="12"/>
    <x v="0"/>
    <n v="66"/>
    <x v="399"/>
    <n v="2894"/>
  </r>
  <r>
    <x v="1"/>
    <x v="6"/>
    <n v="850"/>
    <x v="0"/>
    <x v="54"/>
    <n v="0"/>
    <x v="0"/>
    <n v="1827"/>
  </r>
  <r>
    <x v="1"/>
    <x v="6"/>
    <n v="850"/>
    <x v="1"/>
    <x v="54"/>
    <n v="1"/>
    <x v="400"/>
    <n v="1826"/>
  </r>
  <r>
    <x v="1"/>
    <x v="6"/>
    <n v="850"/>
    <x v="2"/>
    <x v="54"/>
    <n v="10"/>
    <x v="401"/>
    <n v="1817"/>
  </r>
  <r>
    <x v="1"/>
    <x v="6"/>
    <n v="850"/>
    <x v="3"/>
    <x v="54"/>
    <n v="21"/>
    <x v="402"/>
    <n v="1806"/>
  </r>
  <r>
    <x v="1"/>
    <x v="6"/>
    <n v="850"/>
    <x v="4"/>
    <x v="54"/>
    <n v="27"/>
    <x v="403"/>
    <n v="1800"/>
  </r>
  <r>
    <x v="1"/>
    <x v="6"/>
    <n v="850"/>
    <x v="5"/>
    <x v="54"/>
    <n v="37"/>
    <x v="404"/>
    <n v="1790"/>
  </r>
  <r>
    <x v="1"/>
    <x v="6"/>
    <n v="850"/>
    <x v="6"/>
    <x v="54"/>
    <n v="42"/>
    <x v="405"/>
    <n v="1785"/>
  </r>
  <r>
    <x v="1"/>
    <x v="6"/>
    <n v="850"/>
    <x v="7"/>
    <x v="54"/>
    <n v="42"/>
    <x v="405"/>
    <n v="1785"/>
  </r>
  <r>
    <x v="1"/>
    <x v="6"/>
    <n v="850"/>
    <x v="8"/>
    <x v="54"/>
    <n v="43"/>
    <x v="406"/>
    <n v="1784"/>
  </r>
  <r>
    <x v="1"/>
    <x v="6"/>
    <n v="850"/>
    <x v="9"/>
    <x v="54"/>
    <n v="41"/>
    <x v="407"/>
    <n v="1786"/>
  </r>
  <r>
    <x v="1"/>
    <x v="6"/>
    <n v="850"/>
    <x v="10"/>
    <x v="54"/>
    <n v="40"/>
    <x v="408"/>
    <n v="1787"/>
  </r>
  <r>
    <x v="1"/>
    <x v="6"/>
    <n v="850"/>
    <x v="11"/>
    <x v="54"/>
    <n v="37"/>
    <x v="404"/>
    <n v="1790"/>
  </r>
  <r>
    <x v="2"/>
    <x v="6"/>
    <n v="850"/>
    <x v="0"/>
    <x v="55"/>
    <n v="0"/>
    <x v="0"/>
    <n v="3055"/>
  </r>
  <r>
    <x v="2"/>
    <x v="6"/>
    <n v="850"/>
    <x v="1"/>
    <x v="55"/>
    <n v="4"/>
    <x v="409"/>
    <n v="3051"/>
  </r>
  <r>
    <x v="2"/>
    <x v="6"/>
    <n v="850"/>
    <x v="2"/>
    <x v="55"/>
    <n v="22"/>
    <x v="410"/>
    <n v="3033"/>
  </r>
  <r>
    <x v="2"/>
    <x v="6"/>
    <n v="850"/>
    <x v="3"/>
    <x v="55"/>
    <n v="36"/>
    <x v="411"/>
    <n v="3019"/>
  </r>
  <r>
    <x v="2"/>
    <x v="6"/>
    <n v="850"/>
    <x v="4"/>
    <x v="55"/>
    <n v="50"/>
    <x v="412"/>
    <n v="3005"/>
  </r>
  <r>
    <x v="2"/>
    <x v="6"/>
    <n v="850"/>
    <x v="5"/>
    <x v="55"/>
    <n v="68"/>
    <x v="413"/>
    <n v="2987"/>
  </r>
  <r>
    <x v="2"/>
    <x v="6"/>
    <n v="850"/>
    <x v="6"/>
    <x v="55"/>
    <n v="80"/>
    <x v="414"/>
    <n v="2975"/>
  </r>
  <r>
    <x v="2"/>
    <x v="6"/>
    <n v="850"/>
    <x v="7"/>
    <x v="55"/>
    <n v="72"/>
    <x v="415"/>
    <n v="2983"/>
  </r>
  <r>
    <x v="2"/>
    <x v="6"/>
    <n v="850"/>
    <x v="8"/>
    <x v="55"/>
    <n v="66"/>
    <x v="416"/>
    <n v="2989"/>
  </r>
  <r>
    <x v="2"/>
    <x v="6"/>
    <n v="850"/>
    <x v="9"/>
    <x v="55"/>
    <n v="71"/>
    <x v="417"/>
    <n v="2984"/>
  </r>
  <r>
    <x v="2"/>
    <x v="6"/>
    <n v="850"/>
    <x v="10"/>
    <x v="55"/>
    <n v="66"/>
    <x v="416"/>
    <n v="2989"/>
  </r>
  <r>
    <x v="3"/>
    <x v="6"/>
    <n v="850"/>
    <x v="0"/>
    <x v="56"/>
    <n v="0"/>
    <x v="0"/>
    <n v="3138"/>
  </r>
  <r>
    <x v="3"/>
    <x v="6"/>
    <n v="850"/>
    <x v="1"/>
    <x v="56"/>
    <n v="2"/>
    <x v="418"/>
    <n v="3136"/>
  </r>
  <r>
    <x v="3"/>
    <x v="6"/>
    <n v="850"/>
    <x v="2"/>
    <x v="56"/>
    <n v="19"/>
    <x v="419"/>
    <n v="3119"/>
  </r>
  <r>
    <x v="3"/>
    <x v="6"/>
    <n v="850"/>
    <x v="3"/>
    <x v="56"/>
    <n v="35"/>
    <x v="420"/>
    <n v="3103"/>
  </r>
  <r>
    <x v="3"/>
    <x v="6"/>
    <n v="850"/>
    <x v="4"/>
    <x v="56"/>
    <n v="47"/>
    <x v="421"/>
    <n v="3091"/>
  </r>
  <r>
    <x v="3"/>
    <x v="6"/>
    <n v="850"/>
    <x v="5"/>
    <x v="56"/>
    <n v="59"/>
    <x v="422"/>
    <n v="3079"/>
  </r>
  <r>
    <x v="3"/>
    <x v="6"/>
    <n v="850"/>
    <x v="6"/>
    <x v="56"/>
    <n v="70"/>
    <x v="423"/>
    <n v="3068"/>
  </r>
  <r>
    <x v="3"/>
    <x v="6"/>
    <n v="850"/>
    <x v="7"/>
    <x v="56"/>
    <n v="69"/>
    <x v="424"/>
    <n v="3069"/>
  </r>
  <r>
    <x v="3"/>
    <x v="6"/>
    <n v="850"/>
    <x v="8"/>
    <x v="56"/>
    <n v="73"/>
    <x v="425"/>
    <n v="3065"/>
  </r>
  <r>
    <x v="3"/>
    <x v="6"/>
    <n v="850"/>
    <x v="9"/>
    <x v="56"/>
    <n v="72"/>
    <x v="426"/>
    <n v="3066"/>
  </r>
  <r>
    <x v="4"/>
    <x v="6"/>
    <n v="850"/>
    <x v="0"/>
    <x v="57"/>
    <n v="0"/>
    <x v="0"/>
    <n v="2267"/>
  </r>
  <r>
    <x v="4"/>
    <x v="6"/>
    <n v="850"/>
    <x v="1"/>
    <x v="57"/>
    <n v="1"/>
    <x v="427"/>
    <n v="2266"/>
  </r>
  <r>
    <x v="4"/>
    <x v="6"/>
    <n v="850"/>
    <x v="2"/>
    <x v="57"/>
    <n v="14"/>
    <x v="428"/>
    <n v="2253"/>
  </r>
  <r>
    <x v="4"/>
    <x v="6"/>
    <n v="850"/>
    <x v="3"/>
    <x v="57"/>
    <n v="24"/>
    <x v="429"/>
    <n v="2243"/>
  </r>
  <r>
    <x v="4"/>
    <x v="6"/>
    <n v="850"/>
    <x v="4"/>
    <x v="57"/>
    <n v="36"/>
    <x v="430"/>
    <n v="2231"/>
  </r>
  <r>
    <x v="4"/>
    <x v="6"/>
    <n v="850"/>
    <x v="5"/>
    <x v="57"/>
    <n v="45"/>
    <x v="431"/>
    <n v="2222"/>
  </r>
  <r>
    <x v="4"/>
    <x v="6"/>
    <n v="850"/>
    <x v="6"/>
    <x v="57"/>
    <n v="55"/>
    <x v="432"/>
    <n v="2212"/>
  </r>
  <r>
    <x v="4"/>
    <x v="6"/>
    <n v="850"/>
    <x v="7"/>
    <x v="57"/>
    <n v="58"/>
    <x v="433"/>
    <n v="2209"/>
  </r>
  <r>
    <x v="4"/>
    <x v="6"/>
    <n v="850"/>
    <x v="8"/>
    <x v="57"/>
    <n v="58"/>
    <x v="433"/>
    <n v="2209"/>
  </r>
  <r>
    <x v="5"/>
    <x v="6"/>
    <n v="850"/>
    <x v="0"/>
    <x v="58"/>
    <n v="0"/>
    <x v="0"/>
    <n v="2682"/>
  </r>
  <r>
    <x v="5"/>
    <x v="6"/>
    <n v="850"/>
    <x v="1"/>
    <x v="58"/>
    <n v="3"/>
    <x v="434"/>
    <n v="2679"/>
  </r>
  <r>
    <x v="5"/>
    <x v="6"/>
    <n v="850"/>
    <x v="2"/>
    <x v="58"/>
    <n v="16"/>
    <x v="435"/>
    <n v="2666"/>
  </r>
  <r>
    <x v="5"/>
    <x v="6"/>
    <n v="850"/>
    <x v="3"/>
    <x v="58"/>
    <n v="32"/>
    <x v="436"/>
    <n v="2650"/>
  </r>
  <r>
    <x v="5"/>
    <x v="6"/>
    <n v="850"/>
    <x v="4"/>
    <x v="58"/>
    <n v="50"/>
    <x v="437"/>
    <n v="2632"/>
  </r>
  <r>
    <x v="5"/>
    <x v="6"/>
    <n v="850"/>
    <x v="5"/>
    <x v="58"/>
    <n v="65"/>
    <x v="438"/>
    <n v="2617"/>
  </r>
  <r>
    <x v="5"/>
    <x v="6"/>
    <n v="850"/>
    <x v="6"/>
    <x v="58"/>
    <n v="78"/>
    <x v="439"/>
    <n v="2604"/>
  </r>
  <r>
    <x v="5"/>
    <x v="6"/>
    <n v="850"/>
    <x v="7"/>
    <x v="58"/>
    <n v="77"/>
    <x v="440"/>
    <n v="2605"/>
  </r>
  <r>
    <x v="6"/>
    <x v="6"/>
    <n v="850"/>
    <x v="0"/>
    <x v="59"/>
    <n v="0"/>
    <x v="0"/>
    <n v="2693"/>
  </r>
  <r>
    <x v="6"/>
    <x v="6"/>
    <n v="850"/>
    <x v="1"/>
    <x v="59"/>
    <n v="4"/>
    <x v="441"/>
    <n v="2689"/>
  </r>
  <r>
    <x v="6"/>
    <x v="6"/>
    <n v="850"/>
    <x v="2"/>
    <x v="59"/>
    <n v="20"/>
    <x v="442"/>
    <n v="2673"/>
  </r>
  <r>
    <x v="6"/>
    <x v="6"/>
    <n v="850"/>
    <x v="3"/>
    <x v="59"/>
    <n v="37"/>
    <x v="443"/>
    <n v="2656"/>
  </r>
  <r>
    <x v="6"/>
    <x v="6"/>
    <n v="850"/>
    <x v="4"/>
    <x v="59"/>
    <n v="56"/>
    <x v="444"/>
    <n v="2637"/>
  </r>
  <r>
    <x v="6"/>
    <x v="6"/>
    <n v="850"/>
    <x v="5"/>
    <x v="59"/>
    <n v="72"/>
    <x v="445"/>
    <n v="2621"/>
  </r>
  <r>
    <x v="6"/>
    <x v="6"/>
    <n v="850"/>
    <x v="6"/>
    <x v="59"/>
    <n v="83"/>
    <x v="446"/>
    <n v="2610"/>
  </r>
  <r>
    <x v="7"/>
    <x v="6"/>
    <n v="850"/>
    <x v="0"/>
    <x v="60"/>
    <n v="0"/>
    <x v="0"/>
    <n v="2789"/>
  </r>
  <r>
    <x v="7"/>
    <x v="6"/>
    <n v="850"/>
    <x v="1"/>
    <x v="60"/>
    <n v="3"/>
    <x v="447"/>
    <n v="2786"/>
  </r>
  <r>
    <x v="7"/>
    <x v="6"/>
    <n v="850"/>
    <x v="2"/>
    <x v="60"/>
    <n v="18"/>
    <x v="448"/>
    <n v="2771"/>
  </r>
  <r>
    <x v="7"/>
    <x v="6"/>
    <n v="850"/>
    <x v="3"/>
    <x v="60"/>
    <n v="36"/>
    <x v="449"/>
    <n v="2753"/>
  </r>
  <r>
    <x v="7"/>
    <x v="6"/>
    <n v="850"/>
    <x v="4"/>
    <x v="60"/>
    <n v="53"/>
    <x v="450"/>
    <n v="2736"/>
  </r>
  <r>
    <x v="7"/>
    <x v="6"/>
    <n v="850"/>
    <x v="5"/>
    <x v="60"/>
    <n v="65"/>
    <x v="451"/>
    <n v="2724"/>
  </r>
  <r>
    <x v="8"/>
    <x v="6"/>
    <n v="850"/>
    <x v="0"/>
    <x v="61"/>
    <n v="0"/>
    <x v="0"/>
    <n v="2830"/>
  </r>
  <r>
    <x v="8"/>
    <x v="6"/>
    <n v="850"/>
    <x v="1"/>
    <x v="61"/>
    <n v="4"/>
    <x v="452"/>
    <n v="2826"/>
  </r>
  <r>
    <x v="8"/>
    <x v="6"/>
    <n v="850"/>
    <x v="2"/>
    <x v="61"/>
    <n v="23"/>
    <x v="453"/>
    <n v="2807"/>
  </r>
  <r>
    <x v="8"/>
    <x v="6"/>
    <n v="850"/>
    <x v="3"/>
    <x v="61"/>
    <n v="41"/>
    <x v="454"/>
    <n v="2789"/>
  </r>
  <r>
    <x v="8"/>
    <x v="6"/>
    <n v="850"/>
    <x v="4"/>
    <x v="61"/>
    <n v="56"/>
    <x v="455"/>
    <n v="2774"/>
  </r>
  <r>
    <x v="0"/>
    <x v="7"/>
    <n v="900"/>
    <x v="0"/>
    <x v="62"/>
    <n v="0"/>
    <x v="0"/>
    <n v="2153"/>
  </r>
  <r>
    <x v="0"/>
    <x v="7"/>
    <n v="900"/>
    <x v="1"/>
    <x v="62"/>
    <n v="0"/>
    <x v="0"/>
    <n v="2153"/>
  </r>
  <r>
    <x v="0"/>
    <x v="7"/>
    <n v="900"/>
    <x v="2"/>
    <x v="62"/>
    <n v="10"/>
    <x v="456"/>
    <n v="2143"/>
  </r>
  <r>
    <x v="0"/>
    <x v="7"/>
    <n v="900"/>
    <x v="3"/>
    <x v="62"/>
    <n v="22"/>
    <x v="457"/>
    <n v="2131"/>
  </r>
  <r>
    <x v="0"/>
    <x v="7"/>
    <n v="900"/>
    <x v="4"/>
    <x v="62"/>
    <n v="30"/>
    <x v="458"/>
    <n v="2123"/>
  </r>
  <r>
    <x v="0"/>
    <x v="7"/>
    <n v="900"/>
    <x v="5"/>
    <x v="62"/>
    <n v="36"/>
    <x v="459"/>
    <n v="2117"/>
  </r>
  <r>
    <x v="0"/>
    <x v="7"/>
    <n v="900"/>
    <x v="6"/>
    <x v="62"/>
    <n v="43"/>
    <x v="460"/>
    <n v="2110"/>
  </r>
  <r>
    <x v="0"/>
    <x v="7"/>
    <n v="900"/>
    <x v="7"/>
    <x v="62"/>
    <n v="44"/>
    <x v="461"/>
    <n v="2109"/>
  </r>
  <r>
    <x v="0"/>
    <x v="7"/>
    <n v="900"/>
    <x v="8"/>
    <x v="62"/>
    <n v="45"/>
    <x v="462"/>
    <n v="2108"/>
  </r>
  <r>
    <x v="0"/>
    <x v="7"/>
    <n v="900"/>
    <x v="9"/>
    <x v="62"/>
    <n v="47"/>
    <x v="463"/>
    <n v="2106"/>
  </r>
  <r>
    <x v="0"/>
    <x v="7"/>
    <n v="900"/>
    <x v="10"/>
    <x v="62"/>
    <n v="45"/>
    <x v="462"/>
    <n v="2108"/>
  </r>
  <r>
    <x v="0"/>
    <x v="7"/>
    <n v="900"/>
    <x v="11"/>
    <x v="62"/>
    <n v="45"/>
    <x v="462"/>
    <n v="2108"/>
  </r>
  <r>
    <x v="0"/>
    <x v="7"/>
    <n v="900"/>
    <x v="12"/>
    <x v="62"/>
    <n v="40"/>
    <x v="464"/>
    <n v="2113"/>
  </r>
  <r>
    <x v="1"/>
    <x v="7"/>
    <n v="900"/>
    <x v="0"/>
    <x v="63"/>
    <n v="0"/>
    <x v="0"/>
    <n v="1328"/>
  </r>
  <r>
    <x v="1"/>
    <x v="7"/>
    <n v="900"/>
    <x v="1"/>
    <x v="63"/>
    <n v="1"/>
    <x v="465"/>
    <n v="1327"/>
  </r>
  <r>
    <x v="1"/>
    <x v="7"/>
    <n v="900"/>
    <x v="2"/>
    <x v="63"/>
    <n v="6"/>
    <x v="466"/>
    <n v="1322"/>
  </r>
  <r>
    <x v="1"/>
    <x v="7"/>
    <n v="900"/>
    <x v="3"/>
    <x v="63"/>
    <n v="13"/>
    <x v="467"/>
    <n v="1315"/>
  </r>
  <r>
    <x v="1"/>
    <x v="7"/>
    <n v="900"/>
    <x v="4"/>
    <x v="63"/>
    <n v="16"/>
    <x v="468"/>
    <n v="1312"/>
  </r>
  <r>
    <x v="1"/>
    <x v="7"/>
    <n v="900"/>
    <x v="5"/>
    <x v="63"/>
    <n v="23"/>
    <x v="469"/>
    <n v="1305"/>
  </r>
  <r>
    <x v="1"/>
    <x v="7"/>
    <n v="900"/>
    <x v="6"/>
    <x v="63"/>
    <n v="26"/>
    <x v="470"/>
    <n v="1302"/>
  </r>
  <r>
    <x v="1"/>
    <x v="7"/>
    <n v="900"/>
    <x v="7"/>
    <x v="63"/>
    <n v="26"/>
    <x v="470"/>
    <n v="1302"/>
  </r>
  <r>
    <x v="1"/>
    <x v="7"/>
    <n v="900"/>
    <x v="8"/>
    <x v="63"/>
    <n v="27"/>
    <x v="471"/>
    <n v="1301"/>
  </r>
  <r>
    <x v="1"/>
    <x v="7"/>
    <n v="900"/>
    <x v="9"/>
    <x v="63"/>
    <n v="25"/>
    <x v="472"/>
    <n v="1303"/>
  </r>
  <r>
    <x v="1"/>
    <x v="7"/>
    <n v="900"/>
    <x v="10"/>
    <x v="63"/>
    <n v="25"/>
    <x v="472"/>
    <n v="1303"/>
  </r>
  <r>
    <x v="1"/>
    <x v="7"/>
    <n v="900"/>
    <x v="11"/>
    <x v="63"/>
    <n v="23"/>
    <x v="469"/>
    <n v="1305"/>
  </r>
  <r>
    <x v="2"/>
    <x v="7"/>
    <n v="900"/>
    <x v="0"/>
    <x v="64"/>
    <n v="0"/>
    <x v="0"/>
    <n v="2222"/>
  </r>
  <r>
    <x v="2"/>
    <x v="7"/>
    <n v="900"/>
    <x v="1"/>
    <x v="64"/>
    <n v="3"/>
    <x v="473"/>
    <n v="2219"/>
  </r>
  <r>
    <x v="2"/>
    <x v="7"/>
    <n v="900"/>
    <x v="2"/>
    <x v="64"/>
    <n v="14"/>
    <x v="474"/>
    <n v="2208"/>
  </r>
  <r>
    <x v="2"/>
    <x v="7"/>
    <n v="900"/>
    <x v="3"/>
    <x v="64"/>
    <n v="22"/>
    <x v="475"/>
    <n v="2200"/>
  </r>
  <r>
    <x v="2"/>
    <x v="7"/>
    <n v="900"/>
    <x v="4"/>
    <x v="64"/>
    <n v="31"/>
    <x v="476"/>
    <n v="2191"/>
  </r>
  <r>
    <x v="2"/>
    <x v="7"/>
    <n v="900"/>
    <x v="5"/>
    <x v="64"/>
    <n v="42"/>
    <x v="477"/>
    <n v="2180"/>
  </r>
  <r>
    <x v="2"/>
    <x v="7"/>
    <n v="900"/>
    <x v="6"/>
    <x v="64"/>
    <n v="49"/>
    <x v="478"/>
    <n v="2173"/>
  </r>
  <r>
    <x v="2"/>
    <x v="7"/>
    <n v="900"/>
    <x v="7"/>
    <x v="64"/>
    <n v="45"/>
    <x v="479"/>
    <n v="2177"/>
  </r>
  <r>
    <x v="2"/>
    <x v="7"/>
    <n v="900"/>
    <x v="8"/>
    <x v="64"/>
    <n v="41"/>
    <x v="480"/>
    <n v="2181"/>
  </r>
  <r>
    <x v="2"/>
    <x v="7"/>
    <n v="900"/>
    <x v="9"/>
    <x v="64"/>
    <n v="44"/>
    <x v="481"/>
    <n v="2178"/>
  </r>
  <r>
    <x v="2"/>
    <x v="7"/>
    <n v="900"/>
    <x v="10"/>
    <x v="64"/>
    <n v="41"/>
    <x v="480"/>
    <n v="2181"/>
  </r>
  <r>
    <x v="3"/>
    <x v="7"/>
    <n v="900"/>
    <x v="0"/>
    <x v="65"/>
    <n v="0"/>
    <x v="0"/>
    <n v="2282"/>
  </r>
  <r>
    <x v="3"/>
    <x v="7"/>
    <n v="900"/>
    <x v="1"/>
    <x v="65"/>
    <n v="1"/>
    <x v="482"/>
    <n v="2281"/>
  </r>
  <r>
    <x v="3"/>
    <x v="7"/>
    <n v="900"/>
    <x v="2"/>
    <x v="65"/>
    <n v="12"/>
    <x v="483"/>
    <n v="2270"/>
  </r>
  <r>
    <x v="3"/>
    <x v="7"/>
    <n v="900"/>
    <x v="3"/>
    <x v="65"/>
    <n v="21"/>
    <x v="484"/>
    <n v="2261"/>
  </r>
  <r>
    <x v="3"/>
    <x v="7"/>
    <n v="900"/>
    <x v="4"/>
    <x v="65"/>
    <n v="29"/>
    <x v="485"/>
    <n v="2253"/>
  </r>
  <r>
    <x v="3"/>
    <x v="7"/>
    <n v="900"/>
    <x v="5"/>
    <x v="65"/>
    <n v="36"/>
    <x v="486"/>
    <n v="2246"/>
  </r>
  <r>
    <x v="3"/>
    <x v="7"/>
    <n v="900"/>
    <x v="6"/>
    <x v="65"/>
    <n v="43"/>
    <x v="487"/>
    <n v="2239"/>
  </r>
  <r>
    <x v="3"/>
    <x v="7"/>
    <n v="900"/>
    <x v="7"/>
    <x v="65"/>
    <n v="42"/>
    <x v="488"/>
    <n v="2240"/>
  </r>
  <r>
    <x v="3"/>
    <x v="7"/>
    <n v="900"/>
    <x v="8"/>
    <x v="65"/>
    <n v="45"/>
    <x v="489"/>
    <n v="2237"/>
  </r>
  <r>
    <x v="3"/>
    <x v="7"/>
    <n v="900"/>
    <x v="9"/>
    <x v="65"/>
    <n v="44"/>
    <x v="490"/>
    <n v="2238"/>
  </r>
  <r>
    <x v="4"/>
    <x v="7"/>
    <n v="900"/>
    <x v="0"/>
    <x v="66"/>
    <n v="0"/>
    <x v="0"/>
    <n v="1648"/>
  </r>
  <r>
    <x v="4"/>
    <x v="7"/>
    <n v="900"/>
    <x v="1"/>
    <x v="66"/>
    <n v="0"/>
    <x v="0"/>
    <n v="1648"/>
  </r>
  <r>
    <x v="4"/>
    <x v="7"/>
    <n v="900"/>
    <x v="2"/>
    <x v="66"/>
    <n v="9"/>
    <x v="491"/>
    <n v="1639"/>
  </r>
  <r>
    <x v="4"/>
    <x v="7"/>
    <n v="900"/>
    <x v="3"/>
    <x v="66"/>
    <n v="15"/>
    <x v="492"/>
    <n v="1633"/>
  </r>
  <r>
    <x v="4"/>
    <x v="7"/>
    <n v="900"/>
    <x v="4"/>
    <x v="66"/>
    <n v="22"/>
    <x v="493"/>
    <n v="1626"/>
  </r>
  <r>
    <x v="4"/>
    <x v="7"/>
    <n v="900"/>
    <x v="5"/>
    <x v="66"/>
    <n v="28"/>
    <x v="494"/>
    <n v="1620"/>
  </r>
  <r>
    <x v="4"/>
    <x v="7"/>
    <n v="900"/>
    <x v="6"/>
    <x v="66"/>
    <n v="34"/>
    <x v="495"/>
    <n v="1614"/>
  </r>
  <r>
    <x v="4"/>
    <x v="7"/>
    <n v="900"/>
    <x v="7"/>
    <x v="66"/>
    <n v="36"/>
    <x v="496"/>
    <n v="1612"/>
  </r>
  <r>
    <x v="4"/>
    <x v="7"/>
    <n v="900"/>
    <x v="8"/>
    <x v="66"/>
    <n v="36"/>
    <x v="496"/>
    <n v="1612"/>
  </r>
  <r>
    <x v="5"/>
    <x v="7"/>
    <n v="900"/>
    <x v="0"/>
    <x v="67"/>
    <n v="0"/>
    <x v="0"/>
    <n v="1950"/>
  </r>
  <r>
    <x v="5"/>
    <x v="7"/>
    <n v="900"/>
    <x v="1"/>
    <x v="67"/>
    <n v="2"/>
    <x v="497"/>
    <n v="1948"/>
  </r>
  <r>
    <x v="5"/>
    <x v="7"/>
    <n v="900"/>
    <x v="2"/>
    <x v="67"/>
    <n v="10"/>
    <x v="498"/>
    <n v="1940"/>
  </r>
  <r>
    <x v="5"/>
    <x v="7"/>
    <n v="900"/>
    <x v="3"/>
    <x v="67"/>
    <n v="20"/>
    <x v="499"/>
    <n v="1930"/>
  </r>
  <r>
    <x v="5"/>
    <x v="7"/>
    <n v="900"/>
    <x v="4"/>
    <x v="67"/>
    <n v="30"/>
    <x v="500"/>
    <n v="1920"/>
  </r>
  <r>
    <x v="5"/>
    <x v="7"/>
    <n v="900"/>
    <x v="5"/>
    <x v="67"/>
    <n v="40"/>
    <x v="501"/>
    <n v="1910"/>
  </r>
  <r>
    <x v="5"/>
    <x v="7"/>
    <n v="900"/>
    <x v="6"/>
    <x v="67"/>
    <n v="48"/>
    <x v="502"/>
    <n v="1902"/>
  </r>
  <r>
    <x v="5"/>
    <x v="7"/>
    <n v="900"/>
    <x v="7"/>
    <x v="67"/>
    <n v="47"/>
    <x v="503"/>
    <n v="1903"/>
  </r>
  <r>
    <x v="6"/>
    <x v="7"/>
    <n v="900"/>
    <x v="0"/>
    <x v="68"/>
    <n v="0"/>
    <x v="0"/>
    <n v="1959"/>
  </r>
  <r>
    <x v="6"/>
    <x v="7"/>
    <n v="900"/>
    <x v="1"/>
    <x v="68"/>
    <n v="3"/>
    <x v="504"/>
    <n v="1956"/>
  </r>
  <r>
    <x v="6"/>
    <x v="7"/>
    <n v="900"/>
    <x v="2"/>
    <x v="68"/>
    <n v="12"/>
    <x v="505"/>
    <n v="1947"/>
  </r>
  <r>
    <x v="6"/>
    <x v="7"/>
    <n v="900"/>
    <x v="3"/>
    <x v="68"/>
    <n v="23"/>
    <x v="506"/>
    <n v="1936"/>
  </r>
  <r>
    <x v="6"/>
    <x v="7"/>
    <n v="900"/>
    <x v="4"/>
    <x v="68"/>
    <n v="35"/>
    <x v="507"/>
    <n v="1924"/>
  </r>
  <r>
    <x v="6"/>
    <x v="7"/>
    <n v="900"/>
    <x v="5"/>
    <x v="68"/>
    <n v="44"/>
    <x v="508"/>
    <n v="1915"/>
  </r>
  <r>
    <x v="6"/>
    <x v="7"/>
    <n v="900"/>
    <x v="6"/>
    <x v="68"/>
    <n v="51"/>
    <x v="509"/>
    <n v="1908"/>
  </r>
  <r>
    <x v="7"/>
    <x v="7"/>
    <n v="900"/>
    <x v="0"/>
    <x v="69"/>
    <n v="0"/>
    <x v="0"/>
    <n v="2028"/>
  </r>
  <r>
    <x v="7"/>
    <x v="7"/>
    <n v="900"/>
    <x v="1"/>
    <x v="69"/>
    <n v="2"/>
    <x v="510"/>
    <n v="2026"/>
  </r>
  <r>
    <x v="7"/>
    <x v="7"/>
    <n v="900"/>
    <x v="2"/>
    <x v="69"/>
    <n v="11"/>
    <x v="511"/>
    <n v="2017"/>
  </r>
  <r>
    <x v="7"/>
    <x v="7"/>
    <n v="900"/>
    <x v="3"/>
    <x v="69"/>
    <n v="22"/>
    <x v="512"/>
    <n v="2006"/>
  </r>
  <r>
    <x v="7"/>
    <x v="7"/>
    <n v="900"/>
    <x v="4"/>
    <x v="69"/>
    <n v="33"/>
    <x v="513"/>
    <n v="1995"/>
  </r>
  <r>
    <x v="7"/>
    <x v="7"/>
    <n v="900"/>
    <x v="5"/>
    <x v="69"/>
    <n v="40"/>
    <x v="514"/>
    <n v="1988"/>
  </r>
  <r>
    <x v="8"/>
    <x v="7"/>
    <n v="900"/>
    <x v="0"/>
    <x v="70"/>
    <n v="0"/>
    <x v="0"/>
    <n v="2058"/>
  </r>
  <r>
    <x v="8"/>
    <x v="7"/>
    <n v="900"/>
    <x v="1"/>
    <x v="70"/>
    <n v="2"/>
    <x v="515"/>
    <n v="2056"/>
  </r>
  <r>
    <x v="8"/>
    <x v="7"/>
    <n v="900"/>
    <x v="2"/>
    <x v="70"/>
    <n v="14"/>
    <x v="516"/>
    <n v="2044"/>
  </r>
  <r>
    <x v="8"/>
    <x v="7"/>
    <n v="900"/>
    <x v="3"/>
    <x v="70"/>
    <n v="25"/>
    <x v="517"/>
    <n v="2033"/>
  </r>
  <r>
    <x v="8"/>
    <x v="7"/>
    <n v="900"/>
    <x v="4"/>
    <x v="70"/>
    <n v="35"/>
    <x v="518"/>
    <n v="202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5DB0E1-8B15-4AA5-914C-61BBF3198CF5}" name="Tabela dinâmica2" cacheId="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J18" firstHeaderRow="1" firstDataRow="2" firstDataCol="1"/>
  <pivotFields count="8"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Col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/>
    <pivotField showAll="0"/>
    <pivotField dataField="1" numFmtId="10" showAll="0">
      <items count="520">
        <item x="0"/>
        <item x="362"/>
        <item x="482"/>
        <item x="427"/>
        <item x="335"/>
        <item x="232"/>
        <item x="37"/>
        <item x="400"/>
        <item x="297"/>
        <item x="167"/>
        <item x="418"/>
        <item x="102"/>
        <item x="270"/>
        <item x="465"/>
        <item x="140"/>
        <item x="353"/>
        <item x="223"/>
        <item x="158"/>
        <item x="205"/>
        <item x="288"/>
        <item x="10"/>
        <item x="515"/>
        <item x="510"/>
        <item x="497"/>
        <item x="93"/>
        <item x="447"/>
        <item x="28"/>
        <item x="434"/>
        <item x="75"/>
        <item x="382"/>
        <item x="369"/>
        <item x="409"/>
        <item x="473"/>
        <item x="452"/>
        <item x="317"/>
        <item x="441"/>
        <item x="387"/>
        <item x="504"/>
        <item x="304"/>
        <item x="252"/>
        <item x="239"/>
        <item x="344"/>
        <item x="174"/>
        <item x="187"/>
        <item x="122"/>
        <item x="57"/>
        <item x="376"/>
        <item x="109"/>
        <item x="44"/>
        <item x="322"/>
        <item x="257"/>
        <item x="214"/>
        <item x="279"/>
        <item x="192"/>
        <item x="84"/>
        <item x="149"/>
        <item x="62"/>
        <item x="19"/>
        <item x="127"/>
        <item x="246"/>
        <item x="311"/>
        <item x="181"/>
        <item x="116"/>
        <item x="51"/>
        <item x="466"/>
        <item x="456"/>
        <item x="498"/>
        <item x="483"/>
        <item x="391"/>
        <item x="511"/>
        <item x="491"/>
        <item x="401"/>
        <item x="435"/>
        <item x="419"/>
        <item x="505"/>
        <item x="428"/>
        <item x="474"/>
        <item x="448"/>
        <item x="326"/>
        <item x="516"/>
        <item x="336"/>
        <item x="410"/>
        <item x="370"/>
        <item x="354"/>
        <item x="442"/>
        <item x="363"/>
        <item x="383"/>
        <item x="261"/>
        <item x="196"/>
        <item x="453"/>
        <item x="271"/>
        <item x="206"/>
        <item x="305"/>
        <item x="131"/>
        <item x="240"/>
        <item x="377"/>
        <item x="345"/>
        <item x="289"/>
        <item x="224"/>
        <item x="141"/>
        <item x="66"/>
        <item x="492"/>
        <item x="484"/>
        <item x="76"/>
        <item x="298"/>
        <item x="233"/>
        <item x="1"/>
        <item x="175"/>
        <item x="318"/>
        <item x="253"/>
        <item x="467"/>
        <item x="159"/>
        <item x="388"/>
        <item x="475"/>
        <item x="110"/>
        <item x="168"/>
        <item x="11"/>
        <item x="457"/>
        <item x="499"/>
        <item x="94"/>
        <item x="45"/>
        <item x="188"/>
        <item x="103"/>
        <item x="29"/>
        <item x="429"/>
        <item x="280"/>
        <item x="512"/>
        <item x="247"/>
        <item x="312"/>
        <item x="38"/>
        <item x="123"/>
        <item x="215"/>
        <item x="420"/>
        <item x="58"/>
        <item x="402"/>
        <item x="506"/>
        <item x="411"/>
        <item x="392"/>
        <item x="182"/>
        <item x="150"/>
        <item x="323"/>
        <item x="436"/>
        <item x="468"/>
        <item x="517"/>
        <item x="258"/>
        <item x="117"/>
        <item x="85"/>
        <item x="364"/>
        <item x="485"/>
        <item x="20"/>
        <item x="52"/>
        <item x="449"/>
        <item x="193"/>
        <item x="493"/>
        <item x="355"/>
        <item x="128"/>
        <item x="443"/>
        <item x="337"/>
        <item x="458"/>
        <item x="476"/>
        <item x="346"/>
        <item x="63"/>
        <item x="454"/>
        <item x="371"/>
        <item x="327"/>
        <item x="403"/>
        <item x="421"/>
        <item x="500"/>
        <item x="384"/>
        <item x="299"/>
        <item x="486"/>
        <item x="234"/>
        <item x="430"/>
        <item x="513"/>
        <item x="412"/>
        <item x="290"/>
        <item x="393"/>
        <item x="459"/>
        <item x="225"/>
        <item x="207"/>
        <item x="272"/>
        <item x="378"/>
        <item x="494"/>
        <item x="518"/>
        <item x="169"/>
        <item x="469"/>
        <item x="281"/>
        <item x="216"/>
        <item x="389"/>
        <item x="262"/>
        <item x="306"/>
        <item x="241"/>
        <item x="507"/>
        <item x="104"/>
        <item x="197"/>
        <item x="338"/>
        <item x="160"/>
        <item x="356"/>
        <item x="488"/>
        <item x="480"/>
        <item x="142"/>
        <item x="39"/>
        <item x="464"/>
        <item x="437"/>
        <item x="422"/>
        <item x="472"/>
        <item x="487"/>
        <item x="477"/>
        <item x="95"/>
        <item x="319"/>
        <item x="450"/>
        <item x="151"/>
        <item x="254"/>
        <item x="490"/>
        <item x="176"/>
        <item x="77"/>
        <item x="132"/>
        <item x="365"/>
        <item x="470"/>
        <item x="30"/>
        <item x="394"/>
        <item x="12"/>
        <item x="86"/>
        <item x="489"/>
        <item x="514"/>
        <item x="455"/>
        <item x="481"/>
        <item x="431"/>
        <item x="347"/>
        <item x="460"/>
        <item x="328"/>
        <item x="111"/>
        <item x="67"/>
        <item x="404"/>
        <item x="479"/>
        <item x="471"/>
        <item x="461"/>
        <item x="501"/>
        <item x="495"/>
        <item x="21"/>
        <item x="313"/>
        <item x="248"/>
        <item x="444"/>
        <item x="189"/>
        <item x="462"/>
        <item x="46"/>
        <item x="2"/>
        <item x="324"/>
        <item x="416"/>
        <item x="259"/>
        <item x="124"/>
        <item x="273"/>
        <item x="463"/>
        <item x="496"/>
        <item x="408"/>
        <item x="424"/>
        <item x="208"/>
        <item x="478"/>
        <item x="413"/>
        <item x="399"/>
        <item x="423"/>
        <item x="291"/>
        <item x="372"/>
        <item x="407"/>
        <item x="508"/>
        <item x="183"/>
        <item x="59"/>
        <item x="226"/>
        <item x="357"/>
        <item x="426"/>
        <item x="405"/>
        <item x="417"/>
        <item x="425"/>
        <item x="451"/>
        <item x="385"/>
        <item x="194"/>
        <item x="406"/>
        <item x="415"/>
        <item x="118"/>
        <item x="300"/>
        <item x="143"/>
        <item x="235"/>
        <item x="395"/>
        <item x="329"/>
        <item x="503"/>
        <item x="390"/>
        <item x="438"/>
        <item x="432"/>
        <item x="366"/>
        <item x="282"/>
        <item x="396"/>
        <item x="53"/>
        <item x="263"/>
        <item x="161"/>
        <item x="339"/>
        <item x="198"/>
        <item x="129"/>
        <item x="217"/>
        <item x="502"/>
        <item x="397"/>
        <item x="78"/>
        <item x="64"/>
        <item x="379"/>
        <item x="433"/>
        <item x="96"/>
        <item x="170"/>
        <item x="13"/>
        <item x="398"/>
        <item x="509"/>
        <item x="414"/>
        <item x="351"/>
        <item x="31"/>
        <item x="152"/>
        <item x="359"/>
        <item x="445"/>
        <item x="133"/>
        <item x="105"/>
        <item x="343"/>
        <item x="334"/>
        <item x="358"/>
        <item x="348"/>
        <item x="342"/>
        <item x="307"/>
        <item x="242"/>
        <item x="87"/>
        <item x="361"/>
        <item x="40"/>
        <item x="292"/>
        <item x="68"/>
        <item x="227"/>
        <item x="386"/>
        <item x="340"/>
        <item x="320"/>
        <item x="352"/>
        <item x="360"/>
        <item x="255"/>
        <item x="440"/>
        <item x="341"/>
        <item x="22"/>
        <item x="350"/>
        <item x="330"/>
        <item x="3"/>
        <item x="439"/>
        <item x="264"/>
        <item x="373"/>
        <item x="331"/>
        <item x="367"/>
        <item x="199"/>
        <item x="325"/>
        <item x="301"/>
        <item x="260"/>
        <item x="177"/>
        <item x="236"/>
        <item x="332"/>
        <item x="274"/>
        <item x="209"/>
        <item x="162"/>
        <item x="446"/>
        <item x="368"/>
        <item x="190"/>
        <item x="314"/>
        <item x="112"/>
        <item x="249"/>
        <item x="333"/>
        <item x="97"/>
        <item x="349"/>
        <item x="134"/>
        <item x="286"/>
        <item x="195"/>
        <item x="47"/>
        <item x="125"/>
        <item x="171"/>
        <item x="221"/>
        <item x="294"/>
        <item x="380"/>
        <item x="278"/>
        <item x="144"/>
        <item x="229"/>
        <item x="269"/>
        <item x="213"/>
        <item x="293"/>
        <item x="32"/>
        <item x="204"/>
        <item x="283"/>
        <item x="228"/>
        <item x="69"/>
        <item x="277"/>
        <item x="60"/>
        <item x="218"/>
        <item x="130"/>
        <item x="106"/>
        <item x="212"/>
        <item x="296"/>
        <item x="184"/>
        <item x="275"/>
        <item x="231"/>
        <item x="321"/>
        <item x="295"/>
        <item x="79"/>
        <item x="287"/>
        <item x="210"/>
        <item x="4"/>
        <item x="256"/>
        <item x="276"/>
        <item x="222"/>
        <item x="375"/>
        <item x="41"/>
        <item x="230"/>
        <item x="285"/>
        <item x="65"/>
        <item x="156"/>
        <item x="265"/>
        <item x="374"/>
        <item x="14"/>
        <item x="119"/>
        <item x="220"/>
        <item x="211"/>
        <item x="164"/>
        <item x="200"/>
        <item x="148"/>
        <item x="308"/>
        <item x="266"/>
        <item x="302"/>
        <item x="139"/>
        <item x="163"/>
        <item x="201"/>
        <item x="237"/>
        <item x="243"/>
        <item x="153"/>
        <item x="147"/>
        <item x="267"/>
        <item x="54"/>
        <item x="202"/>
        <item x="91"/>
        <item x="166"/>
        <item x="99"/>
        <item x="381"/>
        <item x="74"/>
        <item x="83"/>
        <item x="145"/>
        <item x="191"/>
        <item x="98"/>
        <item x="88"/>
        <item x="303"/>
        <item x="157"/>
        <item x="165"/>
        <item x="82"/>
        <item x="238"/>
        <item x="26"/>
        <item x="268"/>
        <item x="146"/>
        <item x="34"/>
        <item x="155"/>
        <item x="101"/>
        <item x="284"/>
        <item x="135"/>
        <item x="203"/>
        <item x="9"/>
        <item x="18"/>
        <item x="219"/>
        <item x="33"/>
        <item x="136"/>
        <item x="178"/>
        <item x="23"/>
        <item x="80"/>
        <item x="172"/>
        <item x="126"/>
        <item x="100"/>
        <item x="92"/>
        <item x="315"/>
        <item x="17"/>
        <item x="36"/>
        <item x="250"/>
        <item x="137"/>
        <item x="90"/>
        <item x="70"/>
        <item x="81"/>
        <item x="15"/>
        <item x="61"/>
        <item x="113"/>
        <item x="27"/>
        <item x="35"/>
        <item x="107"/>
        <item x="71"/>
        <item x="173"/>
        <item x="72"/>
        <item x="16"/>
        <item x="25"/>
        <item x="5"/>
        <item x="138"/>
        <item x="154"/>
        <item x="6"/>
        <item x="42"/>
        <item x="48"/>
        <item x="310"/>
        <item x="245"/>
        <item x="7"/>
        <item x="309"/>
        <item x="185"/>
        <item x="108"/>
        <item x="244"/>
        <item x="73"/>
        <item x="89"/>
        <item x="43"/>
        <item x="120"/>
        <item x="316"/>
        <item x="8"/>
        <item x="24"/>
        <item x="251"/>
        <item x="180"/>
        <item x="55"/>
        <item x="179"/>
        <item x="115"/>
        <item x="114"/>
        <item x="186"/>
        <item x="50"/>
        <item x="49"/>
        <item x="121"/>
        <item x="56"/>
        <item t="default"/>
      </items>
    </pivotField>
    <pivotField numFmtId="174" showAll="0"/>
  </pivotFields>
  <rowFields count="1">
    <field x="3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1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Média de Porcentagem de Carrinhos de Picolé danificados" fld="6" subtotal="average" baseField="3" baseItem="12" numFmtId="10"/>
  </dataFields>
  <formats count="5">
    <format dxfId="4">
      <pivotArea collapsedLevelsAreSubtotals="1" fieldPosition="0">
        <references count="1">
          <reference field="3" count="0"/>
        </references>
      </pivotArea>
    </format>
    <format dxfId="3">
      <pivotArea collapsedLevelsAreSubtotals="1" fieldPosition="0">
        <references count="2">
          <reference field="1" count="0" selected="0"/>
          <reference field="3" count="0"/>
        </references>
      </pivotArea>
    </format>
    <format dxfId="2">
      <pivotArea dataOnly="0" labelOnly="1" fieldPosition="0">
        <references count="1">
          <reference field="1" count="0"/>
        </references>
      </pivotArea>
    </format>
    <format dxfId="1">
      <pivotArea dataOnly="0" labelOnly="1" grandCol="1" outline="0" fieldPosition="0"/>
    </format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C43CE-028A-4492-97EB-0538240083BC}">
  <dimension ref="B2:J36"/>
  <sheetViews>
    <sheetView showGridLines="0" topLeftCell="A9" zoomScale="90" zoomScaleNormal="90" workbookViewId="0">
      <selection activeCell="B13" sqref="B13:I16"/>
    </sheetView>
  </sheetViews>
  <sheetFormatPr defaultRowHeight="15" x14ac:dyDescent="0.25"/>
  <cols>
    <col min="2" max="2" width="14.28515625" customWidth="1"/>
    <col min="9" max="9" width="5.42578125" customWidth="1"/>
    <col min="10" max="10" width="4.85546875" customWidth="1"/>
  </cols>
  <sheetData>
    <row r="2" spans="2:10" ht="20.45" customHeight="1" x14ac:dyDescent="0.25">
      <c r="B2" s="15" t="s">
        <v>0</v>
      </c>
      <c r="C2" s="16"/>
      <c r="D2" s="16"/>
      <c r="E2" s="16"/>
      <c r="F2" s="16"/>
      <c r="G2" s="16"/>
      <c r="H2" s="16"/>
      <c r="I2" s="17"/>
      <c r="J2" s="1"/>
    </row>
    <row r="3" spans="2:10" ht="26.65" customHeight="1" x14ac:dyDescent="0.25">
      <c r="B3" s="9" t="s">
        <v>1</v>
      </c>
      <c r="C3" s="10"/>
      <c r="D3" s="10"/>
      <c r="E3" s="10"/>
      <c r="F3" s="10"/>
      <c r="G3" s="10"/>
      <c r="H3" s="10"/>
      <c r="I3" s="11"/>
      <c r="J3" s="1"/>
    </row>
    <row r="4" spans="2:10" x14ac:dyDescent="0.25">
      <c r="B4" s="9"/>
      <c r="C4" s="10"/>
      <c r="D4" s="10"/>
      <c r="E4" s="10"/>
      <c r="F4" s="10"/>
      <c r="G4" s="10"/>
      <c r="H4" s="10"/>
      <c r="I4" s="11"/>
      <c r="J4" s="1"/>
    </row>
    <row r="5" spans="2:10" x14ac:dyDescent="0.25">
      <c r="B5" s="9"/>
      <c r="C5" s="10"/>
      <c r="D5" s="10"/>
      <c r="E5" s="10"/>
      <c r="F5" s="10"/>
      <c r="G5" s="10"/>
      <c r="H5" s="10"/>
      <c r="I5" s="11"/>
      <c r="J5" s="1"/>
    </row>
    <row r="6" spans="2:10" x14ac:dyDescent="0.25">
      <c r="B6" s="9"/>
      <c r="C6" s="10"/>
      <c r="D6" s="10"/>
      <c r="E6" s="10"/>
      <c r="F6" s="10"/>
      <c r="G6" s="10"/>
      <c r="H6" s="10"/>
      <c r="I6" s="11"/>
      <c r="J6" s="1"/>
    </row>
    <row r="7" spans="2:10" x14ac:dyDescent="0.25">
      <c r="B7" s="9"/>
      <c r="C7" s="10"/>
      <c r="D7" s="10"/>
      <c r="E7" s="10"/>
      <c r="F7" s="10"/>
      <c r="G7" s="10"/>
      <c r="H7" s="10"/>
      <c r="I7" s="11"/>
      <c r="J7" s="1"/>
    </row>
    <row r="8" spans="2:10" x14ac:dyDescent="0.25">
      <c r="B8" s="9"/>
      <c r="C8" s="10"/>
      <c r="D8" s="10"/>
      <c r="E8" s="10"/>
      <c r="F8" s="10"/>
      <c r="G8" s="10"/>
      <c r="H8" s="10"/>
      <c r="I8" s="11"/>
      <c r="J8" s="1"/>
    </row>
    <row r="9" spans="2:10" x14ac:dyDescent="0.25">
      <c r="B9" s="9"/>
      <c r="C9" s="10"/>
      <c r="D9" s="10"/>
      <c r="E9" s="10"/>
      <c r="F9" s="10"/>
      <c r="G9" s="10"/>
      <c r="H9" s="10"/>
      <c r="I9" s="11"/>
      <c r="J9" s="1"/>
    </row>
    <row r="10" spans="2:10" x14ac:dyDescent="0.25">
      <c r="B10" s="12"/>
      <c r="C10" s="13"/>
      <c r="D10" s="13"/>
      <c r="E10" s="13"/>
      <c r="F10" s="13"/>
      <c r="G10" s="13"/>
      <c r="H10" s="13"/>
      <c r="I10" s="14"/>
      <c r="J10" s="1"/>
    </row>
    <row r="12" spans="2:10" x14ac:dyDescent="0.25">
      <c r="B12" s="6" t="s">
        <v>2</v>
      </c>
      <c r="C12" s="7"/>
      <c r="D12" s="7"/>
      <c r="E12" s="7"/>
      <c r="F12" s="7"/>
      <c r="G12" s="7"/>
      <c r="H12" s="7"/>
      <c r="I12" s="8"/>
    </row>
    <row r="13" spans="2:10" x14ac:dyDescent="0.25">
      <c r="B13" s="9" t="s">
        <v>3</v>
      </c>
      <c r="C13" s="10"/>
      <c r="D13" s="10"/>
      <c r="E13" s="10"/>
      <c r="F13" s="10"/>
      <c r="G13" s="10"/>
      <c r="H13" s="10"/>
      <c r="I13" s="11"/>
      <c r="J13" s="1"/>
    </row>
    <row r="14" spans="2:10" x14ac:dyDescent="0.25">
      <c r="B14" s="9"/>
      <c r="C14" s="10"/>
      <c r="D14" s="10"/>
      <c r="E14" s="10"/>
      <c r="F14" s="10"/>
      <c r="G14" s="10"/>
      <c r="H14" s="10"/>
      <c r="I14" s="11"/>
      <c r="J14" s="1"/>
    </row>
    <row r="15" spans="2:10" x14ac:dyDescent="0.25">
      <c r="B15" s="9"/>
      <c r="C15" s="10"/>
      <c r="D15" s="10"/>
      <c r="E15" s="10"/>
      <c r="F15" s="10"/>
      <c r="G15" s="10"/>
      <c r="H15" s="10"/>
      <c r="I15" s="11"/>
      <c r="J15" s="1"/>
    </row>
    <row r="16" spans="2:10" ht="58.15" customHeight="1" x14ac:dyDescent="0.25">
      <c r="B16" s="12"/>
      <c r="C16" s="13"/>
      <c r="D16" s="13"/>
      <c r="E16" s="13"/>
      <c r="F16" s="13"/>
      <c r="G16" s="13"/>
      <c r="H16" s="13"/>
      <c r="I16" s="14"/>
      <c r="J16" s="1"/>
    </row>
    <row r="18" spans="2:9" x14ac:dyDescent="0.25">
      <c r="B18" s="15" t="s">
        <v>4</v>
      </c>
      <c r="C18" s="16"/>
      <c r="D18" s="16"/>
      <c r="E18" s="16"/>
      <c r="F18" s="16"/>
      <c r="G18" s="16"/>
      <c r="H18" s="16"/>
      <c r="I18" s="17"/>
    </row>
    <row r="19" spans="2:9" ht="46.15" customHeight="1" x14ac:dyDescent="0.25">
      <c r="B19" s="9" t="s">
        <v>5</v>
      </c>
      <c r="C19" s="10"/>
      <c r="D19" s="10"/>
      <c r="E19" s="10"/>
      <c r="F19" s="10"/>
      <c r="G19" s="10"/>
      <c r="H19" s="10"/>
      <c r="I19" s="11"/>
    </row>
    <row r="20" spans="2:9" x14ac:dyDescent="0.25">
      <c r="B20" s="9"/>
      <c r="C20" s="10"/>
      <c r="D20" s="10"/>
      <c r="E20" s="10"/>
      <c r="F20" s="10"/>
      <c r="G20" s="10"/>
      <c r="H20" s="10"/>
      <c r="I20" s="11"/>
    </row>
    <row r="21" spans="2:9" x14ac:dyDescent="0.25">
      <c r="B21" s="9"/>
      <c r="C21" s="10"/>
      <c r="D21" s="10"/>
      <c r="E21" s="10"/>
      <c r="F21" s="10"/>
      <c r="G21" s="10"/>
      <c r="H21" s="10"/>
      <c r="I21" s="11"/>
    </row>
    <row r="22" spans="2:9" x14ac:dyDescent="0.25">
      <c r="B22" s="9"/>
      <c r="C22" s="10"/>
      <c r="D22" s="10"/>
      <c r="E22" s="10"/>
      <c r="F22" s="10"/>
      <c r="G22" s="10"/>
      <c r="H22" s="10"/>
      <c r="I22" s="11"/>
    </row>
    <row r="23" spans="2:9" x14ac:dyDescent="0.25">
      <c r="B23" s="9"/>
      <c r="C23" s="10"/>
      <c r="D23" s="10"/>
      <c r="E23" s="10"/>
      <c r="F23" s="10"/>
      <c r="G23" s="10"/>
      <c r="H23" s="10"/>
      <c r="I23" s="11"/>
    </row>
    <row r="24" spans="2:9" x14ac:dyDescent="0.25">
      <c r="B24" s="9"/>
      <c r="C24" s="10"/>
      <c r="D24" s="10"/>
      <c r="E24" s="10"/>
      <c r="F24" s="10"/>
      <c r="G24" s="10"/>
      <c r="H24" s="10"/>
      <c r="I24" s="11"/>
    </row>
    <row r="25" spans="2:9" x14ac:dyDescent="0.25">
      <c r="B25" s="9"/>
      <c r="C25" s="10"/>
      <c r="D25" s="10"/>
      <c r="E25" s="10"/>
      <c r="F25" s="10"/>
      <c r="G25" s="10"/>
      <c r="H25" s="10"/>
      <c r="I25" s="11"/>
    </row>
    <row r="26" spans="2:9" x14ac:dyDescent="0.25">
      <c r="B26" s="12"/>
      <c r="C26" s="13"/>
      <c r="D26" s="13"/>
      <c r="E26" s="13"/>
      <c r="F26" s="13"/>
      <c r="G26" s="13"/>
      <c r="H26" s="13"/>
      <c r="I26" s="14"/>
    </row>
    <row r="28" spans="2:9" x14ac:dyDescent="0.25">
      <c r="B28" s="6" t="s">
        <v>6</v>
      </c>
      <c r="C28" s="7"/>
      <c r="D28" s="7"/>
      <c r="E28" s="7"/>
      <c r="F28" s="7"/>
      <c r="G28" s="7"/>
      <c r="H28" s="7"/>
      <c r="I28" s="8"/>
    </row>
    <row r="29" spans="2:9" ht="18.600000000000001" customHeight="1" x14ac:dyDescent="0.25">
      <c r="B29" s="9" t="s">
        <v>7</v>
      </c>
      <c r="C29" s="10"/>
      <c r="D29" s="10"/>
      <c r="E29" s="10"/>
      <c r="F29" s="10"/>
      <c r="G29" s="10"/>
      <c r="H29" s="10"/>
      <c r="I29" s="11"/>
    </row>
    <row r="30" spans="2:9" ht="18.600000000000001" customHeight="1" x14ac:dyDescent="0.25">
      <c r="B30" s="9"/>
      <c r="C30" s="10"/>
      <c r="D30" s="10"/>
      <c r="E30" s="10"/>
      <c r="F30" s="10"/>
      <c r="G30" s="10"/>
      <c r="H30" s="10"/>
      <c r="I30" s="11"/>
    </row>
    <row r="31" spans="2:9" ht="18.600000000000001" customHeight="1" x14ac:dyDescent="0.25">
      <c r="B31" s="9"/>
      <c r="C31" s="10"/>
      <c r="D31" s="10"/>
      <c r="E31" s="10"/>
      <c r="F31" s="10"/>
      <c r="G31" s="10"/>
      <c r="H31" s="10"/>
      <c r="I31" s="11"/>
    </row>
    <row r="32" spans="2:9" ht="18.600000000000001" customHeight="1" x14ac:dyDescent="0.25">
      <c r="B32" s="9"/>
      <c r="C32" s="10"/>
      <c r="D32" s="10"/>
      <c r="E32" s="10"/>
      <c r="F32" s="10"/>
      <c r="G32" s="10"/>
      <c r="H32" s="10"/>
      <c r="I32" s="11"/>
    </row>
    <row r="33" spans="2:9" ht="18.600000000000001" customHeight="1" x14ac:dyDescent="0.25">
      <c r="B33" s="9"/>
      <c r="C33" s="10"/>
      <c r="D33" s="10"/>
      <c r="E33" s="10"/>
      <c r="F33" s="10"/>
      <c r="G33" s="10"/>
      <c r="H33" s="10"/>
      <c r="I33" s="11"/>
    </row>
    <row r="34" spans="2:9" ht="18.600000000000001" customHeight="1" x14ac:dyDescent="0.25">
      <c r="B34" s="9"/>
      <c r="C34" s="10"/>
      <c r="D34" s="10"/>
      <c r="E34" s="10"/>
      <c r="F34" s="10"/>
      <c r="G34" s="10"/>
      <c r="H34" s="10"/>
      <c r="I34" s="11"/>
    </row>
    <row r="35" spans="2:9" ht="18.600000000000001" customHeight="1" x14ac:dyDescent="0.25">
      <c r="B35" s="9"/>
      <c r="C35" s="10"/>
      <c r="D35" s="10"/>
      <c r="E35" s="10"/>
      <c r="F35" s="10"/>
      <c r="G35" s="10"/>
      <c r="H35" s="10"/>
      <c r="I35" s="11"/>
    </row>
    <row r="36" spans="2:9" ht="18.600000000000001" customHeight="1" x14ac:dyDescent="0.25">
      <c r="B36" s="12"/>
      <c r="C36" s="13"/>
      <c r="D36" s="13"/>
      <c r="E36" s="13"/>
      <c r="F36" s="13"/>
      <c r="G36" s="13"/>
      <c r="H36" s="13"/>
      <c r="I36" s="14"/>
    </row>
  </sheetData>
  <mergeCells count="8">
    <mergeCell ref="B28:I28"/>
    <mergeCell ref="B29:I36"/>
    <mergeCell ref="B2:I2"/>
    <mergeCell ref="B3:I10"/>
    <mergeCell ref="B12:I12"/>
    <mergeCell ref="B13:I16"/>
    <mergeCell ref="B18:I18"/>
    <mergeCell ref="B19:I2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9A96E-2819-4C78-B94B-8765A8917F98}">
  <dimension ref="A1:H649"/>
  <sheetViews>
    <sheetView showGridLines="0" topLeftCell="A619" zoomScaleNormal="100" workbookViewId="0">
      <selection sqref="A1:H649"/>
    </sheetView>
  </sheetViews>
  <sheetFormatPr defaultRowHeight="15" x14ac:dyDescent="0.25"/>
  <cols>
    <col min="2" max="3" width="13.28515625" customWidth="1"/>
    <col min="4" max="4" width="16.7109375" bestFit="1" customWidth="1"/>
    <col min="5" max="5" width="14.7109375" customWidth="1"/>
    <col min="6" max="8" width="13.28515625" customWidth="1"/>
  </cols>
  <sheetData>
    <row r="1" spans="1:8" s="4" customFormat="1" ht="60" x14ac:dyDescent="0.25">
      <c r="A1" s="2" t="s">
        <v>8</v>
      </c>
      <c r="B1" s="2" t="s">
        <v>9</v>
      </c>
      <c r="C1" s="2" t="s">
        <v>10</v>
      </c>
      <c r="D1" s="3" t="s">
        <v>11</v>
      </c>
      <c r="E1" s="3" t="s">
        <v>14</v>
      </c>
      <c r="F1" s="3" t="s">
        <v>12</v>
      </c>
      <c r="G1" s="3" t="s">
        <v>13</v>
      </c>
      <c r="H1" s="3" t="s">
        <v>15</v>
      </c>
    </row>
    <row r="2" spans="1:8" x14ac:dyDescent="0.25">
      <c r="A2" s="5">
        <v>203301</v>
      </c>
      <c r="B2" s="5">
        <v>500</v>
      </c>
      <c r="C2" s="5">
        <v>550</v>
      </c>
      <c r="D2" s="5">
        <v>0</v>
      </c>
      <c r="E2" s="5">
        <v>2960</v>
      </c>
      <c r="F2" s="5">
        <v>0</v>
      </c>
      <c r="G2" s="18">
        <f>(F2/E2)</f>
        <v>0</v>
      </c>
      <c r="H2" s="19">
        <f>E2-F2</f>
        <v>2960</v>
      </c>
    </row>
    <row r="3" spans="1:8" x14ac:dyDescent="0.25">
      <c r="A3" s="5">
        <v>203301</v>
      </c>
      <c r="B3" s="5">
        <v>500</v>
      </c>
      <c r="C3" s="5">
        <v>550</v>
      </c>
      <c r="D3" s="5">
        <v>1</v>
      </c>
      <c r="E3" s="5">
        <v>2960</v>
      </c>
      <c r="F3" s="5">
        <v>0</v>
      </c>
      <c r="G3" s="18">
        <f t="shared" ref="G3:H66" si="0">(F3/E3)</f>
        <v>0</v>
      </c>
      <c r="H3" s="19">
        <f t="shared" ref="H3:H66" si="1">E3-F3</f>
        <v>2960</v>
      </c>
    </row>
    <row r="4" spans="1:8" x14ac:dyDescent="0.25">
      <c r="A4" s="5">
        <v>203301</v>
      </c>
      <c r="B4" s="5">
        <v>500</v>
      </c>
      <c r="C4" s="5">
        <v>550</v>
      </c>
      <c r="D4" s="5">
        <v>2</v>
      </c>
      <c r="E4" s="5">
        <v>2960</v>
      </c>
      <c r="F4" s="5">
        <v>28</v>
      </c>
      <c r="G4" s="18">
        <f t="shared" si="0"/>
        <v>9.45945945945946E-3</v>
      </c>
      <c r="H4" s="19">
        <f t="shared" si="1"/>
        <v>2932</v>
      </c>
    </row>
    <row r="5" spans="1:8" x14ac:dyDescent="0.25">
      <c r="A5" s="5">
        <v>203301</v>
      </c>
      <c r="B5" s="5">
        <v>500</v>
      </c>
      <c r="C5" s="5">
        <v>550</v>
      </c>
      <c r="D5" s="5">
        <v>3</v>
      </c>
      <c r="E5" s="5">
        <v>2960</v>
      </c>
      <c r="F5" s="5">
        <v>62</v>
      </c>
      <c r="G5" s="18">
        <f t="shared" si="0"/>
        <v>2.0945945945945947E-2</v>
      </c>
      <c r="H5" s="19">
        <f t="shared" si="1"/>
        <v>2898</v>
      </c>
    </row>
    <row r="6" spans="1:8" x14ac:dyDescent="0.25">
      <c r="A6" s="5">
        <v>203301</v>
      </c>
      <c r="B6" s="5">
        <v>500</v>
      </c>
      <c r="C6" s="5">
        <v>550</v>
      </c>
      <c r="D6" s="5">
        <v>4</v>
      </c>
      <c r="E6" s="5">
        <v>2960</v>
      </c>
      <c r="F6" s="5">
        <v>86</v>
      </c>
      <c r="G6" s="18">
        <f t="shared" si="0"/>
        <v>2.9054054054054056E-2</v>
      </c>
      <c r="H6" s="19">
        <f t="shared" si="1"/>
        <v>2874</v>
      </c>
    </row>
    <row r="7" spans="1:8" x14ac:dyDescent="0.25">
      <c r="A7" s="5">
        <v>203301</v>
      </c>
      <c r="B7" s="5">
        <v>500</v>
      </c>
      <c r="C7" s="5">
        <v>550</v>
      </c>
      <c r="D7" s="5">
        <v>5</v>
      </c>
      <c r="E7" s="5">
        <v>2960</v>
      </c>
      <c r="F7" s="5">
        <v>103</v>
      </c>
      <c r="G7" s="18">
        <f t="shared" si="0"/>
        <v>3.4797297297297296E-2</v>
      </c>
      <c r="H7" s="19">
        <f t="shared" si="1"/>
        <v>2857</v>
      </c>
    </row>
    <row r="8" spans="1:8" x14ac:dyDescent="0.25">
      <c r="A8" s="5">
        <v>203301</v>
      </c>
      <c r="B8" s="5">
        <v>500</v>
      </c>
      <c r="C8" s="5">
        <v>550</v>
      </c>
      <c r="D8" s="5">
        <v>6</v>
      </c>
      <c r="E8" s="5">
        <v>2960</v>
      </c>
      <c r="F8" s="5">
        <v>124</v>
      </c>
      <c r="G8" s="18">
        <f t="shared" si="0"/>
        <v>4.1891891891891894E-2</v>
      </c>
      <c r="H8" s="19">
        <f t="shared" si="1"/>
        <v>2836</v>
      </c>
    </row>
    <row r="9" spans="1:8" x14ac:dyDescent="0.25">
      <c r="A9" s="5">
        <v>203301</v>
      </c>
      <c r="B9" s="5">
        <v>500</v>
      </c>
      <c r="C9" s="5">
        <v>550</v>
      </c>
      <c r="D9" s="5">
        <v>7</v>
      </c>
      <c r="E9" s="5">
        <v>2960</v>
      </c>
      <c r="F9" s="5">
        <v>126</v>
      </c>
      <c r="G9" s="18">
        <f t="shared" si="0"/>
        <v>4.256756756756757E-2</v>
      </c>
      <c r="H9" s="19">
        <f t="shared" si="1"/>
        <v>2834</v>
      </c>
    </row>
    <row r="10" spans="1:8" x14ac:dyDescent="0.25">
      <c r="A10" s="5">
        <v>203301</v>
      </c>
      <c r="B10" s="5">
        <v>500</v>
      </c>
      <c r="C10" s="5">
        <v>550</v>
      </c>
      <c r="D10" s="5">
        <v>8</v>
      </c>
      <c r="E10" s="5">
        <v>2960</v>
      </c>
      <c r="F10" s="5">
        <v>128</v>
      </c>
      <c r="G10" s="18">
        <f t="shared" si="0"/>
        <v>4.3243243243243246E-2</v>
      </c>
      <c r="H10" s="19">
        <f t="shared" si="1"/>
        <v>2832</v>
      </c>
    </row>
    <row r="11" spans="1:8" x14ac:dyDescent="0.25">
      <c r="A11" s="5">
        <v>203301</v>
      </c>
      <c r="B11" s="5">
        <v>500</v>
      </c>
      <c r="C11" s="5">
        <v>550</v>
      </c>
      <c r="D11" s="5">
        <v>9</v>
      </c>
      <c r="E11" s="5">
        <v>2960</v>
      </c>
      <c r="F11" s="5">
        <v>135</v>
      </c>
      <c r="G11" s="18">
        <f t="shared" si="0"/>
        <v>4.5608108108108107E-2</v>
      </c>
      <c r="H11" s="19">
        <f t="shared" si="1"/>
        <v>2825</v>
      </c>
    </row>
    <row r="12" spans="1:8" x14ac:dyDescent="0.25">
      <c r="A12" s="5">
        <v>203301</v>
      </c>
      <c r="B12" s="5">
        <v>500</v>
      </c>
      <c r="C12" s="5">
        <v>550</v>
      </c>
      <c r="D12" s="5">
        <v>10</v>
      </c>
      <c r="E12" s="5">
        <v>2960</v>
      </c>
      <c r="F12" s="5">
        <v>128</v>
      </c>
      <c r="G12" s="18">
        <f t="shared" si="0"/>
        <v>4.3243243243243246E-2</v>
      </c>
      <c r="H12" s="19">
        <f t="shared" si="1"/>
        <v>2832</v>
      </c>
    </row>
    <row r="13" spans="1:8" x14ac:dyDescent="0.25">
      <c r="A13" s="5">
        <v>203301</v>
      </c>
      <c r="B13" s="5">
        <v>500</v>
      </c>
      <c r="C13" s="5">
        <v>550</v>
      </c>
      <c r="D13" s="5">
        <v>11</v>
      </c>
      <c r="E13" s="5">
        <v>2960</v>
      </c>
      <c r="F13" s="5">
        <v>128</v>
      </c>
      <c r="G13" s="18">
        <f t="shared" si="0"/>
        <v>4.3243243243243246E-2</v>
      </c>
      <c r="H13" s="19">
        <f t="shared" si="1"/>
        <v>2832</v>
      </c>
    </row>
    <row r="14" spans="1:8" x14ac:dyDescent="0.25">
      <c r="A14" s="5">
        <v>203301</v>
      </c>
      <c r="B14" s="5">
        <v>500</v>
      </c>
      <c r="C14" s="5">
        <v>550</v>
      </c>
      <c r="D14" s="5">
        <v>12</v>
      </c>
      <c r="E14" s="5">
        <v>2960</v>
      </c>
      <c r="F14" s="5">
        <v>115</v>
      </c>
      <c r="G14" s="18">
        <f t="shared" si="0"/>
        <v>3.885135135135135E-2</v>
      </c>
      <c r="H14" s="19">
        <f t="shared" si="1"/>
        <v>2845</v>
      </c>
    </row>
    <row r="15" spans="1:8" x14ac:dyDescent="0.25">
      <c r="A15" s="5">
        <v>203302</v>
      </c>
      <c r="B15" s="5">
        <v>500</v>
      </c>
      <c r="C15" s="5">
        <v>550</v>
      </c>
      <c r="D15" s="5">
        <v>0</v>
      </c>
      <c r="E15" s="5">
        <v>2082</v>
      </c>
      <c r="F15" s="5">
        <v>0</v>
      </c>
      <c r="G15" s="18">
        <f t="shared" si="0"/>
        <v>0</v>
      </c>
      <c r="H15" s="19">
        <f t="shared" si="1"/>
        <v>2082</v>
      </c>
    </row>
    <row r="16" spans="1:8" x14ac:dyDescent="0.25">
      <c r="A16" s="5">
        <v>203302</v>
      </c>
      <c r="B16" s="5">
        <v>500</v>
      </c>
      <c r="C16" s="5">
        <v>550</v>
      </c>
      <c r="D16" s="5">
        <v>1</v>
      </c>
      <c r="E16" s="5">
        <v>2082</v>
      </c>
      <c r="F16" s="5">
        <v>2</v>
      </c>
      <c r="G16" s="18">
        <f t="shared" si="0"/>
        <v>9.6061479346781938E-4</v>
      </c>
      <c r="H16" s="19">
        <f t="shared" si="1"/>
        <v>2080</v>
      </c>
    </row>
    <row r="17" spans="1:8" x14ac:dyDescent="0.25">
      <c r="A17" s="5">
        <v>203302</v>
      </c>
      <c r="B17" s="5">
        <v>500</v>
      </c>
      <c r="C17" s="5">
        <v>550</v>
      </c>
      <c r="D17" s="5">
        <v>2</v>
      </c>
      <c r="E17" s="5">
        <v>2082</v>
      </c>
      <c r="F17" s="5">
        <v>21</v>
      </c>
      <c r="G17" s="18">
        <f t="shared" si="0"/>
        <v>1.0086455331412104E-2</v>
      </c>
      <c r="H17" s="19">
        <f t="shared" si="1"/>
        <v>2061</v>
      </c>
    </row>
    <row r="18" spans="1:8" x14ac:dyDescent="0.25">
      <c r="A18" s="5">
        <v>203302</v>
      </c>
      <c r="B18" s="5">
        <v>500</v>
      </c>
      <c r="C18" s="5">
        <v>550</v>
      </c>
      <c r="D18" s="5">
        <v>3</v>
      </c>
      <c r="E18" s="5">
        <v>2082</v>
      </c>
      <c r="F18" s="5">
        <v>41</v>
      </c>
      <c r="G18" s="18">
        <f t="shared" si="0"/>
        <v>1.9692603266090299E-2</v>
      </c>
      <c r="H18" s="19">
        <f t="shared" si="1"/>
        <v>2041</v>
      </c>
    </row>
    <row r="19" spans="1:8" x14ac:dyDescent="0.25">
      <c r="A19" s="5">
        <v>203302</v>
      </c>
      <c r="B19" s="5">
        <v>500</v>
      </c>
      <c r="C19" s="5">
        <v>550</v>
      </c>
      <c r="D19" s="5">
        <v>4</v>
      </c>
      <c r="E19" s="5">
        <v>2082</v>
      </c>
      <c r="F19" s="5">
        <v>54</v>
      </c>
      <c r="G19" s="18">
        <f t="shared" si="0"/>
        <v>2.5936599423631124E-2</v>
      </c>
      <c r="H19" s="19">
        <f t="shared" si="1"/>
        <v>2028</v>
      </c>
    </row>
    <row r="20" spans="1:8" x14ac:dyDescent="0.25">
      <c r="A20" s="5">
        <v>203302</v>
      </c>
      <c r="B20" s="5">
        <v>500</v>
      </c>
      <c r="C20" s="5">
        <v>550</v>
      </c>
      <c r="D20" s="5">
        <v>5</v>
      </c>
      <c r="E20" s="5">
        <v>2082</v>
      </c>
      <c r="F20" s="5">
        <v>74</v>
      </c>
      <c r="G20" s="18">
        <f t="shared" si="0"/>
        <v>3.5542747358309319E-2</v>
      </c>
      <c r="H20" s="19">
        <f t="shared" si="1"/>
        <v>2008</v>
      </c>
    </row>
    <row r="21" spans="1:8" x14ac:dyDescent="0.25">
      <c r="A21" s="5">
        <v>203302</v>
      </c>
      <c r="B21" s="5">
        <v>500</v>
      </c>
      <c r="C21" s="5">
        <v>550</v>
      </c>
      <c r="D21" s="5">
        <v>6</v>
      </c>
      <c r="E21" s="5">
        <v>2082</v>
      </c>
      <c r="F21" s="5">
        <v>85</v>
      </c>
      <c r="G21" s="18">
        <f t="shared" si="0"/>
        <v>4.0826128722382324E-2</v>
      </c>
      <c r="H21" s="19">
        <f t="shared" si="1"/>
        <v>1997</v>
      </c>
    </row>
    <row r="22" spans="1:8" x14ac:dyDescent="0.25">
      <c r="A22" s="5">
        <v>203302</v>
      </c>
      <c r="B22" s="5">
        <v>500</v>
      </c>
      <c r="C22" s="5">
        <v>550</v>
      </c>
      <c r="D22" s="5">
        <v>7</v>
      </c>
      <c r="E22" s="5">
        <v>2082</v>
      </c>
      <c r="F22" s="5">
        <v>85</v>
      </c>
      <c r="G22" s="18">
        <f t="shared" si="0"/>
        <v>4.0826128722382324E-2</v>
      </c>
      <c r="H22" s="19">
        <f t="shared" si="1"/>
        <v>1997</v>
      </c>
    </row>
    <row r="23" spans="1:8" x14ac:dyDescent="0.25">
      <c r="A23" s="5">
        <v>203302</v>
      </c>
      <c r="B23" s="5">
        <v>500</v>
      </c>
      <c r="C23" s="5">
        <v>550</v>
      </c>
      <c r="D23" s="5">
        <v>8</v>
      </c>
      <c r="E23" s="5">
        <v>2082</v>
      </c>
      <c r="F23" s="5">
        <v>87</v>
      </c>
      <c r="G23" s="18">
        <f t="shared" si="0"/>
        <v>4.1786743515850142E-2</v>
      </c>
      <c r="H23" s="19">
        <f t="shared" si="1"/>
        <v>1995</v>
      </c>
    </row>
    <row r="24" spans="1:8" x14ac:dyDescent="0.25">
      <c r="A24" s="5">
        <v>203302</v>
      </c>
      <c r="B24" s="5">
        <v>500</v>
      </c>
      <c r="C24" s="5">
        <v>550</v>
      </c>
      <c r="D24" s="5">
        <v>9</v>
      </c>
      <c r="E24" s="5">
        <v>2082</v>
      </c>
      <c r="F24" s="5">
        <v>83</v>
      </c>
      <c r="G24" s="18">
        <f t="shared" si="0"/>
        <v>3.9865513928914506E-2</v>
      </c>
      <c r="H24" s="19">
        <f t="shared" si="1"/>
        <v>1999</v>
      </c>
    </row>
    <row r="25" spans="1:8" x14ac:dyDescent="0.25">
      <c r="A25" s="5">
        <v>203302</v>
      </c>
      <c r="B25" s="5">
        <v>500</v>
      </c>
      <c r="C25" s="5">
        <v>550</v>
      </c>
      <c r="D25" s="5">
        <v>10</v>
      </c>
      <c r="E25" s="5">
        <v>2082</v>
      </c>
      <c r="F25" s="5">
        <v>81</v>
      </c>
      <c r="G25" s="18">
        <f t="shared" si="0"/>
        <v>3.8904899135446688E-2</v>
      </c>
      <c r="H25" s="19">
        <f t="shared" si="1"/>
        <v>2001</v>
      </c>
    </row>
    <row r="26" spans="1:8" x14ac:dyDescent="0.25">
      <c r="A26" s="5">
        <v>203302</v>
      </c>
      <c r="B26" s="5">
        <v>500</v>
      </c>
      <c r="C26" s="5">
        <v>550</v>
      </c>
      <c r="D26" s="5">
        <v>11</v>
      </c>
      <c r="E26" s="5">
        <v>2082</v>
      </c>
      <c r="F26" s="5">
        <v>74</v>
      </c>
      <c r="G26" s="18">
        <f t="shared" si="0"/>
        <v>3.5542747358309319E-2</v>
      </c>
      <c r="H26" s="19">
        <f t="shared" si="1"/>
        <v>2008</v>
      </c>
    </row>
    <row r="27" spans="1:8" x14ac:dyDescent="0.25">
      <c r="A27" s="5">
        <v>203303</v>
      </c>
      <c r="B27" s="5">
        <v>500</v>
      </c>
      <c r="C27" s="5">
        <v>550</v>
      </c>
      <c r="D27" s="5">
        <v>0</v>
      </c>
      <c r="E27" s="5">
        <v>3969</v>
      </c>
      <c r="F27" s="5">
        <v>0</v>
      </c>
      <c r="G27" s="18">
        <f t="shared" si="0"/>
        <v>0</v>
      </c>
      <c r="H27" s="19">
        <f t="shared" si="1"/>
        <v>3969</v>
      </c>
    </row>
    <row r="28" spans="1:8" x14ac:dyDescent="0.25">
      <c r="A28" s="5">
        <v>203303</v>
      </c>
      <c r="B28" s="5">
        <v>500</v>
      </c>
      <c r="C28" s="5">
        <v>550</v>
      </c>
      <c r="D28" s="5">
        <v>1</v>
      </c>
      <c r="E28" s="5">
        <v>3969</v>
      </c>
      <c r="F28" s="5">
        <v>9</v>
      </c>
      <c r="G28" s="18">
        <f t="shared" si="0"/>
        <v>2.2675736961451248E-3</v>
      </c>
      <c r="H28" s="19">
        <f t="shared" si="1"/>
        <v>3960</v>
      </c>
    </row>
    <row r="29" spans="1:8" x14ac:dyDescent="0.25">
      <c r="A29" s="5">
        <v>203303</v>
      </c>
      <c r="B29" s="5">
        <v>500</v>
      </c>
      <c r="C29" s="5">
        <v>550</v>
      </c>
      <c r="D29" s="5">
        <v>2</v>
      </c>
      <c r="E29" s="5">
        <v>3969</v>
      </c>
      <c r="F29" s="5">
        <v>51</v>
      </c>
      <c r="G29" s="18">
        <f t="shared" si="0"/>
        <v>1.2849584278155708E-2</v>
      </c>
      <c r="H29" s="19">
        <f t="shared" si="1"/>
        <v>3918</v>
      </c>
    </row>
    <row r="30" spans="1:8" x14ac:dyDescent="0.25">
      <c r="A30" s="5">
        <v>203303</v>
      </c>
      <c r="B30" s="5">
        <v>500</v>
      </c>
      <c r="C30" s="5">
        <v>550</v>
      </c>
      <c r="D30" s="5">
        <v>3</v>
      </c>
      <c r="E30" s="5">
        <v>3969</v>
      </c>
      <c r="F30" s="5">
        <v>82</v>
      </c>
      <c r="G30" s="18">
        <f t="shared" si="0"/>
        <v>2.0660115898211137E-2</v>
      </c>
      <c r="H30" s="19">
        <f t="shared" si="1"/>
        <v>3887</v>
      </c>
    </row>
    <row r="31" spans="1:8" x14ac:dyDescent="0.25">
      <c r="A31" s="5">
        <v>203303</v>
      </c>
      <c r="B31" s="5">
        <v>500</v>
      </c>
      <c r="C31" s="5">
        <v>550</v>
      </c>
      <c r="D31" s="5">
        <v>4</v>
      </c>
      <c r="E31" s="5">
        <v>3969</v>
      </c>
      <c r="F31" s="5">
        <v>114</v>
      </c>
      <c r="G31" s="18">
        <f t="shared" si="0"/>
        <v>2.872260015117158E-2</v>
      </c>
      <c r="H31" s="19">
        <f t="shared" si="1"/>
        <v>3855</v>
      </c>
    </row>
    <row r="32" spans="1:8" x14ac:dyDescent="0.25">
      <c r="A32" s="5">
        <v>203303</v>
      </c>
      <c r="B32" s="5">
        <v>500</v>
      </c>
      <c r="C32" s="5">
        <v>550</v>
      </c>
      <c r="D32" s="5">
        <v>5</v>
      </c>
      <c r="E32" s="5">
        <v>3969</v>
      </c>
      <c r="F32" s="5">
        <v>156</v>
      </c>
      <c r="G32" s="18">
        <f t="shared" si="0"/>
        <v>3.9304610733182165E-2</v>
      </c>
      <c r="H32" s="19">
        <f t="shared" si="1"/>
        <v>3813</v>
      </c>
    </row>
    <row r="33" spans="1:8" x14ac:dyDescent="0.25">
      <c r="A33" s="5">
        <v>203303</v>
      </c>
      <c r="B33" s="5">
        <v>500</v>
      </c>
      <c r="C33" s="5">
        <v>550</v>
      </c>
      <c r="D33" s="5">
        <v>6</v>
      </c>
      <c r="E33" s="5">
        <v>3969</v>
      </c>
      <c r="F33" s="5">
        <v>182</v>
      </c>
      <c r="G33" s="18">
        <f t="shared" si="0"/>
        <v>4.585537918871252E-2</v>
      </c>
      <c r="H33" s="19">
        <f t="shared" si="1"/>
        <v>3787</v>
      </c>
    </row>
    <row r="34" spans="1:8" x14ac:dyDescent="0.25">
      <c r="A34" s="5">
        <v>203303</v>
      </c>
      <c r="B34" s="5">
        <v>500</v>
      </c>
      <c r="C34" s="5">
        <v>550</v>
      </c>
      <c r="D34" s="5">
        <v>7</v>
      </c>
      <c r="E34" s="5">
        <v>3969</v>
      </c>
      <c r="F34" s="5">
        <v>166</v>
      </c>
      <c r="G34" s="18">
        <f t="shared" si="0"/>
        <v>4.18241370622323E-2</v>
      </c>
      <c r="H34" s="19">
        <f t="shared" si="1"/>
        <v>3803</v>
      </c>
    </row>
    <row r="35" spans="1:8" x14ac:dyDescent="0.25">
      <c r="A35" s="5">
        <v>203303</v>
      </c>
      <c r="B35" s="5">
        <v>500</v>
      </c>
      <c r="C35" s="5">
        <v>550</v>
      </c>
      <c r="D35" s="5">
        <v>8</v>
      </c>
      <c r="E35" s="5">
        <v>3969</v>
      </c>
      <c r="F35" s="5">
        <v>152</v>
      </c>
      <c r="G35" s="18">
        <f t="shared" si="0"/>
        <v>3.8296800201562106E-2</v>
      </c>
      <c r="H35" s="19">
        <f t="shared" si="1"/>
        <v>3817</v>
      </c>
    </row>
    <row r="36" spans="1:8" x14ac:dyDescent="0.25">
      <c r="A36" s="5">
        <v>203303</v>
      </c>
      <c r="B36" s="5">
        <v>500</v>
      </c>
      <c r="C36" s="5">
        <v>550</v>
      </c>
      <c r="D36" s="5">
        <v>9</v>
      </c>
      <c r="E36" s="5">
        <v>3969</v>
      </c>
      <c r="F36" s="5">
        <v>163</v>
      </c>
      <c r="G36" s="18">
        <f t="shared" si="0"/>
        <v>4.1068279163517261E-2</v>
      </c>
      <c r="H36" s="19">
        <f t="shared" si="1"/>
        <v>3806</v>
      </c>
    </row>
    <row r="37" spans="1:8" x14ac:dyDescent="0.25">
      <c r="A37" s="5">
        <v>203303</v>
      </c>
      <c r="B37" s="5">
        <v>500</v>
      </c>
      <c r="C37" s="5">
        <v>550</v>
      </c>
      <c r="D37" s="5">
        <v>10</v>
      </c>
      <c r="E37" s="5">
        <v>3969</v>
      </c>
      <c r="F37" s="5">
        <v>152</v>
      </c>
      <c r="G37" s="18">
        <f t="shared" si="0"/>
        <v>3.8296800201562106E-2</v>
      </c>
      <c r="H37" s="19">
        <f t="shared" si="1"/>
        <v>3817</v>
      </c>
    </row>
    <row r="38" spans="1:8" x14ac:dyDescent="0.25">
      <c r="A38" s="5">
        <v>203304</v>
      </c>
      <c r="B38" s="5">
        <v>500</v>
      </c>
      <c r="C38" s="5">
        <v>550</v>
      </c>
      <c r="D38" s="5">
        <v>0</v>
      </c>
      <c r="E38" s="5">
        <v>4647</v>
      </c>
      <c r="F38" s="5">
        <v>0</v>
      </c>
      <c r="G38" s="18">
        <f t="shared" si="0"/>
        <v>0</v>
      </c>
      <c r="H38" s="19">
        <f t="shared" si="1"/>
        <v>4647</v>
      </c>
    </row>
    <row r="39" spans="1:8" x14ac:dyDescent="0.25">
      <c r="A39" s="5">
        <v>203304</v>
      </c>
      <c r="B39" s="5">
        <v>500</v>
      </c>
      <c r="C39" s="5">
        <v>550</v>
      </c>
      <c r="D39" s="5">
        <v>1</v>
      </c>
      <c r="E39" s="5">
        <v>4647</v>
      </c>
      <c r="F39" s="5">
        <v>5</v>
      </c>
      <c r="G39" s="18">
        <f t="shared" si="0"/>
        <v>1.0759629868732515E-3</v>
      </c>
      <c r="H39" s="19">
        <f t="shared" si="1"/>
        <v>4642</v>
      </c>
    </row>
    <row r="40" spans="1:8" x14ac:dyDescent="0.25">
      <c r="A40" s="5">
        <v>203304</v>
      </c>
      <c r="B40" s="5">
        <v>500</v>
      </c>
      <c r="C40" s="5">
        <v>550</v>
      </c>
      <c r="D40" s="5">
        <v>2</v>
      </c>
      <c r="E40" s="5">
        <v>4647</v>
      </c>
      <c r="F40" s="5">
        <v>49</v>
      </c>
      <c r="G40" s="18">
        <f t="shared" si="0"/>
        <v>1.0544437271357865E-2</v>
      </c>
      <c r="H40" s="19">
        <f t="shared" si="1"/>
        <v>4598</v>
      </c>
    </row>
    <row r="41" spans="1:8" x14ac:dyDescent="0.25">
      <c r="A41" s="5">
        <v>203304</v>
      </c>
      <c r="B41" s="5">
        <v>500</v>
      </c>
      <c r="C41" s="5">
        <v>550</v>
      </c>
      <c r="D41" s="5">
        <v>3</v>
      </c>
      <c r="E41" s="5">
        <v>4647</v>
      </c>
      <c r="F41" s="5">
        <v>91</v>
      </c>
      <c r="G41" s="18">
        <f t="shared" si="0"/>
        <v>1.9582526361093179E-2</v>
      </c>
      <c r="H41" s="19">
        <f t="shared" si="1"/>
        <v>4556</v>
      </c>
    </row>
    <row r="42" spans="1:8" x14ac:dyDescent="0.25">
      <c r="A42" s="5">
        <v>203304</v>
      </c>
      <c r="B42" s="5">
        <v>500</v>
      </c>
      <c r="C42" s="5">
        <v>550</v>
      </c>
      <c r="D42" s="5">
        <v>4</v>
      </c>
      <c r="E42" s="5">
        <v>4647</v>
      </c>
      <c r="F42" s="5">
        <v>123</v>
      </c>
      <c r="G42" s="18">
        <f t="shared" si="0"/>
        <v>2.6468689477081989E-2</v>
      </c>
      <c r="H42" s="19">
        <f t="shared" si="1"/>
        <v>4524</v>
      </c>
    </row>
    <row r="43" spans="1:8" x14ac:dyDescent="0.25">
      <c r="A43" s="5">
        <v>203304</v>
      </c>
      <c r="B43" s="5">
        <v>500</v>
      </c>
      <c r="C43" s="5">
        <v>550</v>
      </c>
      <c r="D43" s="5">
        <v>5</v>
      </c>
      <c r="E43" s="5">
        <v>4647</v>
      </c>
      <c r="F43" s="5">
        <v>154</v>
      </c>
      <c r="G43" s="18">
        <f t="shared" si="0"/>
        <v>3.3139659995696145E-2</v>
      </c>
      <c r="H43" s="19">
        <f t="shared" si="1"/>
        <v>4493</v>
      </c>
    </row>
    <row r="44" spans="1:8" x14ac:dyDescent="0.25">
      <c r="A44" s="5">
        <v>203304</v>
      </c>
      <c r="B44" s="5">
        <v>500</v>
      </c>
      <c r="C44" s="5">
        <v>550</v>
      </c>
      <c r="D44" s="5">
        <v>6</v>
      </c>
      <c r="E44" s="5">
        <v>4647</v>
      </c>
      <c r="F44" s="5">
        <v>182</v>
      </c>
      <c r="G44" s="18">
        <f t="shared" si="0"/>
        <v>3.9165052722186358E-2</v>
      </c>
      <c r="H44" s="19">
        <f t="shared" si="1"/>
        <v>4465</v>
      </c>
    </row>
    <row r="45" spans="1:8" x14ac:dyDescent="0.25">
      <c r="A45" s="5">
        <v>203304</v>
      </c>
      <c r="B45" s="5">
        <v>500</v>
      </c>
      <c r="C45" s="5">
        <v>550</v>
      </c>
      <c r="D45" s="5">
        <v>7</v>
      </c>
      <c r="E45" s="5">
        <v>4647</v>
      </c>
      <c r="F45" s="5">
        <v>179</v>
      </c>
      <c r="G45" s="18">
        <f t="shared" si="0"/>
        <v>3.8519474930062407E-2</v>
      </c>
      <c r="H45" s="19">
        <f t="shared" si="1"/>
        <v>4468</v>
      </c>
    </row>
    <row r="46" spans="1:8" x14ac:dyDescent="0.25">
      <c r="A46" s="5">
        <v>203304</v>
      </c>
      <c r="B46" s="5">
        <v>500</v>
      </c>
      <c r="C46" s="5">
        <v>550</v>
      </c>
      <c r="D46" s="5">
        <v>8</v>
      </c>
      <c r="E46" s="5">
        <v>4647</v>
      </c>
      <c r="F46" s="5">
        <v>191</v>
      </c>
      <c r="G46" s="18">
        <f t="shared" si="0"/>
        <v>4.1101786098558211E-2</v>
      </c>
      <c r="H46" s="19">
        <f t="shared" si="1"/>
        <v>4456</v>
      </c>
    </row>
    <row r="47" spans="1:8" x14ac:dyDescent="0.25">
      <c r="A47" s="5">
        <v>203304</v>
      </c>
      <c r="B47" s="5">
        <v>500</v>
      </c>
      <c r="C47" s="5">
        <v>550</v>
      </c>
      <c r="D47" s="5">
        <v>9</v>
      </c>
      <c r="E47" s="5">
        <v>4647</v>
      </c>
      <c r="F47" s="5">
        <v>186</v>
      </c>
      <c r="G47" s="18">
        <f t="shared" si="0"/>
        <v>4.0025823111684955E-2</v>
      </c>
      <c r="H47" s="19">
        <f t="shared" si="1"/>
        <v>4461</v>
      </c>
    </row>
    <row r="48" spans="1:8" x14ac:dyDescent="0.25">
      <c r="A48" s="5">
        <v>203305</v>
      </c>
      <c r="B48" s="5">
        <v>500</v>
      </c>
      <c r="C48" s="5">
        <v>550</v>
      </c>
      <c r="D48" s="5">
        <v>0</v>
      </c>
      <c r="E48" s="5">
        <v>3825</v>
      </c>
      <c r="F48" s="5">
        <v>0</v>
      </c>
      <c r="G48" s="18">
        <f t="shared" si="0"/>
        <v>0</v>
      </c>
      <c r="H48" s="19">
        <f t="shared" si="1"/>
        <v>3825</v>
      </c>
    </row>
    <row r="49" spans="1:8" x14ac:dyDescent="0.25">
      <c r="A49" s="5">
        <v>203305</v>
      </c>
      <c r="B49" s="5">
        <v>500</v>
      </c>
      <c r="C49" s="5">
        <v>550</v>
      </c>
      <c r="D49" s="5">
        <v>1</v>
      </c>
      <c r="E49" s="5">
        <v>3825</v>
      </c>
      <c r="F49" s="5">
        <v>2</v>
      </c>
      <c r="G49" s="18">
        <f t="shared" si="0"/>
        <v>5.228758169934641E-4</v>
      </c>
      <c r="H49" s="19">
        <f t="shared" si="1"/>
        <v>3823</v>
      </c>
    </row>
    <row r="50" spans="1:8" x14ac:dyDescent="0.25">
      <c r="A50" s="5">
        <v>203305</v>
      </c>
      <c r="B50" s="5">
        <v>500</v>
      </c>
      <c r="C50" s="5">
        <v>550</v>
      </c>
      <c r="D50" s="5">
        <v>2</v>
      </c>
      <c r="E50" s="5">
        <v>3825</v>
      </c>
      <c r="F50" s="5">
        <v>42</v>
      </c>
      <c r="G50" s="18">
        <f t="shared" si="0"/>
        <v>1.0980392156862745E-2</v>
      </c>
      <c r="H50" s="19">
        <f t="shared" si="1"/>
        <v>3783</v>
      </c>
    </row>
    <row r="51" spans="1:8" x14ac:dyDescent="0.25">
      <c r="A51" s="5">
        <v>203305</v>
      </c>
      <c r="B51" s="5">
        <v>500</v>
      </c>
      <c r="C51" s="5">
        <v>550</v>
      </c>
      <c r="D51" s="5">
        <v>3</v>
      </c>
      <c r="E51" s="5">
        <v>3825</v>
      </c>
      <c r="F51" s="5">
        <v>71</v>
      </c>
      <c r="G51" s="18">
        <f t="shared" si="0"/>
        <v>1.8562091503267975E-2</v>
      </c>
      <c r="H51" s="19">
        <f t="shared" si="1"/>
        <v>3754</v>
      </c>
    </row>
    <row r="52" spans="1:8" x14ac:dyDescent="0.25">
      <c r="A52" s="5">
        <v>203305</v>
      </c>
      <c r="B52" s="5">
        <v>500</v>
      </c>
      <c r="C52" s="5">
        <v>550</v>
      </c>
      <c r="D52" s="5">
        <v>4</v>
      </c>
      <c r="E52" s="5">
        <v>3825</v>
      </c>
      <c r="F52" s="5">
        <v>107</v>
      </c>
      <c r="G52" s="18">
        <f t="shared" si="0"/>
        <v>2.7973856209150327E-2</v>
      </c>
      <c r="H52" s="19">
        <f t="shared" si="1"/>
        <v>3718</v>
      </c>
    </row>
    <row r="53" spans="1:8" x14ac:dyDescent="0.25">
      <c r="A53" s="5">
        <v>203305</v>
      </c>
      <c r="B53" s="5">
        <v>500</v>
      </c>
      <c r="C53" s="5">
        <v>550</v>
      </c>
      <c r="D53" s="5">
        <v>5</v>
      </c>
      <c r="E53" s="5">
        <v>3825</v>
      </c>
      <c r="F53" s="5">
        <v>134</v>
      </c>
      <c r="G53" s="18">
        <f t="shared" si="0"/>
        <v>3.5032679738562091E-2</v>
      </c>
      <c r="H53" s="19">
        <f t="shared" si="1"/>
        <v>3691</v>
      </c>
    </row>
    <row r="54" spans="1:8" x14ac:dyDescent="0.25">
      <c r="A54" s="5">
        <v>203305</v>
      </c>
      <c r="B54" s="5">
        <v>500</v>
      </c>
      <c r="C54" s="5">
        <v>550</v>
      </c>
      <c r="D54" s="5">
        <v>6</v>
      </c>
      <c r="E54" s="5">
        <v>3825</v>
      </c>
      <c r="F54" s="5">
        <v>163</v>
      </c>
      <c r="G54" s="18">
        <f t="shared" si="0"/>
        <v>4.2614379084967319E-2</v>
      </c>
      <c r="H54" s="19">
        <f t="shared" si="1"/>
        <v>3662</v>
      </c>
    </row>
    <row r="55" spans="1:8" x14ac:dyDescent="0.25">
      <c r="A55" s="5">
        <v>203305</v>
      </c>
      <c r="B55" s="5">
        <v>500</v>
      </c>
      <c r="C55" s="5">
        <v>550</v>
      </c>
      <c r="D55" s="5">
        <v>7</v>
      </c>
      <c r="E55" s="5">
        <v>3825</v>
      </c>
      <c r="F55" s="5">
        <v>172</v>
      </c>
      <c r="G55" s="18">
        <f t="shared" si="0"/>
        <v>4.4967320261437911E-2</v>
      </c>
      <c r="H55" s="19">
        <f t="shared" si="1"/>
        <v>3653</v>
      </c>
    </row>
    <row r="56" spans="1:8" x14ac:dyDescent="0.25">
      <c r="A56" s="5">
        <v>203305</v>
      </c>
      <c r="B56" s="5">
        <v>500</v>
      </c>
      <c r="C56" s="5">
        <v>550</v>
      </c>
      <c r="D56" s="5">
        <v>8</v>
      </c>
      <c r="E56" s="5">
        <v>3825</v>
      </c>
      <c r="F56" s="5">
        <v>172</v>
      </c>
      <c r="G56" s="18">
        <f t="shared" si="0"/>
        <v>4.4967320261437911E-2</v>
      </c>
      <c r="H56" s="19">
        <f t="shared" si="1"/>
        <v>3653</v>
      </c>
    </row>
    <row r="57" spans="1:8" x14ac:dyDescent="0.25">
      <c r="A57" s="5">
        <v>203306</v>
      </c>
      <c r="B57" s="5">
        <v>500</v>
      </c>
      <c r="C57" s="5">
        <v>550</v>
      </c>
      <c r="D57" s="5">
        <v>0</v>
      </c>
      <c r="E57" s="5">
        <v>5159</v>
      </c>
      <c r="F57" s="5">
        <v>0</v>
      </c>
      <c r="G57" s="18">
        <f t="shared" si="0"/>
        <v>0</v>
      </c>
      <c r="H57" s="19">
        <f t="shared" si="1"/>
        <v>5159</v>
      </c>
    </row>
    <row r="58" spans="1:8" x14ac:dyDescent="0.25">
      <c r="A58" s="5">
        <v>203306</v>
      </c>
      <c r="B58" s="5">
        <v>500</v>
      </c>
      <c r="C58" s="5">
        <v>550</v>
      </c>
      <c r="D58" s="5">
        <v>1</v>
      </c>
      <c r="E58" s="5">
        <v>5159</v>
      </c>
      <c r="F58" s="5">
        <v>10</v>
      </c>
      <c r="G58" s="18">
        <f t="shared" si="0"/>
        <v>1.9383601473153711E-3</v>
      </c>
      <c r="H58" s="19">
        <f t="shared" si="1"/>
        <v>5149</v>
      </c>
    </row>
    <row r="59" spans="1:8" x14ac:dyDescent="0.25">
      <c r="A59" s="5">
        <v>203306</v>
      </c>
      <c r="B59" s="5">
        <v>500</v>
      </c>
      <c r="C59" s="5">
        <v>550</v>
      </c>
      <c r="D59" s="5">
        <v>2</v>
      </c>
      <c r="E59" s="5">
        <v>5159</v>
      </c>
      <c r="F59" s="5">
        <v>53</v>
      </c>
      <c r="G59" s="18">
        <f t="shared" si="0"/>
        <v>1.0273308780771467E-2</v>
      </c>
      <c r="H59" s="19">
        <f t="shared" si="1"/>
        <v>5106</v>
      </c>
    </row>
    <row r="60" spans="1:8" x14ac:dyDescent="0.25">
      <c r="A60" s="5">
        <v>203306</v>
      </c>
      <c r="B60" s="5">
        <v>500</v>
      </c>
      <c r="C60" s="5">
        <v>550</v>
      </c>
      <c r="D60" s="5">
        <v>3</v>
      </c>
      <c r="E60" s="5">
        <v>5159</v>
      </c>
      <c r="F60" s="5">
        <v>108</v>
      </c>
      <c r="G60" s="18">
        <f t="shared" si="0"/>
        <v>2.093428959100601E-2</v>
      </c>
      <c r="H60" s="19">
        <f t="shared" si="1"/>
        <v>5051</v>
      </c>
    </row>
    <row r="61" spans="1:8" x14ac:dyDescent="0.25">
      <c r="A61" s="5">
        <v>203306</v>
      </c>
      <c r="B61" s="5">
        <v>500</v>
      </c>
      <c r="C61" s="5">
        <v>550</v>
      </c>
      <c r="D61" s="5">
        <v>4</v>
      </c>
      <c r="E61" s="5">
        <v>5159</v>
      </c>
      <c r="F61" s="5">
        <v>167</v>
      </c>
      <c r="G61" s="18">
        <f t="shared" si="0"/>
        <v>3.2370614460166702E-2</v>
      </c>
      <c r="H61" s="19">
        <f t="shared" si="1"/>
        <v>4992</v>
      </c>
    </row>
    <row r="62" spans="1:8" x14ac:dyDescent="0.25">
      <c r="A62" s="5">
        <v>203306</v>
      </c>
      <c r="B62" s="5">
        <v>500</v>
      </c>
      <c r="C62" s="5">
        <v>550</v>
      </c>
      <c r="D62" s="5">
        <v>5</v>
      </c>
      <c r="E62" s="5">
        <v>5159</v>
      </c>
      <c r="F62" s="5">
        <v>220</v>
      </c>
      <c r="G62" s="18">
        <f t="shared" si="0"/>
        <v>4.2643923240938165E-2</v>
      </c>
      <c r="H62" s="19">
        <f t="shared" si="1"/>
        <v>4939</v>
      </c>
    </row>
    <row r="63" spans="1:8" x14ac:dyDescent="0.25">
      <c r="A63" s="5">
        <v>203306</v>
      </c>
      <c r="B63" s="5">
        <v>500</v>
      </c>
      <c r="C63" s="5">
        <v>550</v>
      </c>
      <c r="D63" s="5">
        <v>6</v>
      </c>
      <c r="E63" s="5">
        <v>5159</v>
      </c>
      <c r="F63" s="5">
        <v>264</v>
      </c>
      <c r="G63" s="18">
        <f t="shared" si="0"/>
        <v>5.1172707889125799E-2</v>
      </c>
      <c r="H63" s="19">
        <f t="shared" si="1"/>
        <v>4895</v>
      </c>
    </row>
    <row r="64" spans="1:8" x14ac:dyDescent="0.25">
      <c r="A64" s="5">
        <v>203306</v>
      </c>
      <c r="B64" s="5">
        <v>500</v>
      </c>
      <c r="C64" s="5">
        <v>550</v>
      </c>
      <c r="D64" s="5">
        <v>7</v>
      </c>
      <c r="E64" s="5">
        <v>5159</v>
      </c>
      <c r="F64" s="5">
        <v>261</v>
      </c>
      <c r="G64" s="18">
        <f t="shared" si="0"/>
        <v>5.0591199844931191E-2</v>
      </c>
      <c r="H64" s="19">
        <f t="shared" si="1"/>
        <v>4898</v>
      </c>
    </row>
    <row r="65" spans="1:8" x14ac:dyDescent="0.25">
      <c r="A65" s="5">
        <v>203307</v>
      </c>
      <c r="B65" s="5">
        <v>500</v>
      </c>
      <c r="C65" s="5">
        <v>550</v>
      </c>
      <c r="D65" s="5">
        <v>0</v>
      </c>
      <c r="E65" s="5">
        <v>5905</v>
      </c>
      <c r="F65" s="5">
        <v>0</v>
      </c>
      <c r="G65" s="18">
        <f t="shared" si="0"/>
        <v>0</v>
      </c>
      <c r="H65" s="19">
        <f t="shared" si="1"/>
        <v>5905</v>
      </c>
    </row>
    <row r="66" spans="1:8" x14ac:dyDescent="0.25">
      <c r="A66" s="5">
        <v>203307</v>
      </c>
      <c r="B66" s="5">
        <v>500</v>
      </c>
      <c r="C66" s="5">
        <v>550</v>
      </c>
      <c r="D66" s="5">
        <v>1</v>
      </c>
      <c r="E66" s="5">
        <v>5905</v>
      </c>
      <c r="F66" s="5">
        <v>17</v>
      </c>
      <c r="G66" s="18">
        <f t="shared" si="0"/>
        <v>2.8789161727349705E-3</v>
      </c>
      <c r="H66" s="19">
        <f t="shared" si="1"/>
        <v>5888</v>
      </c>
    </row>
    <row r="67" spans="1:8" x14ac:dyDescent="0.25">
      <c r="A67" s="5">
        <v>203307</v>
      </c>
      <c r="B67" s="5">
        <v>500</v>
      </c>
      <c r="C67" s="5">
        <v>550</v>
      </c>
      <c r="D67" s="5">
        <v>2</v>
      </c>
      <c r="E67" s="5">
        <v>5905</v>
      </c>
      <c r="F67" s="5">
        <v>76</v>
      </c>
      <c r="G67" s="18">
        <f t="shared" ref="G67:H130" si="2">(F67/E67)</f>
        <v>1.2870448772226926E-2</v>
      </c>
      <c r="H67" s="19">
        <f t="shared" ref="H67:H130" si="3">E67-F67</f>
        <v>5829</v>
      </c>
    </row>
    <row r="68" spans="1:8" x14ac:dyDescent="0.25">
      <c r="A68" s="5">
        <v>203307</v>
      </c>
      <c r="B68" s="5">
        <v>500</v>
      </c>
      <c r="C68" s="5">
        <v>550</v>
      </c>
      <c r="D68" s="5">
        <v>3</v>
      </c>
      <c r="E68" s="5">
        <v>5905</v>
      </c>
      <c r="F68" s="5">
        <v>144</v>
      </c>
      <c r="G68" s="18">
        <f t="shared" si="2"/>
        <v>2.4386113463166808E-2</v>
      </c>
      <c r="H68" s="19">
        <f t="shared" si="3"/>
        <v>5761</v>
      </c>
    </row>
    <row r="69" spans="1:8" x14ac:dyDescent="0.25">
      <c r="A69" s="5">
        <v>203307</v>
      </c>
      <c r="B69" s="5">
        <v>500</v>
      </c>
      <c r="C69" s="5">
        <v>550</v>
      </c>
      <c r="D69" s="5">
        <v>4</v>
      </c>
      <c r="E69" s="5">
        <v>5905</v>
      </c>
      <c r="F69" s="5">
        <v>218</v>
      </c>
      <c r="G69" s="18">
        <f t="shared" si="2"/>
        <v>3.6917866215071975E-2</v>
      </c>
      <c r="H69" s="19">
        <f t="shared" si="3"/>
        <v>5687</v>
      </c>
    </row>
    <row r="70" spans="1:8" x14ac:dyDescent="0.25">
      <c r="A70" s="5">
        <v>203307</v>
      </c>
      <c r="B70" s="5">
        <v>500</v>
      </c>
      <c r="C70" s="5">
        <v>550</v>
      </c>
      <c r="D70" s="5">
        <v>5</v>
      </c>
      <c r="E70" s="5">
        <v>5905</v>
      </c>
      <c r="F70" s="5">
        <v>278</v>
      </c>
      <c r="G70" s="18">
        <f t="shared" si="2"/>
        <v>4.7078746824724807E-2</v>
      </c>
      <c r="H70" s="19">
        <f t="shared" si="3"/>
        <v>5627</v>
      </c>
    </row>
    <row r="71" spans="1:8" x14ac:dyDescent="0.25">
      <c r="A71" s="5">
        <v>203307</v>
      </c>
      <c r="B71" s="5">
        <v>500</v>
      </c>
      <c r="C71" s="5">
        <v>550</v>
      </c>
      <c r="D71" s="5">
        <v>6</v>
      </c>
      <c r="E71" s="5">
        <v>5905</v>
      </c>
      <c r="F71" s="5">
        <v>318</v>
      </c>
      <c r="G71" s="18">
        <f t="shared" si="2"/>
        <v>5.3852667231160035E-2</v>
      </c>
      <c r="H71" s="19">
        <f t="shared" si="3"/>
        <v>5587</v>
      </c>
    </row>
    <row r="72" spans="1:8" x14ac:dyDescent="0.25">
      <c r="A72" s="5">
        <v>203308</v>
      </c>
      <c r="B72" s="5">
        <v>500</v>
      </c>
      <c r="C72" s="5">
        <v>550</v>
      </c>
      <c r="D72" s="5">
        <v>0</v>
      </c>
      <c r="E72" s="5">
        <v>6969</v>
      </c>
      <c r="F72" s="5">
        <v>0</v>
      </c>
      <c r="G72" s="18">
        <f t="shared" si="2"/>
        <v>0</v>
      </c>
      <c r="H72" s="19">
        <f t="shared" si="3"/>
        <v>6969</v>
      </c>
    </row>
    <row r="73" spans="1:8" x14ac:dyDescent="0.25">
      <c r="A73" s="5">
        <v>203308</v>
      </c>
      <c r="B73" s="5">
        <v>500</v>
      </c>
      <c r="C73" s="5">
        <v>550</v>
      </c>
      <c r="D73" s="5">
        <v>1</v>
      </c>
      <c r="E73" s="5">
        <v>6969</v>
      </c>
      <c r="F73" s="5">
        <v>13</v>
      </c>
      <c r="G73" s="18">
        <f t="shared" si="2"/>
        <v>1.8654039316975176E-3</v>
      </c>
      <c r="H73" s="19">
        <f t="shared" si="3"/>
        <v>6956</v>
      </c>
    </row>
    <row r="74" spans="1:8" x14ac:dyDescent="0.25">
      <c r="A74" s="5">
        <v>203308</v>
      </c>
      <c r="B74" s="5">
        <v>500</v>
      </c>
      <c r="C74" s="5">
        <v>550</v>
      </c>
      <c r="D74" s="5">
        <v>2</v>
      </c>
      <c r="E74" s="5">
        <v>6969</v>
      </c>
      <c r="F74" s="5">
        <v>79</v>
      </c>
      <c r="G74" s="18">
        <f t="shared" si="2"/>
        <v>1.1335916200315684E-2</v>
      </c>
      <c r="H74" s="19">
        <f t="shared" si="3"/>
        <v>6890</v>
      </c>
    </row>
    <row r="75" spans="1:8" x14ac:dyDescent="0.25">
      <c r="A75" s="5">
        <v>203308</v>
      </c>
      <c r="B75" s="5">
        <v>500</v>
      </c>
      <c r="C75" s="5">
        <v>550</v>
      </c>
      <c r="D75" s="5">
        <v>3</v>
      </c>
      <c r="E75" s="5">
        <v>6969</v>
      </c>
      <c r="F75" s="5">
        <v>157</v>
      </c>
      <c r="G75" s="18">
        <f t="shared" si="2"/>
        <v>2.2528339790500788E-2</v>
      </c>
      <c r="H75" s="19">
        <f t="shared" si="3"/>
        <v>6812</v>
      </c>
    </row>
    <row r="76" spans="1:8" x14ac:dyDescent="0.25">
      <c r="A76" s="5">
        <v>203308</v>
      </c>
      <c r="B76" s="5">
        <v>500</v>
      </c>
      <c r="C76" s="5">
        <v>550</v>
      </c>
      <c r="D76" s="5">
        <v>4</v>
      </c>
      <c r="E76" s="5">
        <v>6969</v>
      </c>
      <c r="F76" s="5">
        <v>234</v>
      </c>
      <c r="G76" s="18">
        <f t="shared" si="2"/>
        <v>3.3577270770555313E-2</v>
      </c>
      <c r="H76" s="19">
        <f t="shared" si="3"/>
        <v>6735</v>
      </c>
    </row>
    <row r="77" spans="1:8" x14ac:dyDescent="0.25">
      <c r="A77" s="5">
        <v>203308</v>
      </c>
      <c r="B77" s="5">
        <v>500</v>
      </c>
      <c r="C77" s="5">
        <v>550</v>
      </c>
      <c r="D77" s="5">
        <v>5</v>
      </c>
      <c r="E77" s="5">
        <v>6969</v>
      </c>
      <c r="F77" s="5">
        <v>285</v>
      </c>
      <c r="G77" s="18">
        <f t="shared" si="2"/>
        <v>4.0895393887214811E-2</v>
      </c>
      <c r="H77" s="19">
        <f t="shared" si="3"/>
        <v>6684</v>
      </c>
    </row>
    <row r="78" spans="1:8" x14ac:dyDescent="0.25">
      <c r="A78" s="5">
        <v>203309</v>
      </c>
      <c r="B78" s="5">
        <v>500</v>
      </c>
      <c r="C78" s="5">
        <v>550</v>
      </c>
      <c r="D78" s="5">
        <v>0</v>
      </c>
      <c r="E78" s="5">
        <v>8059</v>
      </c>
      <c r="F78" s="5">
        <v>0</v>
      </c>
      <c r="G78" s="18">
        <f t="shared" si="2"/>
        <v>0</v>
      </c>
      <c r="H78" s="19">
        <f t="shared" si="3"/>
        <v>8059</v>
      </c>
    </row>
    <row r="79" spans="1:8" x14ac:dyDescent="0.25">
      <c r="A79" s="5">
        <v>203309</v>
      </c>
      <c r="B79" s="5">
        <v>500</v>
      </c>
      <c r="C79" s="5">
        <v>550</v>
      </c>
      <c r="D79" s="5">
        <v>1</v>
      </c>
      <c r="E79" s="5">
        <v>8059</v>
      </c>
      <c r="F79" s="5">
        <v>18</v>
      </c>
      <c r="G79" s="18">
        <f t="shared" si="2"/>
        <v>2.2335277329693509E-3</v>
      </c>
      <c r="H79" s="19">
        <f t="shared" si="3"/>
        <v>8041</v>
      </c>
    </row>
    <row r="80" spans="1:8" x14ac:dyDescent="0.25">
      <c r="A80" s="5">
        <v>203309</v>
      </c>
      <c r="B80" s="5">
        <v>500</v>
      </c>
      <c r="C80" s="5">
        <v>550</v>
      </c>
      <c r="D80" s="5">
        <v>2</v>
      </c>
      <c r="E80" s="5">
        <v>8059</v>
      </c>
      <c r="F80" s="5">
        <v>114</v>
      </c>
      <c r="G80" s="18">
        <f t="shared" si="2"/>
        <v>1.4145675642139224E-2</v>
      </c>
      <c r="H80" s="19">
        <f t="shared" si="3"/>
        <v>7945</v>
      </c>
    </row>
    <row r="81" spans="1:8" x14ac:dyDescent="0.25">
      <c r="A81" s="5">
        <v>203309</v>
      </c>
      <c r="B81" s="5">
        <v>500</v>
      </c>
      <c r="C81" s="5">
        <v>550</v>
      </c>
      <c r="D81" s="5">
        <v>3</v>
      </c>
      <c r="E81" s="5">
        <v>8059</v>
      </c>
      <c r="F81" s="5">
        <v>205</v>
      </c>
      <c r="G81" s="18">
        <f t="shared" si="2"/>
        <v>2.5437399181039832E-2</v>
      </c>
      <c r="H81" s="19">
        <f t="shared" si="3"/>
        <v>7854</v>
      </c>
    </row>
    <row r="82" spans="1:8" x14ac:dyDescent="0.25">
      <c r="A82" s="5">
        <v>203309</v>
      </c>
      <c r="B82" s="5">
        <v>500</v>
      </c>
      <c r="C82" s="5">
        <v>550</v>
      </c>
      <c r="D82" s="5">
        <v>4</v>
      </c>
      <c r="E82" s="5">
        <v>8059</v>
      </c>
      <c r="F82" s="5">
        <v>283</v>
      </c>
      <c r="G82" s="18">
        <f t="shared" si="2"/>
        <v>3.5116019357240354E-2</v>
      </c>
      <c r="H82" s="19">
        <f t="shared" si="3"/>
        <v>7776</v>
      </c>
    </row>
    <row r="83" spans="1:8" x14ac:dyDescent="0.25">
      <c r="A83" s="5">
        <v>203301</v>
      </c>
      <c r="B83" s="5">
        <v>551</v>
      </c>
      <c r="C83" s="5">
        <v>600</v>
      </c>
      <c r="D83" s="5">
        <v>0</v>
      </c>
      <c r="E83" s="5">
        <v>2422</v>
      </c>
      <c r="F83" s="5">
        <v>0</v>
      </c>
      <c r="G83" s="18">
        <f t="shared" si="2"/>
        <v>0</v>
      </c>
      <c r="H83" s="19">
        <f t="shared" si="3"/>
        <v>2422</v>
      </c>
    </row>
    <row r="84" spans="1:8" x14ac:dyDescent="0.25">
      <c r="A84" s="5">
        <v>203301</v>
      </c>
      <c r="B84" s="5">
        <v>551</v>
      </c>
      <c r="C84" s="5">
        <v>600</v>
      </c>
      <c r="D84" s="5">
        <v>1</v>
      </c>
      <c r="E84" s="5">
        <v>2422</v>
      </c>
      <c r="F84" s="5">
        <v>0</v>
      </c>
      <c r="G84" s="18">
        <f t="shared" si="2"/>
        <v>0</v>
      </c>
      <c r="H84" s="19">
        <f t="shared" si="3"/>
        <v>2422</v>
      </c>
    </row>
    <row r="85" spans="1:8" x14ac:dyDescent="0.25">
      <c r="A85" s="5">
        <v>203301</v>
      </c>
      <c r="B85" s="5">
        <v>551</v>
      </c>
      <c r="C85" s="5">
        <v>600</v>
      </c>
      <c r="D85" s="5">
        <v>2</v>
      </c>
      <c r="E85" s="5">
        <v>2422</v>
      </c>
      <c r="F85" s="5">
        <v>22</v>
      </c>
      <c r="G85" s="18">
        <f t="shared" si="2"/>
        <v>9.0834021469859624E-3</v>
      </c>
      <c r="H85" s="19">
        <f t="shared" si="3"/>
        <v>2400</v>
      </c>
    </row>
    <row r="86" spans="1:8" x14ac:dyDescent="0.25">
      <c r="A86" s="5">
        <v>203301</v>
      </c>
      <c r="B86" s="5">
        <v>551</v>
      </c>
      <c r="C86" s="5">
        <v>600</v>
      </c>
      <c r="D86" s="5">
        <v>3</v>
      </c>
      <c r="E86" s="5">
        <v>2422</v>
      </c>
      <c r="F86" s="5">
        <v>49</v>
      </c>
      <c r="G86" s="18">
        <f t="shared" si="2"/>
        <v>2.023121387283237E-2</v>
      </c>
      <c r="H86" s="19">
        <f t="shared" si="3"/>
        <v>2373</v>
      </c>
    </row>
    <row r="87" spans="1:8" x14ac:dyDescent="0.25">
      <c r="A87" s="5">
        <v>203301</v>
      </c>
      <c r="B87" s="5">
        <v>551</v>
      </c>
      <c r="C87" s="5">
        <v>600</v>
      </c>
      <c r="D87" s="5">
        <v>4</v>
      </c>
      <c r="E87" s="5">
        <v>2422</v>
      </c>
      <c r="F87" s="5">
        <v>68</v>
      </c>
      <c r="G87" s="18">
        <f t="shared" si="2"/>
        <v>2.8075970272502065E-2</v>
      </c>
      <c r="H87" s="19">
        <f t="shared" si="3"/>
        <v>2354</v>
      </c>
    </row>
    <row r="88" spans="1:8" x14ac:dyDescent="0.25">
      <c r="A88" s="5">
        <v>203301</v>
      </c>
      <c r="B88" s="5">
        <v>551</v>
      </c>
      <c r="C88" s="5">
        <v>600</v>
      </c>
      <c r="D88" s="5">
        <v>5</v>
      </c>
      <c r="E88" s="5">
        <v>2422</v>
      </c>
      <c r="F88" s="5">
        <v>81</v>
      </c>
      <c r="G88" s="18">
        <f t="shared" si="2"/>
        <v>3.3443435177539227E-2</v>
      </c>
      <c r="H88" s="19">
        <f t="shared" si="3"/>
        <v>2341</v>
      </c>
    </row>
    <row r="89" spans="1:8" x14ac:dyDescent="0.25">
      <c r="A89" s="5">
        <v>203301</v>
      </c>
      <c r="B89" s="5">
        <v>551</v>
      </c>
      <c r="C89" s="5">
        <v>600</v>
      </c>
      <c r="D89" s="5">
        <v>6</v>
      </c>
      <c r="E89" s="5">
        <v>2422</v>
      </c>
      <c r="F89" s="5">
        <v>98</v>
      </c>
      <c r="G89" s="18">
        <f t="shared" si="2"/>
        <v>4.046242774566474E-2</v>
      </c>
      <c r="H89" s="19">
        <f t="shared" si="3"/>
        <v>2324</v>
      </c>
    </row>
    <row r="90" spans="1:8" x14ac:dyDescent="0.25">
      <c r="A90" s="5">
        <v>203301</v>
      </c>
      <c r="B90" s="5">
        <v>551</v>
      </c>
      <c r="C90" s="5">
        <v>600</v>
      </c>
      <c r="D90" s="5">
        <v>7</v>
      </c>
      <c r="E90" s="5">
        <v>2422</v>
      </c>
      <c r="F90" s="5">
        <v>100</v>
      </c>
      <c r="G90" s="18">
        <f t="shared" si="2"/>
        <v>4.1288191577208921E-2</v>
      </c>
      <c r="H90" s="19">
        <f t="shared" si="3"/>
        <v>2322</v>
      </c>
    </row>
    <row r="91" spans="1:8" x14ac:dyDescent="0.25">
      <c r="A91" s="5">
        <v>203301</v>
      </c>
      <c r="B91" s="5">
        <v>551</v>
      </c>
      <c r="C91" s="5">
        <v>600</v>
      </c>
      <c r="D91" s="5">
        <v>8</v>
      </c>
      <c r="E91" s="5">
        <v>2422</v>
      </c>
      <c r="F91" s="5">
        <v>101</v>
      </c>
      <c r="G91" s="18">
        <f t="shared" si="2"/>
        <v>4.1701073492981008E-2</v>
      </c>
      <c r="H91" s="19">
        <f t="shared" si="3"/>
        <v>2321</v>
      </c>
    </row>
    <row r="92" spans="1:8" x14ac:dyDescent="0.25">
      <c r="A92" s="5">
        <v>203301</v>
      </c>
      <c r="B92" s="5">
        <v>551</v>
      </c>
      <c r="C92" s="5">
        <v>600</v>
      </c>
      <c r="D92" s="5">
        <v>9</v>
      </c>
      <c r="E92" s="5">
        <v>2422</v>
      </c>
      <c r="F92" s="5">
        <v>106</v>
      </c>
      <c r="G92" s="18">
        <f t="shared" si="2"/>
        <v>4.376548307184145E-2</v>
      </c>
      <c r="H92" s="19">
        <f t="shared" si="3"/>
        <v>2316</v>
      </c>
    </row>
    <row r="93" spans="1:8" x14ac:dyDescent="0.25">
      <c r="A93" s="5">
        <v>203301</v>
      </c>
      <c r="B93" s="5">
        <v>551</v>
      </c>
      <c r="C93" s="5">
        <v>600</v>
      </c>
      <c r="D93" s="5">
        <v>10</v>
      </c>
      <c r="E93" s="5">
        <v>2422</v>
      </c>
      <c r="F93" s="5">
        <v>101</v>
      </c>
      <c r="G93" s="18">
        <f t="shared" si="2"/>
        <v>4.1701073492981008E-2</v>
      </c>
      <c r="H93" s="19">
        <f t="shared" si="3"/>
        <v>2321</v>
      </c>
    </row>
    <row r="94" spans="1:8" x14ac:dyDescent="0.25">
      <c r="A94" s="5">
        <v>203301</v>
      </c>
      <c r="B94" s="5">
        <v>551</v>
      </c>
      <c r="C94" s="5">
        <v>600</v>
      </c>
      <c r="D94" s="5">
        <v>11</v>
      </c>
      <c r="E94" s="5">
        <v>2422</v>
      </c>
      <c r="F94" s="5">
        <v>101</v>
      </c>
      <c r="G94" s="18">
        <f t="shared" si="2"/>
        <v>4.1701073492981008E-2</v>
      </c>
      <c r="H94" s="19">
        <f t="shared" si="3"/>
        <v>2321</v>
      </c>
    </row>
    <row r="95" spans="1:8" x14ac:dyDescent="0.25">
      <c r="A95" s="5">
        <v>203301</v>
      </c>
      <c r="B95" s="5">
        <v>551</v>
      </c>
      <c r="C95" s="5">
        <v>600</v>
      </c>
      <c r="D95" s="5">
        <v>12</v>
      </c>
      <c r="E95" s="5">
        <v>2422</v>
      </c>
      <c r="F95" s="5">
        <v>91</v>
      </c>
      <c r="G95" s="18">
        <f t="shared" si="2"/>
        <v>3.7572254335260118E-2</v>
      </c>
      <c r="H95" s="19">
        <f t="shared" si="3"/>
        <v>2331</v>
      </c>
    </row>
    <row r="96" spans="1:8" x14ac:dyDescent="0.25">
      <c r="A96" s="5">
        <v>203302</v>
      </c>
      <c r="B96" s="5">
        <v>551</v>
      </c>
      <c r="C96" s="5">
        <v>600</v>
      </c>
      <c r="D96" s="5">
        <v>0</v>
      </c>
      <c r="E96" s="5">
        <v>1703</v>
      </c>
      <c r="F96" s="5">
        <v>0</v>
      </c>
      <c r="G96" s="18">
        <f t="shared" si="2"/>
        <v>0</v>
      </c>
      <c r="H96" s="19">
        <f t="shared" si="3"/>
        <v>1703</v>
      </c>
    </row>
    <row r="97" spans="1:8" x14ac:dyDescent="0.25">
      <c r="A97" s="5">
        <v>203302</v>
      </c>
      <c r="B97" s="5">
        <v>551</v>
      </c>
      <c r="C97" s="5">
        <v>600</v>
      </c>
      <c r="D97" s="5">
        <v>1</v>
      </c>
      <c r="E97" s="5">
        <v>1703</v>
      </c>
      <c r="F97" s="5">
        <v>2</v>
      </c>
      <c r="G97" s="18">
        <f t="shared" si="2"/>
        <v>1.1743981209630064E-3</v>
      </c>
      <c r="H97" s="19">
        <f t="shared" si="3"/>
        <v>1701</v>
      </c>
    </row>
    <row r="98" spans="1:8" x14ac:dyDescent="0.25">
      <c r="A98" s="5">
        <v>203302</v>
      </c>
      <c r="B98" s="5">
        <v>551</v>
      </c>
      <c r="C98" s="5">
        <v>600</v>
      </c>
      <c r="D98" s="5">
        <v>2</v>
      </c>
      <c r="E98" s="5">
        <v>1703</v>
      </c>
      <c r="F98" s="5">
        <v>16</v>
      </c>
      <c r="G98" s="18">
        <f t="shared" si="2"/>
        <v>9.3951849677040514E-3</v>
      </c>
      <c r="H98" s="19">
        <f t="shared" si="3"/>
        <v>1687</v>
      </c>
    </row>
    <row r="99" spans="1:8" x14ac:dyDescent="0.25">
      <c r="A99" s="5">
        <v>203302</v>
      </c>
      <c r="B99" s="5">
        <v>551</v>
      </c>
      <c r="C99" s="5">
        <v>600</v>
      </c>
      <c r="D99" s="5">
        <v>3</v>
      </c>
      <c r="E99" s="5">
        <v>1703</v>
      </c>
      <c r="F99" s="5">
        <v>33</v>
      </c>
      <c r="G99" s="18">
        <f t="shared" si="2"/>
        <v>1.9377568995889608E-2</v>
      </c>
      <c r="H99" s="19">
        <f t="shared" si="3"/>
        <v>1670</v>
      </c>
    </row>
    <row r="100" spans="1:8" x14ac:dyDescent="0.25">
      <c r="A100" s="5">
        <v>203302</v>
      </c>
      <c r="B100" s="5">
        <v>551</v>
      </c>
      <c r="C100" s="5">
        <v>600</v>
      </c>
      <c r="D100" s="5">
        <v>4</v>
      </c>
      <c r="E100" s="5">
        <v>1703</v>
      </c>
      <c r="F100" s="5">
        <v>42</v>
      </c>
      <c r="G100" s="18">
        <f t="shared" si="2"/>
        <v>2.4662360540223135E-2</v>
      </c>
      <c r="H100" s="19">
        <f t="shared" si="3"/>
        <v>1661</v>
      </c>
    </row>
    <row r="101" spans="1:8" x14ac:dyDescent="0.25">
      <c r="A101" s="5">
        <v>203302</v>
      </c>
      <c r="B101" s="5">
        <v>551</v>
      </c>
      <c r="C101" s="5">
        <v>600</v>
      </c>
      <c r="D101" s="5">
        <v>5</v>
      </c>
      <c r="E101" s="5">
        <v>1703</v>
      </c>
      <c r="F101" s="5">
        <v>59</v>
      </c>
      <c r="G101" s="18">
        <f t="shared" si="2"/>
        <v>3.4644744568408693E-2</v>
      </c>
      <c r="H101" s="19">
        <f t="shared" si="3"/>
        <v>1644</v>
      </c>
    </row>
    <row r="102" spans="1:8" x14ac:dyDescent="0.25">
      <c r="A102" s="5">
        <v>203302</v>
      </c>
      <c r="B102" s="5">
        <v>551</v>
      </c>
      <c r="C102" s="5">
        <v>600</v>
      </c>
      <c r="D102" s="5">
        <v>6</v>
      </c>
      <c r="E102" s="5">
        <v>1703</v>
      </c>
      <c r="F102" s="5">
        <v>67</v>
      </c>
      <c r="G102" s="18">
        <f t="shared" si="2"/>
        <v>3.9342337052260715E-2</v>
      </c>
      <c r="H102" s="19">
        <f t="shared" si="3"/>
        <v>1636</v>
      </c>
    </row>
    <row r="103" spans="1:8" x14ac:dyDescent="0.25">
      <c r="A103" s="5">
        <v>203302</v>
      </c>
      <c r="B103" s="5">
        <v>551</v>
      </c>
      <c r="C103" s="5">
        <v>600</v>
      </c>
      <c r="D103" s="5">
        <v>7</v>
      </c>
      <c r="E103" s="5">
        <v>1703</v>
      </c>
      <c r="F103" s="5">
        <v>67</v>
      </c>
      <c r="G103" s="18">
        <f t="shared" si="2"/>
        <v>3.9342337052260715E-2</v>
      </c>
      <c r="H103" s="19">
        <f t="shared" si="3"/>
        <v>1636</v>
      </c>
    </row>
    <row r="104" spans="1:8" x14ac:dyDescent="0.25">
      <c r="A104" s="5">
        <v>203302</v>
      </c>
      <c r="B104" s="5">
        <v>551</v>
      </c>
      <c r="C104" s="5">
        <v>600</v>
      </c>
      <c r="D104" s="5">
        <v>8</v>
      </c>
      <c r="E104" s="5">
        <v>1703</v>
      </c>
      <c r="F104" s="5">
        <v>69</v>
      </c>
      <c r="G104" s="18">
        <f t="shared" si="2"/>
        <v>4.0516735173223725E-2</v>
      </c>
      <c r="H104" s="19">
        <f t="shared" si="3"/>
        <v>1634</v>
      </c>
    </row>
    <row r="105" spans="1:8" x14ac:dyDescent="0.25">
      <c r="A105" s="5">
        <v>203302</v>
      </c>
      <c r="B105" s="5">
        <v>551</v>
      </c>
      <c r="C105" s="5">
        <v>600</v>
      </c>
      <c r="D105" s="5">
        <v>9</v>
      </c>
      <c r="E105" s="5">
        <v>1703</v>
      </c>
      <c r="F105" s="5">
        <v>65</v>
      </c>
      <c r="G105" s="18">
        <f t="shared" si="2"/>
        <v>3.8167938931297711E-2</v>
      </c>
      <c r="H105" s="19">
        <f t="shared" si="3"/>
        <v>1638</v>
      </c>
    </row>
    <row r="106" spans="1:8" x14ac:dyDescent="0.25">
      <c r="A106" s="5">
        <v>203302</v>
      </c>
      <c r="B106" s="5">
        <v>551</v>
      </c>
      <c r="C106" s="5">
        <v>600</v>
      </c>
      <c r="D106" s="5">
        <v>10</v>
      </c>
      <c r="E106" s="5">
        <v>1703</v>
      </c>
      <c r="F106" s="5">
        <v>64</v>
      </c>
      <c r="G106" s="18">
        <f t="shared" si="2"/>
        <v>3.7580739870816206E-2</v>
      </c>
      <c r="H106" s="19">
        <f t="shared" si="3"/>
        <v>1639</v>
      </c>
    </row>
    <row r="107" spans="1:8" x14ac:dyDescent="0.25">
      <c r="A107" s="5">
        <v>203302</v>
      </c>
      <c r="B107" s="5">
        <v>551</v>
      </c>
      <c r="C107" s="5">
        <v>600</v>
      </c>
      <c r="D107" s="5">
        <v>11</v>
      </c>
      <c r="E107" s="5">
        <v>1703</v>
      </c>
      <c r="F107" s="5">
        <v>59</v>
      </c>
      <c r="G107" s="18">
        <f t="shared" si="2"/>
        <v>3.4644744568408693E-2</v>
      </c>
      <c r="H107" s="19">
        <f t="shared" si="3"/>
        <v>1644</v>
      </c>
    </row>
    <row r="108" spans="1:8" x14ac:dyDescent="0.25">
      <c r="A108" s="5">
        <v>203303</v>
      </c>
      <c r="B108" s="5">
        <v>551</v>
      </c>
      <c r="C108" s="5">
        <v>600</v>
      </c>
      <c r="D108" s="5">
        <v>0</v>
      </c>
      <c r="E108" s="5">
        <v>3247</v>
      </c>
      <c r="F108" s="5">
        <v>0</v>
      </c>
      <c r="G108" s="18">
        <f t="shared" si="2"/>
        <v>0</v>
      </c>
      <c r="H108" s="19">
        <f t="shared" si="3"/>
        <v>3247</v>
      </c>
    </row>
    <row r="109" spans="1:8" x14ac:dyDescent="0.25">
      <c r="A109" s="5">
        <v>203303</v>
      </c>
      <c r="B109" s="5">
        <v>551</v>
      </c>
      <c r="C109" s="5">
        <v>600</v>
      </c>
      <c r="D109" s="5">
        <v>1</v>
      </c>
      <c r="E109" s="5">
        <v>3247</v>
      </c>
      <c r="F109" s="5">
        <v>7</v>
      </c>
      <c r="G109" s="18">
        <f t="shared" si="2"/>
        <v>2.1558361564521095E-3</v>
      </c>
      <c r="H109" s="19">
        <f t="shared" si="3"/>
        <v>3240</v>
      </c>
    </row>
    <row r="110" spans="1:8" x14ac:dyDescent="0.25">
      <c r="A110" s="5">
        <v>203303</v>
      </c>
      <c r="B110" s="5">
        <v>551</v>
      </c>
      <c r="C110" s="5">
        <v>600</v>
      </c>
      <c r="D110" s="5">
        <v>2</v>
      </c>
      <c r="E110" s="5">
        <v>3247</v>
      </c>
      <c r="F110" s="5">
        <v>41</v>
      </c>
      <c r="G110" s="18">
        <f t="shared" si="2"/>
        <v>1.2627040344933785E-2</v>
      </c>
      <c r="H110" s="19">
        <f t="shared" si="3"/>
        <v>3206</v>
      </c>
    </row>
    <row r="111" spans="1:8" x14ac:dyDescent="0.25">
      <c r="A111" s="5">
        <v>203303</v>
      </c>
      <c r="B111" s="5">
        <v>551</v>
      </c>
      <c r="C111" s="5">
        <v>600</v>
      </c>
      <c r="D111" s="5">
        <v>3</v>
      </c>
      <c r="E111" s="5">
        <v>3247</v>
      </c>
      <c r="F111" s="5">
        <v>64</v>
      </c>
      <c r="G111" s="18">
        <f t="shared" si="2"/>
        <v>1.971050200184786E-2</v>
      </c>
      <c r="H111" s="19">
        <f t="shared" si="3"/>
        <v>3183</v>
      </c>
    </row>
    <row r="112" spans="1:8" x14ac:dyDescent="0.25">
      <c r="A112" s="5">
        <v>203303</v>
      </c>
      <c r="B112" s="5">
        <v>551</v>
      </c>
      <c r="C112" s="5">
        <v>600</v>
      </c>
      <c r="D112" s="5">
        <v>4</v>
      </c>
      <c r="E112" s="5">
        <v>3247</v>
      </c>
      <c r="F112" s="5">
        <v>90</v>
      </c>
      <c r="G112" s="18">
        <f t="shared" si="2"/>
        <v>2.7717893440098552E-2</v>
      </c>
      <c r="H112" s="19">
        <f t="shared" si="3"/>
        <v>3157</v>
      </c>
    </row>
    <row r="113" spans="1:8" x14ac:dyDescent="0.25">
      <c r="A113" s="5">
        <v>203303</v>
      </c>
      <c r="B113" s="5">
        <v>551</v>
      </c>
      <c r="C113" s="5">
        <v>600</v>
      </c>
      <c r="D113" s="5">
        <v>5</v>
      </c>
      <c r="E113" s="5">
        <v>3247</v>
      </c>
      <c r="F113" s="5">
        <v>123</v>
      </c>
      <c r="G113" s="18">
        <f t="shared" si="2"/>
        <v>3.7881121034801353E-2</v>
      </c>
      <c r="H113" s="19">
        <f t="shared" si="3"/>
        <v>3124</v>
      </c>
    </row>
    <row r="114" spans="1:8" x14ac:dyDescent="0.25">
      <c r="A114" s="5">
        <v>203303</v>
      </c>
      <c r="B114" s="5">
        <v>551</v>
      </c>
      <c r="C114" s="5">
        <v>600</v>
      </c>
      <c r="D114" s="5">
        <v>6</v>
      </c>
      <c r="E114" s="5">
        <v>3247</v>
      </c>
      <c r="F114" s="5">
        <v>144</v>
      </c>
      <c r="G114" s="18">
        <f t="shared" si="2"/>
        <v>4.4348629504157681E-2</v>
      </c>
      <c r="H114" s="19">
        <f t="shared" si="3"/>
        <v>3103</v>
      </c>
    </row>
    <row r="115" spans="1:8" x14ac:dyDescent="0.25">
      <c r="A115" s="5">
        <v>203303</v>
      </c>
      <c r="B115" s="5">
        <v>551</v>
      </c>
      <c r="C115" s="5">
        <v>600</v>
      </c>
      <c r="D115" s="5">
        <v>7</v>
      </c>
      <c r="E115" s="5">
        <v>3247</v>
      </c>
      <c r="F115" s="5">
        <v>131</v>
      </c>
      <c r="G115" s="18">
        <f t="shared" si="2"/>
        <v>4.0344933785032337E-2</v>
      </c>
      <c r="H115" s="19">
        <f t="shared" si="3"/>
        <v>3116</v>
      </c>
    </row>
    <row r="116" spans="1:8" x14ac:dyDescent="0.25">
      <c r="A116" s="5">
        <v>203303</v>
      </c>
      <c r="B116" s="5">
        <v>551</v>
      </c>
      <c r="C116" s="5">
        <v>600</v>
      </c>
      <c r="D116" s="5">
        <v>8</v>
      </c>
      <c r="E116" s="5">
        <v>3247</v>
      </c>
      <c r="F116" s="5">
        <v>120</v>
      </c>
      <c r="G116" s="18">
        <f t="shared" si="2"/>
        <v>3.6957191253464736E-2</v>
      </c>
      <c r="H116" s="19">
        <f t="shared" si="3"/>
        <v>3127</v>
      </c>
    </row>
    <row r="117" spans="1:8" x14ac:dyDescent="0.25">
      <c r="A117" s="5">
        <v>203303</v>
      </c>
      <c r="B117" s="5">
        <v>551</v>
      </c>
      <c r="C117" s="5">
        <v>600</v>
      </c>
      <c r="D117" s="5">
        <v>9</v>
      </c>
      <c r="E117" s="5">
        <v>3247</v>
      </c>
      <c r="F117" s="5">
        <v>129</v>
      </c>
      <c r="G117" s="18">
        <f t="shared" si="2"/>
        <v>3.9728980597474595E-2</v>
      </c>
      <c r="H117" s="19">
        <f t="shared" si="3"/>
        <v>3118</v>
      </c>
    </row>
    <row r="118" spans="1:8" x14ac:dyDescent="0.25">
      <c r="A118" s="5">
        <v>203303</v>
      </c>
      <c r="B118" s="5">
        <v>551</v>
      </c>
      <c r="C118" s="5">
        <v>600</v>
      </c>
      <c r="D118" s="5">
        <v>10</v>
      </c>
      <c r="E118" s="5">
        <v>3247</v>
      </c>
      <c r="F118" s="5">
        <v>120</v>
      </c>
      <c r="G118" s="18">
        <f t="shared" si="2"/>
        <v>3.6957191253464736E-2</v>
      </c>
      <c r="H118" s="19">
        <f t="shared" si="3"/>
        <v>3127</v>
      </c>
    </row>
    <row r="119" spans="1:8" x14ac:dyDescent="0.25">
      <c r="A119" s="5">
        <v>203304</v>
      </c>
      <c r="B119" s="5">
        <v>551</v>
      </c>
      <c r="C119" s="5">
        <v>600</v>
      </c>
      <c r="D119" s="5">
        <v>0</v>
      </c>
      <c r="E119" s="5">
        <v>3802</v>
      </c>
      <c r="F119" s="5">
        <v>0</v>
      </c>
      <c r="G119" s="18">
        <f t="shared" si="2"/>
        <v>0</v>
      </c>
      <c r="H119" s="19">
        <f t="shared" si="3"/>
        <v>3802</v>
      </c>
    </row>
    <row r="120" spans="1:8" x14ac:dyDescent="0.25">
      <c r="A120" s="5">
        <v>203304</v>
      </c>
      <c r="B120" s="5">
        <v>551</v>
      </c>
      <c r="C120" s="5">
        <v>600</v>
      </c>
      <c r="D120" s="5">
        <v>1</v>
      </c>
      <c r="E120" s="5">
        <v>3802</v>
      </c>
      <c r="F120" s="5">
        <v>4</v>
      </c>
      <c r="G120" s="18">
        <f t="shared" si="2"/>
        <v>1.0520778537611783E-3</v>
      </c>
      <c r="H120" s="19">
        <f t="shared" si="3"/>
        <v>3798</v>
      </c>
    </row>
    <row r="121" spans="1:8" x14ac:dyDescent="0.25">
      <c r="A121" s="5">
        <v>203304</v>
      </c>
      <c r="B121" s="5">
        <v>551</v>
      </c>
      <c r="C121" s="5">
        <v>600</v>
      </c>
      <c r="D121" s="5">
        <v>2</v>
      </c>
      <c r="E121" s="5">
        <v>3802</v>
      </c>
      <c r="F121" s="5">
        <v>39</v>
      </c>
      <c r="G121" s="18">
        <f t="shared" si="2"/>
        <v>1.0257759074171488E-2</v>
      </c>
      <c r="H121" s="19">
        <f t="shared" si="3"/>
        <v>3763</v>
      </c>
    </row>
    <row r="122" spans="1:8" x14ac:dyDescent="0.25">
      <c r="A122" s="5">
        <v>203304</v>
      </c>
      <c r="B122" s="5">
        <v>551</v>
      </c>
      <c r="C122" s="5">
        <v>600</v>
      </c>
      <c r="D122" s="5">
        <v>3</v>
      </c>
      <c r="E122" s="5">
        <v>3802</v>
      </c>
      <c r="F122" s="5">
        <v>72</v>
      </c>
      <c r="G122" s="18">
        <f t="shared" si="2"/>
        <v>1.8937401367701209E-2</v>
      </c>
      <c r="H122" s="19">
        <f t="shared" si="3"/>
        <v>3730</v>
      </c>
    </row>
    <row r="123" spans="1:8" x14ac:dyDescent="0.25">
      <c r="A123" s="5">
        <v>203304</v>
      </c>
      <c r="B123" s="5">
        <v>551</v>
      </c>
      <c r="C123" s="5">
        <v>600</v>
      </c>
      <c r="D123" s="5">
        <v>4</v>
      </c>
      <c r="E123" s="5">
        <v>3802</v>
      </c>
      <c r="F123" s="5">
        <v>98</v>
      </c>
      <c r="G123" s="18">
        <f t="shared" si="2"/>
        <v>2.5775907417148868E-2</v>
      </c>
      <c r="H123" s="19">
        <f t="shared" si="3"/>
        <v>3704</v>
      </c>
    </row>
    <row r="124" spans="1:8" x14ac:dyDescent="0.25">
      <c r="A124" s="5">
        <v>203304</v>
      </c>
      <c r="B124" s="5">
        <v>551</v>
      </c>
      <c r="C124" s="5">
        <v>600</v>
      </c>
      <c r="D124" s="5">
        <v>5</v>
      </c>
      <c r="E124" s="5">
        <v>3802</v>
      </c>
      <c r="F124" s="5">
        <v>121</v>
      </c>
      <c r="G124" s="18">
        <f t="shared" si="2"/>
        <v>3.1825355076275645E-2</v>
      </c>
      <c r="H124" s="19">
        <f t="shared" si="3"/>
        <v>3681</v>
      </c>
    </row>
    <row r="125" spans="1:8" x14ac:dyDescent="0.25">
      <c r="A125" s="5">
        <v>203304</v>
      </c>
      <c r="B125" s="5">
        <v>551</v>
      </c>
      <c r="C125" s="5">
        <v>600</v>
      </c>
      <c r="D125" s="5">
        <v>6</v>
      </c>
      <c r="E125" s="5">
        <v>3802</v>
      </c>
      <c r="F125" s="5">
        <v>144</v>
      </c>
      <c r="G125" s="18">
        <f t="shared" si="2"/>
        <v>3.7874802735402419E-2</v>
      </c>
      <c r="H125" s="19">
        <f t="shared" si="3"/>
        <v>3658</v>
      </c>
    </row>
    <row r="126" spans="1:8" x14ac:dyDescent="0.25">
      <c r="A126" s="5">
        <v>203304</v>
      </c>
      <c r="B126" s="5">
        <v>551</v>
      </c>
      <c r="C126" s="5">
        <v>600</v>
      </c>
      <c r="D126" s="5">
        <v>7</v>
      </c>
      <c r="E126" s="5">
        <v>3802</v>
      </c>
      <c r="F126" s="5">
        <v>142</v>
      </c>
      <c r="G126" s="18">
        <f t="shared" si="2"/>
        <v>3.7348763808521833E-2</v>
      </c>
      <c r="H126" s="19">
        <f t="shared" si="3"/>
        <v>3660</v>
      </c>
    </row>
    <row r="127" spans="1:8" x14ac:dyDescent="0.25">
      <c r="A127" s="5">
        <v>203304</v>
      </c>
      <c r="B127" s="5">
        <v>551</v>
      </c>
      <c r="C127" s="5">
        <v>600</v>
      </c>
      <c r="D127" s="5">
        <v>8</v>
      </c>
      <c r="E127" s="5">
        <v>3802</v>
      </c>
      <c r="F127" s="5">
        <v>151</v>
      </c>
      <c r="G127" s="18">
        <f t="shared" si="2"/>
        <v>3.9715938979484479E-2</v>
      </c>
      <c r="H127" s="19">
        <f t="shared" si="3"/>
        <v>3651</v>
      </c>
    </row>
    <row r="128" spans="1:8" x14ac:dyDescent="0.25">
      <c r="A128" s="5">
        <v>203304</v>
      </c>
      <c r="B128" s="5">
        <v>551</v>
      </c>
      <c r="C128" s="5">
        <v>600</v>
      </c>
      <c r="D128" s="5">
        <v>9</v>
      </c>
      <c r="E128" s="5">
        <v>3802</v>
      </c>
      <c r="F128" s="5">
        <v>147</v>
      </c>
      <c r="G128" s="18">
        <f t="shared" si="2"/>
        <v>3.8663861125723301E-2</v>
      </c>
      <c r="H128" s="19">
        <f t="shared" si="3"/>
        <v>3655</v>
      </c>
    </row>
    <row r="129" spans="1:8" x14ac:dyDescent="0.25">
      <c r="A129" s="5">
        <v>203305</v>
      </c>
      <c r="B129" s="5">
        <v>551</v>
      </c>
      <c r="C129" s="5">
        <v>600</v>
      </c>
      <c r="D129" s="5">
        <v>0</v>
      </c>
      <c r="E129" s="5">
        <v>3130</v>
      </c>
      <c r="F129" s="5">
        <v>0</v>
      </c>
      <c r="G129" s="18">
        <f t="shared" si="2"/>
        <v>0</v>
      </c>
      <c r="H129" s="19">
        <f t="shared" si="3"/>
        <v>3130</v>
      </c>
    </row>
    <row r="130" spans="1:8" x14ac:dyDescent="0.25">
      <c r="A130" s="5">
        <v>203305</v>
      </c>
      <c r="B130" s="5">
        <v>551</v>
      </c>
      <c r="C130" s="5">
        <v>600</v>
      </c>
      <c r="D130" s="5">
        <v>1</v>
      </c>
      <c r="E130" s="5">
        <v>3130</v>
      </c>
      <c r="F130" s="5">
        <v>2</v>
      </c>
      <c r="G130" s="18">
        <f t="shared" si="2"/>
        <v>6.3897763578274762E-4</v>
      </c>
      <c r="H130" s="19">
        <f t="shared" si="3"/>
        <v>3128</v>
      </c>
    </row>
    <row r="131" spans="1:8" x14ac:dyDescent="0.25">
      <c r="A131" s="5">
        <v>203305</v>
      </c>
      <c r="B131" s="5">
        <v>551</v>
      </c>
      <c r="C131" s="5">
        <v>600</v>
      </c>
      <c r="D131" s="5">
        <v>2</v>
      </c>
      <c r="E131" s="5">
        <v>3130</v>
      </c>
      <c r="F131" s="5">
        <v>33</v>
      </c>
      <c r="G131" s="18">
        <f t="shared" ref="G131:H194" si="4">(F131/E131)</f>
        <v>1.0543130990415336E-2</v>
      </c>
      <c r="H131" s="19">
        <f t="shared" ref="H131:H194" si="5">E131-F131</f>
        <v>3097</v>
      </c>
    </row>
    <row r="132" spans="1:8" x14ac:dyDescent="0.25">
      <c r="A132" s="5">
        <v>203305</v>
      </c>
      <c r="B132" s="5">
        <v>551</v>
      </c>
      <c r="C132" s="5">
        <v>600</v>
      </c>
      <c r="D132" s="5">
        <v>3</v>
      </c>
      <c r="E132" s="5">
        <v>3130</v>
      </c>
      <c r="F132" s="5">
        <v>56</v>
      </c>
      <c r="G132" s="18">
        <f t="shared" si="4"/>
        <v>1.7891373801916934E-2</v>
      </c>
      <c r="H132" s="19">
        <f t="shared" si="5"/>
        <v>3074</v>
      </c>
    </row>
    <row r="133" spans="1:8" x14ac:dyDescent="0.25">
      <c r="A133" s="5">
        <v>203305</v>
      </c>
      <c r="B133" s="5">
        <v>551</v>
      </c>
      <c r="C133" s="5">
        <v>600</v>
      </c>
      <c r="D133" s="5">
        <v>4</v>
      </c>
      <c r="E133" s="5">
        <v>3130</v>
      </c>
      <c r="F133" s="5">
        <v>84</v>
      </c>
      <c r="G133" s="18">
        <f t="shared" si="4"/>
        <v>2.68370607028754E-2</v>
      </c>
      <c r="H133" s="19">
        <f t="shared" si="5"/>
        <v>3046</v>
      </c>
    </row>
    <row r="134" spans="1:8" x14ac:dyDescent="0.25">
      <c r="A134" s="5">
        <v>203305</v>
      </c>
      <c r="B134" s="5">
        <v>551</v>
      </c>
      <c r="C134" s="5">
        <v>600</v>
      </c>
      <c r="D134" s="5">
        <v>5</v>
      </c>
      <c r="E134" s="5">
        <v>3130</v>
      </c>
      <c r="F134" s="5">
        <v>106</v>
      </c>
      <c r="G134" s="18">
        <f t="shared" si="4"/>
        <v>3.386581469648562E-2</v>
      </c>
      <c r="H134" s="19">
        <f t="shared" si="5"/>
        <v>3024</v>
      </c>
    </row>
    <row r="135" spans="1:8" x14ac:dyDescent="0.25">
      <c r="A135" s="5">
        <v>203305</v>
      </c>
      <c r="B135" s="5">
        <v>551</v>
      </c>
      <c r="C135" s="5">
        <v>600</v>
      </c>
      <c r="D135" s="5">
        <v>6</v>
      </c>
      <c r="E135" s="5">
        <v>3130</v>
      </c>
      <c r="F135" s="5">
        <v>129</v>
      </c>
      <c r="G135" s="18">
        <f t="shared" si="4"/>
        <v>4.121405750798722E-2</v>
      </c>
      <c r="H135" s="19">
        <f t="shared" si="5"/>
        <v>3001</v>
      </c>
    </row>
    <row r="136" spans="1:8" x14ac:dyDescent="0.25">
      <c r="A136" s="5">
        <v>203305</v>
      </c>
      <c r="B136" s="5">
        <v>551</v>
      </c>
      <c r="C136" s="5">
        <v>600</v>
      </c>
      <c r="D136" s="5">
        <v>7</v>
      </c>
      <c r="E136" s="5">
        <v>3130</v>
      </c>
      <c r="F136" s="5">
        <v>136</v>
      </c>
      <c r="G136" s="18">
        <f t="shared" si="4"/>
        <v>4.3450479233226834E-2</v>
      </c>
      <c r="H136" s="19">
        <f t="shared" si="5"/>
        <v>2994</v>
      </c>
    </row>
    <row r="137" spans="1:8" x14ac:dyDescent="0.25">
      <c r="A137" s="5">
        <v>203305</v>
      </c>
      <c r="B137" s="5">
        <v>551</v>
      </c>
      <c r="C137" s="5">
        <v>600</v>
      </c>
      <c r="D137" s="5">
        <v>8</v>
      </c>
      <c r="E137" s="5">
        <v>3130</v>
      </c>
      <c r="F137" s="5">
        <v>136</v>
      </c>
      <c r="G137" s="18">
        <f t="shared" si="4"/>
        <v>4.3450479233226834E-2</v>
      </c>
      <c r="H137" s="19">
        <f t="shared" si="5"/>
        <v>2994</v>
      </c>
    </row>
    <row r="138" spans="1:8" x14ac:dyDescent="0.25">
      <c r="A138" s="5">
        <v>203306</v>
      </c>
      <c r="B138" s="5">
        <v>551</v>
      </c>
      <c r="C138" s="5">
        <v>600</v>
      </c>
      <c r="D138" s="5">
        <v>0</v>
      </c>
      <c r="E138" s="5">
        <v>4221</v>
      </c>
      <c r="F138" s="5">
        <v>0</v>
      </c>
      <c r="G138" s="18">
        <f t="shared" si="4"/>
        <v>0</v>
      </c>
      <c r="H138" s="19">
        <f t="shared" si="5"/>
        <v>4221</v>
      </c>
    </row>
    <row r="139" spans="1:8" x14ac:dyDescent="0.25">
      <c r="A139" s="5">
        <v>203306</v>
      </c>
      <c r="B139" s="5">
        <v>551</v>
      </c>
      <c r="C139" s="5">
        <v>600</v>
      </c>
      <c r="D139" s="5">
        <v>1</v>
      </c>
      <c r="E139" s="5">
        <v>4221</v>
      </c>
      <c r="F139" s="5">
        <v>8</v>
      </c>
      <c r="G139" s="18">
        <f t="shared" si="4"/>
        <v>1.8952854773750297E-3</v>
      </c>
      <c r="H139" s="19">
        <f t="shared" si="5"/>
        <v>4213</v>
      </c>
    </row>
    <row r="140" spans="1:8" x14ac:dyDescent="0.25">
      <c r="A140" s="5">
        <v>203306</v>
      </c>
      <c r="B140" s="5">
        <v>551</v>
      </c>
      <c r="C140" s="5">
        <v>600</v>
      </c>
      <c r="D140" s="5">
        <v>2</v>
      </c>
      <c r="E140" s="5">
        <v>4221</v>
      </c>
      <c r="F140" s="5">
        <v>42</v>
      </c>
      <c r="G140" s="18">
        <f t="shared" si="4"/>
        <v>9.9502487562189053E-3</v>
      </c>
      <c r="H140" s="19">
        <f t="shared" si="5"/>
        <v>4179</v>
      </c>
    </row>
    <row r="141" spans="1:8" x14ac:dyDescent="0.25">
      <c r="A141" s="5">
        <v>203306</v>
      </c>
      <c r="B141" s="5">
        <v>551</v>
      </c>
      <c r="C141" s="5">
        <v>600</v>
      </c>
      <c r="D141" s="5">
        <v>3</v>
      </c>
      <c r="E141" s="5">
        <v>4221</v>
      </c>
      <c r="F141" s="5">
        <v>85</v>
      </c>
      <c r="G141" s="18">
        <f t="shared" si="4"/>
        <v>2.0137408197109689E-2</v>
      </c>
      <c r="H141" s="19">
        <f t="shared" si="5"/>
        <v>4136</v>
      </c>
    </row>
    <row r="142" spans="1:8" x14ac:dyDescent="0.25">
      <c r="A142" s="5">
        <v>203306</v>
      </c>
      <c r="B142" s="5">
        <v>551</v>
      </c>
      <c r="C142" s="5">
        <v>600</v>
      </c>
      <c r="D142" s="5">
        <v>4</v>
      </c>
      <c r="E142" s="5">
        <v>4221</v>
      </c>
      <c r="F142" s="5">
        <v>132</v>
      </c>
      <c r="G142" s="18">
        <f t="shared" si="4"/>
        <v>3.1272210376687988E-2</v>
      </c>
      <c r="H142" s="19">
        <f t="shared" si="5"/>
        <v>4089</v>
      </c>
    </row>
    <row r="143" spans="1:8" x14ac:dyDescent="0.25">
      <c r="A143" s="5">
        <v>203306</v>
      </c>
      <c r="B143" s="5">
        <v>551</v>
      </c>
      <c r="C143" s="5">
        <v>600</v>
      </c>
      <c r="D143" s="5">
        <v>5</v>
      </c>
      <c r="E143" s="5">
        <v>4221</v>
      </c>
      <c r="F143" s="5">
        <v>173</v>
      </c>
      <c r="G143" s="18">
        <f t="shared" si="4"/>
        <v>4.0985548448235015E-2</v>
      </c>
      <c r="H143" s="19">
        <f t="shared" si="5"/>
        <v>4048</v>
      </c>
    </row>
    <row r="144" spans="1:8" x14ac:dyDescent="0.25">
      <c r="A144" s="5">
        <v>203306</v>
      </c>
      <c r="B144" s="5">
        <v>551</v>
      </c>
      <c r="C144" s="5">
        <v>600</v>
      </c>
      <c r="D144" s="5">
        <v>6</v>
      </c>
      <c r="E144" s="5">
        <v>4221</v>
      </c>
      <c r="F144" s="5">
        <v>209</v>
      </c>
      <c r="G144" s="18">
        <f t="shared" si="4"/>
        <v>4.9514333096422648E-2</v>
      </c>
      <c r="H144" s="19">
        <f t="shared" si="5"/>
        <v>4012</v>
      </c>
    </row>
    <row r="145" spans="1:8" x14ac:dyDescent="0.25">
      <c r="A145" s="5">
        <v>203306</v>
      </c>
      <c r="B145" s="5">
        <v>551</v>
      </c>
      <c r="C145" s="5">
        <v>600</v>
      </c>
      <c r="D145" s="5">
        <v>7</v>
      </c>
      <c r="E145" s="5">
        <v>4221</v>
      </c>
      <c r="F145" s="5">
        <v>206</v>
      </c>
      <c r="G145" s="18">
        <f t="shared" si="4"/>
        <v>4.880360104240701E-2</v>
      </c>
      <c r="H145" s="19">
        <f t="shared" si="5"/>
        <v>4015</v>
      </c>
    </row>
    <row r="146" spans="1:8" x14ac:dyDescent="0.25">
      <c r="A146" s="5">
        <v>203307</v>
      </c>
      <c r="B146" s="5">
        <v>551</v>
      </c>
      <c r="C146" s="5">
        <v>600</v>
      </c>
      <c r="D146" s="5">
        <v>0</v>
      </c>
      <c r="E146" s="5">
        <v>4832</v>
      </c>
      <c r="F146" s="5">
        <v>0</v>
      </c>
      <c r="G146" s="18">
        <f t="shared" si="4"/>
        <v>0</v>
      </c>
      <c r="H146" s="19">
        <f t="shared" si="5"/>
        <v>4832</v>
      </c>
    </row>
    <row r="147" spans="1:8" x14ac:dyDescent="0.25">
      <c r="A147" s="5">
        <v>203307</v>
      </c>
      <c r="B147" s="5">
        <v>551</v>
      </c>
      <c r="C147" s="5">
        <v>600</v>
      </c>
      <c r="D147" s="5">
        <v>1</v>
      </c>
      <c r="E147" s="5">
        <v>4832</v>
      </c>
      <c r="F147" s="5">
        <v>13</v>
      </c>
      <c r="G147" s="18">
        <f t="shared" si="4"/>
        <v>2.6903973509933773E-3</v>
      </c>
      <c r="H147" s="19">
        <f t="shared" si="5"/>
        <v>4819</v>
      </c>
    </row>
    <row r="148" spans="1:8" x14ac:dyDescent="0.25">
      <c r="A148" s="5">
        <v>203307</v>
      </c>
      <c r="B148" s="5">
        <v>551</v>
      </c>
      <c r="C148" s="5">
        <v>600</v>
      </c>
      <c r="D148" s="5">
        <v>2</v>
      </c>
      <c r="E148" s="5">
        <v>4832</v>
      </c>
      <c r="F148" s="5">
        <v>60</v>
      </c>
      <c r="G148" s="18">
        <f t="shared" si="4"/>
        <v>1.2417218543046357E-2</v>
      </c>
      <c r="H148" s="19">
        <f t="shared" si="5"/>
        <v>4772</v>
      </c>
    </row>
    <row r="149" spans="1:8" x14ac:dyDescent="0.25">
      <c r="A149" s="5">
        <v>203307</v>
      </c>
      <c r="B149" s="5">
        <v>551</v>
      </c>
      <c r="C149" s="5">
        <v>600</v>
      </c>
      <c r="D149" s="5">
        <v>3</v>
      </c>
      <c r="E149" s="5">
        <v>4832</v>
      </c>
      <c r="F149" s="5">
        <v>114</v>
      </c>
      <c r="G149" s="18">
        <f t="shared" si="4"/>
        <v>2.3592715231788079E-2</v>
      </c>
      <c r="H149" s="19">
        <f t="shared" si="5"/>
        <v>4718</v>
      </c>
    </row>
    <row r="150" spans="1:8" x14ac:dyDescent="0.25">
      <c r="A150" s="5">
        <v>203307</v>
      </c>
      <c r="B150" s="5">
        <v>551</v>
      </c>
      <c r="C150" s="5">
        <v>600</v>
      </c>
      <c r="D150" s="5">
        <v>4</v>
      </c>
      <c r="E150" s="5">
        <v>4832</v>
      </c>
      <c r="F150" s="5">
        <v>172</v>
      </c>
      <c r="G150" s="18">
        <f t="shared" si="4"/>
        <v>3.5596026490066227E-2</v>
      </c>
      <c r="H150" s="19">
        <f t="shared" si="5"/>
        <v>4660</v>
      </c>
    </row>
    <row r="151" spans="1:8" x14ac:dyDescent="0.25">
      <c r="A151" s="5">
        <v>203307</v>
      </c>
      <c r="B151" s="5">
        <v>551</v>
      </c>
      <c r="C151" s="5">
        <v>600</v>
      </c>
      <c r="D151" s="5">
        <v>5</v>
      </c>
      <c r="E151" s="5">
        <v>4832</v>
      </c>
      <c r="F151" s="5">
        <v>219</v>
      </c>
      <c r="G151" s="18">
        <f t="shared" si="4"/>
        <v>4.5322847682119208E-2</v>
      </c>
      <c r="H151" s="19">
        <f t="shared" si="5"/>
        <v>4613</v>
      </c>
    </row>
    <row r="152" spans="1:8" x14ac:dyDescent="0.25">
      <c r="A152" s="5">
        <v>203307</v>
      </c>
      <c r="B152" s="5">
        <v>551</v>
      </c>
      <c r="C152" s="5">
        <v>600</v>
      </c>
      <c r="D152" s="5">
        <v>6</v>
      </c>
      <c r="E152" s="5">
        <v>4832</v>
      </c>
      <c r="F152" s="5">
        <v>252</v>
      </c>
      <c r="G152" s="18">
        <f t="shared" si="4"/>
        <v>5.2152317880794705E-2</v>
      </c>
      <c r="H152" s="19">
        <f t="shared" si="5"/>
        <v>4580</v>
      </c>
    </row>
    <row r="153" spans="1:8" x14ac:dyDescent="0.25">
      <c r="A153" s="5">
        <v>203308</v>
      </c>
      <c r="B153" s="5">
        <v>551</v>
      </c>
      <c r="C153" s="5">
        <v>600</v>
      </c>
      <c r="D153" s="5">
        <v>0</v>
      </c>
      <c r="E153" s="5">
        <v>5702</v>
      </c>
      <c r="F153" s="5">
        <v>0</v>
      </c>
      <c r="G153" s="18">
        <f t="shared" si="4"/>
        <v>0</v>
      </c>
      <c r="H153" s="19">
        <f t="shared" si="5"/>
        <v>5702</v>
      </c>
    </row>
    <row r="154" spans="1:8" x14ac:dyDescent="0.25">
      <c r="A154" s="5">
        <v>203308</v>
      </c>
      <c r="B154" s="5">
        <v>551</v>
      </c>
      <c r="C154" s="5">
        <v>600</v>
      </c>
      <c r="D154" s="5">
        <v>1</v>
      </c>
      <c r="E154" s="5">
        <v>5702</v>
      </c>
      <c r="F154" s="5">
        <v>10</v>
      </c>
      <c r="G154" s="18">
        <f t="shared" si="4"/>
        <v>1.75377060680463E-3</v>
      </c>
      <c r="H154" s="19">
        <f t="shared" si="5"/>
        <v>5692</v>
      </c>
    </row>
    <row r="155" spans="1:8" x14ac:dyDescent="0.25">
      <c r="A155" s="5">
        <v>203308</v>
      </c>
      <c r="B155" s="5">
        <v>551</v>
      </c>
      <c r="C155" s="5">
        <v>600</v>
      </c>
      <c r="D155" s="5">
        <v>2</v>
      </c>
      <c r="E155" s="5">
        <v>5702</v>
      </c>
      <c r="F155" s="5">
        <v>63</v>
      </c>
      <c r="G155" s="18">
        <f t="shared" si="4"/>
        <v>1.104875482286917E-2</v>
      </c>
      <c r="H155" s="19">
        <f t="shared" si="5"/>
        <v>5639</v>
      </c>
    </row>
    <row r="156" spans="1:8" x14ac:dyDescent="0.25">
      <c r="A156" s="5">
        <v>203308</v>
      </c>
      <c r="B156" s="5">
        <v>551</v>
      </c>
      <c r="C156" s="5">
        <v>600</v>
      </c>
      <c r="D156" s="5">
        <v>3</v>
      </c>
      <c r="E156" s="5">
        <v>5702</v>
      </c>
      <c r="F156" s="5">
        <v>124</v>
      </c>
      <c r="G156" s="18">
        <f t="shared" si="4"/>
        <v>2.1746755524377413E-2</v>
      </c>
      <c r="H156" s="19">
        <f t="shared" si="5"/>
        <v>5578</v>
      </c>
    </row>
    <row r="157" spans="1:8" x14ac:dyDescent="0.25">
      <c r="A157" s="5">
        <v>203308</v>
      </c>
      <c r="B157" s="5">
        <v>551</v>
      </c>
      <c r="C157" s="5">
        <v>600</v>
      </c>
      <c r="D157" s="5">
        <v>4</v>
      </c>
      <c r="E157" s="5">
        <v>5702</v>
      </c>
      <c r="F157" s="5">
        <v>185</v>
      </c>
      <c r="G157" s="18">
        <f t="shared" si="4"/>
        <v>3.2444756225885656E-2</v>
      </c>
      <c r="H157" s="19">
        <f t="shared" si="5"/>
        <v>5517</v>
      </c>
    </row>
    <row r="158" spans="1:8" x14ac:dyDescent="0.25">
      <c r="A158" s="5">
        <v>203308</v>
      </c>
      <c r="B158" s="5">
        <v>551</v>
      </c>
      <c r="C158" s="5">
        <v>600</v>
      </c>
      <c r="D158" s="5">
        <v>5</v>
      </c>
      <c r="E158" s="5">
        <v>5702</v>
      </c>
      <c r="F158" s="5">
        <v>225</v>
      </c>
      <c r="G158" s="18">
        <f t="shared" si="4"/>
        <v>3.9459838653104172E-2</v>
      </c>
      <c r="H158" s="19">
        <f t="shared" si="5"/>
        <v>5477</v>
      </c>
    </row>
    <row r="159" spans="1:8" x14ac:dyDescent="0.25">
      <c r="A159" s="5">
        <v>203309</v>
      </c>
      <c r="B159" s="5">
        <v>551</v>
      </c>
      <c r="C159" s="5">
        <v>600</v>
      </c>
      <c r="D159" s="5">
        <v>0</v>
      </c>
      <c r="E159" s="5">
        <v>6594</v>
      </c>
      <c r="F159" s="5">
        <v>0</v>
      </c>
      <c r="G159" s="18">
        <f t="shared" si="4"/>
        <v>0</v>
      </c>
      <c r="H159" s="19">
        <f t="shared" si="5"/>
        <v>6594</v>
      </c>
    </row>
    <row r="160" spans="1:8" x14ac:dyDescent="0.25">
      <c r="A160" s="5">
        <v>203309</v>
      </c>
      <c r="B160" s="5">
        <v>551</v>
      </c>
      <c r="C160" s="5">
        <v>600</v>
      </c>
      <c r="D160" s="5">
        <v>1</v>
      </c>
      <c r="E160" s="5">
        <v>6594</v>
      </c>
      <c r="F160" s="5">
        <v>15</v>
      </c>
      <c r="G160" s="18">
        <f t="shared" si="4"/>
        <v>2.2747952684258415E-3</v>
      </c>
      <c r="H160" s="19">
        <f t="shared" si="5"/>
        <v>6579</v>
      </c>
    </row>
    <row r="161" spans="1:8" x14ac:dyDescent="0.25">
      <c r="A161" s="5">
        <v>203309</v>
      </c>
      <c r="B161" s="5">
        <v>551</v>
      </c>
      <c r="C161" s="5">
        <v>600</v>
      </c>
      <c r="D161" s="5">
        <v>2</v>
      </c>
      <c r="E161" s="5">
        <v>6594</v>
      </c>
      <c r="F161" s="5">
        <v>90</v>
      </c>
      <c r="G161" s="18">
        <f t="shared" si="4"/>
        <v>1.364877161055505E-2</v>
      </c>
      <c r="H161" s="19">
        <f t="shared" si="5"/>
        <v>6504</v>
      </c>
    </row>
    <row r="162" spans="1:8" x14ac:dyDescent="0.25">
      <c r="A162" s="5">
        <v>203309</v>
      </c>
      <c r="B162" s="5">
        <v>551</v>
      </c>
      <c r="C162" s="5">
        <v>600</v>
      </c>
      <c r="D162" s="5">
        <v>3</v>
      </c>
      <c r="E162" s="5">
        <v>6594</v>
      </c>
      <c r="F162" s="5">
        <v>162</v>
      </c>
      <c r="G162" s="18">
        <f t="shared" si="4"/>
        <v>2.4567788898999091E-2</v>
      </c>
      <c r="H162" s="19">
        <f t="shared" si="5"/>
        <v>6432</v>
      </c>
    </row>
    <row r="163" spans="1:8" x14ac:dyDescent="0.25">
      <c r="A163" s="5">
        <v>203309</v>
      </c>
      <c r="B163" s="5">
        <v>551</v>
      </c>
      <c r="C163" s="5">
        <v>600</v>
      </c>
      <c r="D163" s="5">
        <v>4</v>
      </c>
      <c r="E163" s="5">
        <v>6594</v>
      </c>
      <c r="F163" s="5">
        <v>223</v>
      </c>
      <c r="G163" s="18">
        <f t="shared" si="4"/>
        <v>3.3818622990597513E-2</v>
      </c>
      <c r="H163" s="19">
        <f t="shared" si="5"/>
        <v>6371</v>
      </c>
    </row>
    <row r="164" spans="1:8" x14ac:dyDescent="0.25">
      <c r="A164" s="5">
        <v>203301</v>
      </c>
      <c r="B164" s="5">
        <v>601</v>
      </c>
      <c r="C164" s="5">
        <v>650</v>
      </c>
      <c r="D164" s="5">
        <v>0</v>
      </c>
      <c r="E164" s="5">
        <v>3767</v>
      </c>
      <c r="F164" s="5">
        <v>0</v>
      </c>
      <c r="G164" s="18">
        <f t="shared" si="4"/>
        <v>0</v>
      </c>
      <c r="H164" s="19">
        <f t="shared" si="5"/>
        <v>3767</v>
      </c>
    </row>
    <row r="165" spans="1:8" x14ac:dyDescent="0.25">
      <c r="A165" s="5">
        <v>203301</v>
      </c>
      <c r="B165" s="5">
        <v>601</v>
      </c>
      <c r="C165" s="5">
        <v>650</v>
      </c>
      <c r="D165" s="5">
        <v>1</v>
      </c>
      <c r="E165" s="5">
        <v>3767</v>
      </c>
      <c r="F165" s="5">
        <v>0</v>
      </c>
      <c r="G165" s="18">
        <f t="shared" si="4"/>
        <v>0</v>
      </c>
      <c r="H165" s="19">
        <f t="shared" si="5"/>
        <v>3767</v>
      </c>
    </row>
    <row r="166" spans="1:8" x14ac:dyDescent="0.25">
      <c r="A166" s="5">
        <v>203301</v>
      </c>
      <c r="B166" s="5">
        <v>601</v>
      </c>
      <c r="C166" s="5">
        <v>650</v>
      </c>
      <c r="D166" s="5">
        <v>2</v>
      </c>
      <c r="E166" s="5">
        <v>3767</v>
      </c>
      <c r="F166" s="5">
        <v>33</v>
      </c>
      <c r="G166" s="18">
        <f t="shared" si="4"/>
        <v>8.7602867002920092E-3</v>
      </c>
      <c r="H166" s="19">
        <f t="shared" si="5"/>
        <v>3734</v>
      </c>
    </row>
    <row r="167" spans="1:8" x14ac:dyDescent="0.25">
      <c r="A167" s="5">
        <v>203301</v>
      </c>
      <c r="B167" s="5">
        <v>601</v>
      </c>
      <c r="C167" s="5">
        <v>650</v>
      </c>
      <c r="D167" s="5">
        <v>3</v>
      </c>
      <c r="E167" s="5">
        <v>3767</v>
      </c>
      <c r="F167" s="5">
        <v>73</v>
      </c>
      <c r="G167" s="18">
        <f t="shared" si="4"/>
        <v>1.9378816033979295E-2</v>
      </c>
      <c r="H167" s="19">
        <f t="shared" si="5"/>
        <v>3694</v>
      </c>
    </row>
    <row r="168" spans="1:8" x14ac:dyDescent="0.25">
      <c r="A168" s="5">
        <v>203301</v>
      </c>
      <c r="B168" s="5">
        <v>601</v>
      </c>
      <c r="C168" s="5">
        <v>650</v>
      </c>
      <c r="D168" s="5">
        <v>4</v>
      </c>
      <c r="E168" s="5">
        <v>3767</v>
      </c>
      <c r="F168" s="5">
        <v>101</v>
      </c>
      <c r="G168" s="18">
        <f t="shared" si="4"/>
        <v>2.6811786567560392E-2</v>
      </c>
      <c r="H168" s="19">
        <f t="shared" si="5"/>
        <v>3666</v>
      </c>
    </row>
    <row r="169" spans="1:8" x14ac:dyDescent="0.25">
      <c r="A169" s="5">
        <v>203301</v>
      </c>
      <c r="B169" s="5">
        <v>601</v>
      </c>
      <c r="C169" s="5">
        <v>650</v>
      </c>
      <c r="D169" s="5">
        <v>5</v>
      </c>
      <c r="E169" s="5">
        <v>3767</v>
      </c>
      <c r="F169" s="5">
        <v>121</v>
      </c>
      <c r="G169" s="18">
        <f t="shared" si="4"/>
        <v>3.2121051234404036E-2</v>
      </c>
      <c r="H169" s="19">
        <f t="shared" si="5"/>
        <v>3646</v>
      </c>
    </row>
    <row r="170" spans="1:8" x14ac:dyDescent="0.25">
      <c r="A170" s="5">
        <v>203301</v>
      </c>
      <c r="B170" s="5">
        <v>601</v>
      </c>
      <c r="C170" s="5">
        <v>650</v>
      </c>
      <c r="D170" s="5">
        <v>6</v>
      </c>
      <c r="E170" s="5">
        <v>3767</v>
      </c>
      <c r="F170" s="5">
        <v>146</v>
      </c>
      <c r="G170" s="18">
        <f t="shared" si="4"/>
        <v>3.875763206795859E-2</v>
      </c>
      <c r="H170" s="19">
        <f t="shared" si="5"/>
        <v>3621</v>
      </c>
    </row>
    <row r="171" spans="1:8" x14ac:dyDescent="0.25">
      <c r="A171" s="5">
        <v>203301</v>
      </c>
      <c r="B171" s="5">
        <v>601</v>
      </c>
      <c r="C171" s="5">
        <v>650</v>
      </c>
      <c r="D171" s="5">
        <v>7</v>
      </c>
      <c r="E171" s="5">
        <v>3767</v>
      </c>
      <c r="F171" s="5">
        <v>148</v>
      </c>
      <c r="G171" s="18">
        <f t="shared" si="4"/>
        <v>3.9288558534642949E-2</v>
      </c>
      <c r="H171" s="19">
        <f t="shared" si="5"/>
        <v>3619</v>
      </c>
    </row>
    <row r="172" spans="1:8" x14ac:dyDescent="0.25">
      <c r="A172" s="5">
        <v>203301</v>
      </c>
      <c r="B172" s="5">
        <v>601</v>
      </c>
      <c r="C172" s="5">
        <v>650</v>
      </c>
      <c r="D172" s="5">
        <v>8</v>
      </c>
      <c r="E172" s="5">
        <v>3767</v>
      </c>
      <c r="F172" s="5">
        <v>151</v>
      </c>
      <c r="G172" s="18">
        <f t="shared" si="4"/>
        <v>4.0084948234669501E-2</v>
      </c>
      <c r="H172" s="19">
        <f t="shared" si="5"/>
        <v>3616</v>
      </c>
    </row>
    <row r="173" spans="1:8" x14ac:dyDescent="0.25">
      <c r="A173" s="5">
        <v>203301</v>
      </c>
      <c r="B173" s="5">
        <v>601</v>
      </c>
      <c r="C173" s="5">
        <v>650</v>
      </c>
      <c r="D173" s="5">
        <v>9</v>
      </c>
      <c r="E173" s="5">
        <v>3767</v>
      </c>
      <c r="F173" s="5">
        <v>158</v>
      </c>
      <c r="G173" s="18">
        <f t="shared" si="4"/>
        <v>4.1943190868064771E-2</v>
      </c>
      <c r="H173" s="19">
        <f t="shared" si="5"/>
        <v>3609</v>
      </c>
    </row>
    <row r="174" spans="1:8" x14ac:dyDescent="0.25">
      <c r="A174" s="5">
        <v>203301</v>
      </c>
      <c r="B174" s="5">
        <v>601</v>
      </c>
      <c r="C174" s="5">
        <v>650</v>
      </c>
      <c r="D174" s="5">
        <v>10</v>
      </c>
      <c r="E174" s="5">
        <v>3767</v>
      </c>
      <c r="F174" s="5">
        <v>151</v>
      </c>
      <c r="G174" s="18">
        <f t="shared" si="4"/>
        <v>4.0084948234669501E-2</v>
      </c>
      <c r="H174" s="19">
        <f t="shared" si="5"/>
        <v>3616</v>
      </c>
    </row>
    <row r="175" spans="1:8" x14ac:dyDescent="0.25">
      <c r="A175" s="5">
        <v>203301</v>
      </c>
      <c r="B175" s="5">
        <v>601</v>
      </c>
      <c r="C175" s="5">
        <v>650</v>
      </c>
      <c r="D175" s="5">
        <v>11</v>
      </c>
      <c r="E175" s="5">
        <v>3767</v>
      </c>
      <c r="F175" s="5">
        <v>151</v>
      </c>
      <c r="G175" s="18">
        <f t="shared" si="4"/>
        <v>4.0084948234669501E-2</v>
      </c>
      <c r="H175" s="19">
        <f t="shared" si="5"/>
        <v>3616</v>
      </c>
    </row>
    <row r="176" spans="1:8" x14ac:dyDescent="0.25">
      <c r="A176" s="5">
        <v>203301</v>
      </c>
      <c r="B176" s="5">
        <v>601</v>
      </c>
      <c r="C176" s="5">
        <v>650</v>
      </c>
      <c r="D176" s="5">
        <v>12</v>
      </c>
      <c r="E176" s="5">
        <v>3767</v>
      </c>
      <c r="F176" s="5">
        <v>136</v>
      </c>
      <c r="G176" s="18">
        <f t="shared" si="4"/>
        <v>3.6102999734536768E-2</v>
      </c>
      <c r="H176" s="19">
        <f t="shared" si="5"/>
        <v>3631</v>
      </c>
    </row>
    <row r="177" spans="1:8" x14ac:dyDescent="0.25">
      <c r="A177" s="5">
        <v>203302</v>
      </c>
      <c r="B177" s="5">
        <v>601</v>
      </c>
      <c r="C177" s="5">
        <v>650</v>
      </c>
      <c r="D177" s="5">
        <v>0</v>
      </c>
      <c r="E177" s="5">
        <v>2650</v>
      </c>
      <c r="F177" s="5">
        <v>0</v>
      </c>
      <c r="G177" s="18">
        <f t="shared" si="4"/>
        <v>0</v>
      </c>
      <c r="H177" s="19">
        <f t="shared" si="5"/>
        <v>2650</v>
      </c>
    </row>
    <row r="178" spans="1:8" x14ac:dyDescent="0.25">
      <c r="A178" s="5">
        <v>203302</v>
      </c>
      <c r="B178" s="5">
        <v>601</v>
      </c>
      <c r="C178" s="5">
        <v>650</v>
      </c>
      <c r="D178" s="5">
        <v>1</v>
      </c>
      <c r="E178" s="5">
        <v>2650</v>
      </c>
      <c r="F178" s="5">
        <v>2</v>
      </c>
      <c r="G178" s="18">
        <f t="shared" si="4"/>
        <v>7.5471698113207543E-4</v>
      </c>
      <c r="H178" s="19">
        <f t="shared" si="5"/>
        <v>2648</v>
      </c>
    </row>
    <row r="179" spans="1:8" x14ac:dyDescent="0.25">
      <c r="A179" s="5">
        <v>203302</v>
      </c>
      <c r="B179" s="5">
        <v>601</v>
      </c>
      <c r="C179" s="5">
        <v>650</v>
      </c>
      <c r="D179" s="5">
        <v>2</v>
      </c>
      <c r="E179" s="5">
        <v>2650</v>
      </c>
      <c r="F179" s="5">
        <v>24</v>
      </c>
      <c r="G179" s="18">
        <f t="shared" si="4"/>
        <v>9.0566037735849061E-3</v>
      </c>
      <c r="H179" s="19">
        <f t="shared" si="5"/>
        <v>2626</v>
      </c>
    </row>
    <row r="180" spans="1:8" x14ac:dyDescent="0.25">
      <c r="A180" s="5">
        <v>203302</v>
      </c>
      <c r="B180" s="5">
        <v>601</v>
      </c>
      <c r="C180" s="5">
        <v>650</v>
      </c>
      <c r="D180" s="5">
        <v>3</v>
      </c>
      <c r="E180" s="5">
        <v>2650</v>
      </c>
      <c r="F180" s="5">
        <v>49</v>
      </c>
      <c r="G180" s="18">
        <f t="shared" si="4"/>
        <v>1.8490566037735849E-2</v>
      </c>
      <c r="H180" s="19">
        <f t="shared" si="5"/>
        <v>2601</v>
      </c>
    </row>
    <row r="181" spans="1:8" x14ac:dyDescent="0.25">
      <c r="A181" s="5">
        <v>203302</v>
      </c>
      <c r="B181" s="5">
        <v>601</v>
      </c>
      <c r="C181" s="5">
        <v>650</v>
      </c>
      <c r="D181" s="5">
        <v>4</v>
      </c>
      <c r="E181" s="5">
        <v>2650</v>
      </c>
      <c r="F181" s="5">
        <v>63</v>
      </c>
      <c r="G181" s="18">
        <f t="shared" si="4"/>
        <v>2.3773584905660377E-2</v>
      </c>
      <c r="H181" s="19">
        <f t="shared" si="5"/>
        <v>2587</v>
      </c>
    </row>
    <row r="182" spans="1:8" x14ac:dyDescent="0.25">
      <c r="A182" s="5">
        <v>203302</v>
      </c>
      <c r="B182" s="5">
        <v>601</v>
      </c>
      <c r="C182" s="5">
        <v>650</v>
      </c>
      <c r="D182" s="5">
        <v>5</v>
      </c>
      <c r="E182" s="5">
        <v>2650</v>
      </c>
      <c r="F182" s="5">
        <v>87</v>
      </c>
      <c r="G182" s="18">
        <f t="shared" si="4"/>
        <v>3.2830188679245281E-2</v>
      </c>
      <c r="H182" s="19">
        <f t="shared" si="5"/>
        <v>2563</v>
      </c>
    </row>
    <row r="183" spans="1:8" x14ac:dyDescent="0.25">
      <c r="A183" s="5">
        <v>203302</v>
      </c>
      <c r="B183" s="5">
        <v>601</v>
      </c>
      <c r="C183" s="5">
        <v>650</v>
      </c>
      <c r="D183" s="5">
        <v>6</v>
      </c>
      <c r="E183" s="5">
        <v>2650</v>
      </c>
      <c r="F183" s="5">
        <v>100</v>
      </c>
      <c r="G183" s="18">
        <f t="shared" si="4"/>
        <v>3.7735849056603772E-2</v>
      </c>
      <c r="H183" s="19">
        <f t="shared" si="5"/>
        <v>2550</v>
      </c>
    </row>
    <row r="184" spans="1:8" x14ac:dyDescent="0.25">
      <c r="A184" s="5">
        <v>203302</v>
      </c>
      <c r="B184" s="5">
        <v>601</v>
      </c>
      <c r="C184" s="5">
        <v>650</v>
      </c>
      <c r="D184" s="5">
        <v>7</v>
      </c>
      <c r="E184" s="5">
        <v>2650</v>
      </c>
      <c r="F184" s="5">
        <v>100</v>
      </c>
      <c r="G184" s="18">
        <f t="shared" si="4"/>
        <v>3.7735849056603772E-2</v>
      </c>
      <c r="H184" s="19">
        <f t="shared" si="5"/>
        <v>2550</v>
      </c>
    </row>
    <row r="185" spans="1:8" x14ac:dyDescent="0.25">
      <c r="A185" s="5">
        <v>203302</v>
      </c>
      <c r="B185" s="5">
        <v>601</v>
      </c>
      <c r="C185" s="5">
        <v>650</v>
      </c>
      <c r="D185" s="5">
        <v>8</v>
      </c>
      <c r="E185" s="5">
        <v>2650</v>
      </c>
      <c r="F185" s="5">
        <v>102</v>
      </c>
      <c r="G185" s="18">
        <f t="shared" si="4"/>
        <v>3.8490566037735846E-2</v>
      </c>
      <c r="H185" s="19">
        <f t="shared" si="5"/>
        <v>2548</v>
      </c>
    </row>
    <row r="186" spans="1:8" x14ac:dyDescent="0.25">
      <c r="A186" s="5">
        <v>203302</v>
      </c>
      <c r="B186" s="5">
        <v>601</v>
      </c>
      <c r="C186" s="5">
        <v>650</v>
      </c>
      <c r="D186" s="5">
        <v>9</v>
      </c>
      <c r="E186" s="5">
        <v>2650</v>
      </c>
      <c r="F186" s="5">
        <v>97</v>
      </c>
      <c r="G186" s="18">
        <f t="shared" si="4"/>
        <v>3.6603773584905658E-2</v>
      </c>
      <c r="H186" s="19">
        <f t="shared" si="5"/>
        <v>2553</v>
      </c>
    </row>
    <row r="187" spans="1:8" x14ac:dyDescent="0.25">
      <c r="A187" s="5">
        <v>203302</v>
      </c>
      <c r="B187" s="5">
        <v>601</v>
      </c>
      <c r="C187" s="5">
        <v>650</v>
      </c>
      <c r="D187" s="5">
        <v>10</v>
      </c>
      <c r="E187" s="5">
        <v>2650</v>
      </c>
      <c r="F187" s="5">
        <v>95</v>
      </c>
      <c r="G187" s="18">
        <f t="shared" si="4"/>
        <v>3.5849056603773584E-2</v>
      </c>
      <c r="H187" s="19">
        <f t="shared" si="5"/>
        <v>2555</v>
      </c>
    </row>
    <row r="188" spans="1:8" x14ac:dyDescent="0.25">
      <c r="A188" s="5">
        <v>203302</v>
      </c>
      <c r="B188" s="5">
        <v>601</v>
      </c>
      <c r="C188" s="5">
        <v>650</v>
      </c>
      <c r="D188" s="5">
        <v>11</v>
      </c>
      <c r="E188" s="5">
        <v>2650</v>
      </c>
      <c r="F188" s="5">
        <v>87</v>
      </c>
      <c r="G188" s="18">
        <f t="shared" si="4"/>
        <v>3.2830188679245281E-2</v>
      </c>
      <c r="H188" s="19">
        <f t="shared" si="5"/>
        <v>2563</v>
      </c>
    </row>
    <row r="189" spans="1:8" x14ac:dyDescent="0.25">
      <c r="A189" s="5">
        <v>203303</v>
      </c>
      <c r="B189" s="5">
        <v>601</v>
      </c>
      <c r="C189" s="5">
        <v>650</v>
      </c>
      <c r="D189" s="5">
        <v>0</v>
      </c>
      <c r="E189" s="5">
        <v>5051</v>
      </c>
      <c r="F189" s="5">
        <v>0</v>
      </c>
      <c r="G189" s="18">
        <f t="shared" si="4"/>
        <v>0</v>
      </c>
      <c r="H189" s="19">
        <f t="shared" si="5"/>
        <v>5051</v>
      </c>
    </row>
    <row r="190" spans="1:8" x14ac:dyDescent="0.25">
      <c r="A190" s="5">
        <v>203303</v>
      </c>
      <c r="B190" s="5">
        <v>601</v>
      </c>
      <c r="C190" s="5">
        <v>650</v>
      </c>
      <c r="D190" s="5">
        <v>1</v>
      </c>
      <c r="E190" s="5">
        <v>5051</v>
      </c>
      <c r="F190" s="5">
        <v>11</v>
      </c>
      <c r="G190" s="18">
        <f t="shared" si="4"/>
        <v>2.1777865769154621E-3</v>
      </c>
      <c r="H190" s="19">
        <f t="shared" si="5"/>
        <v>5040</v>
      </c>
    </row>
    <row r="191" spans="1:8" x14ac:dyDescent="0.25">
      <c r="A191" s="5">
        <v>203303</v>
      </c>
      <c r="B191" s="5">
        <v>601</v>
      </c>
      <c r="C191" s="5">
        <v>650</v>
      </c>
      <c r="D191" s="5">
        <v>2</v>
      </c>
      <c r="E191" s="5">
        <v>5051</v>
      </c>
      <c r="F191" s="5">
        <v>60</v>
      </c>
      <c r="G191" s="18">
        <f t="shared" si="4"/>
        <v>1.187883587408434E-2</v>
      </c>
      <c r="H191" s="19">
        <f t="shared" si="5"/>
        <v>4991</v>
      </c>
    </row>
    <row r="192" spans="1:8" x14ac:dyDescent="0.25">
      <c r="A192" s="5">
        <v>203303</v>
      </c>
      <c r="B192" s="5">
        <v>601</v>
      </c>
      <c r="C192" s="5">
        <v>650</v>
      </c>
      <c r="D192" s="5">
        <v>3</v>
      </c>
      <c r="E192" s="5">
        <v>5051</v>
      </c>
      <c r="F192" s="5">
        <v>96</v>
      </c>
      <c r="G192" s="18">
        <f t="shared" si="4"/>
        <v>1.9006137398534944E-2</v>
      </c>
      <c r="H192" s="19">
        <f t="shared" si="5"/>
        <v>4955</v>
      </c>
    </row>
    <row r="193" spans="1:8" x14ac:dyDescent="0.25">
      <c r="A193" s="5">
        <v>203303</v>
      </c>
      <c r="B193" s="5">
        <v>601</v>
      </c>
      <c r="C193" s="5">
        <v>650</v>
      </c>
      <c r="D193" s="5">
        <v>4</v>
      </c>
      <c r="E193" s="5">
        <v>5051</v>
      </c>
      <c r="F193" s="5">
        <v>134</v>
      </c>
      <c r="G193" s="18">
        <f t="shared" si="4"/>
        <v>2.6529400118788359E-2</v>
      </c>
      <c r="H193" s="19">
        <f t="shared" si="5"/>
        <v>4917</v>
      </c>
    </row>
    <row r="194" spans="1:8" x14ac:dyDescent="0.25">
      <c r="A194" s="5">
        <v>203303</v>
      </c>
      <c r="B194" s="5">
        <v>601</v>
      </c>
      <c r="C194" s="5">
        <v>650</v>
      </c>
      <c r="D194" s="5">
        <v>5</v>
      </c>
      <c r="E194" s="5">
        <v>5051</v>
      </c>
      <c r="F194" s="5">
        <v>184</v>
      </c>
      <c r="G194" s="18">
        <f t="shared" si="4"/>
        <v>3.6428430013858641E-2</v>
      </c>
      <c r="H194" s="19">
        <f t="shared" si="5"/>
        <v>4867</v>
      </c>
    </row>
    <row r="195" spans="1:8" x14ac:dyDescent="0.25">
      <c r="A195" s="5">
        <v>203303</v>
      </c>
      <c r="B195" s="5">
        <v>601</v>
      </c>
      <c r="C195" s="5">
        <v>650</v>
      </c>
      <c r="D195" s="5">
        <v>6</v>
      </c>
      <c r="E195" s="5">
        <v>5051</v>
      </c>
      <c r="F195" s="5">
        <v>214</v>
      </c>
      <c r="G195" s="18">
        <f t="shared" ref="G195:H258" si="6">(F195/E195)</f>
        <v>4.236784795090081E-2</v>
      </c>
      <c r="H195" s="19">
        <f t="shared" ref="H195:H258" si="7">E195-F195</f>
        <v>4837</v>
      </c>
    </row>
    <row r="196" spans="1:8" x14ac:dyDescent="0.25">
      <c r="A196" s="5">
        <v>203303</v>
      </c>
      <c r="B196" s="5">
        <v>601</v>
      </c>
      <c r="C196" s="5">
        <v>650</v>
      </c>
      <c r="D196" s="5">
        <v>7</v>
      </c>
      <c r="E196" s="5">
        <v>5051</v>
      </c>
      <c r="F196" s="5">
        <v>195</v>
      </c>
      <c r="G196" s="18">
        <f t="shared" si="6"/>
        <v>3.8606216590774102E-2</v>
      </c>
      <c r="H196" s="19">
        <f t="shared" si="7"/>
        <v>4856</v>
      </c>
    </row>
    <row r="197" spans="1:8" x14ac:dyDescent="0.25">
      <c r="A197" s="5">
        <v>203303</v>
      </c>
      <c r="B197" s="5">
        <v>601</v>
      </c>
      <c r="C197" s="5">
        <v>650</v>
      </c>
      <c r="D197" s="5">
        <v>8</v>
      </c>
      <c r="E197" s="5">
        <v>5051</v>
      </c>
      <c r="F197" s="5">
        <v>178</v>
      </c>
      <c r="G197" s="18">
        <f t="shared" si="6"/>
        <v>3.5240546426450206E-2</v>
      </c>
      <c r="H197" s="19">
        <f t="shared" si="7"/>
        <v>4873</v>
      </c>
    </row>
    <row r="198" spans="1:8" x14ac:dyDescent="0.25">
      <c r="A198" s="5">
        <v>203303</v>
      </c>
      <c r="B198" s="5">
        <v>601</v>
      </c>
      <c r="C198" s="5">
        <v>650</v>
      </c>
      <c r="D198" s="5">
        <v>9</v>
      </c>
      <c r="E198" s="5">
        <v>5051</v>
      </c>
      <c r="F198" s="5">
        <v>192</v>
      </c>
      <c r="G198" s="18">
        <f t="shared" si="6"/>
        <v>3.8012274797069888E-2</v>
      </c>
      <c r="H198" s="19">
        <f t="shared" si="7"/>
        <v>4859</v>
      </c>
    </row>
    <row r="199" spans="1:8" x14ac:dyDescent="0.25">
      <c r="A199" s="5">
        <v>203303</v>
      </c>
      <c r="B199" s="5">
        <v>601</v>
      </c>
      <c r="C199" s="5">
        <v>650</v>
      </c>
      <c r="D199" s="5">
        <v>10</v>
      </c>
      <c r="E199" s="5">
        <v>5051</v>
      </c>
      <c r="F199" s="5">
        <v>178</v>
      </c>
      <c r="G199" s="18">
        <f t="shared" si="6"/>
        <v>3.5240546426450206E-2</v>
      </c>
      <c r="H199" s="19">
        <f t="shared" si="7"/>
        <v>4873</v>
      </c>
    </row>
    <row r="200" spans="1:8" x14ac:dyDescent="0.25">
      <c r="A200" s="5">
        <v>203304</v>
      </c>
      <c r="B200" s="5">
        <v>601</v>
      </c>
      <c r="C200" s="5">
        <v>650</v>
      </c>
      <c r="D200" s="5">
        <v>0</v>
      </c>
      <c r="E200" s="5">
        <v>5914</v>
      </c>
      <c r="F200" s="5">
        <v>0</v>
      </c>
      <c r="G200" s="18">
        <f t="shared" si="6"/>
        <v>0</v>
      </c>
      <c r="H200" s="19">
        <f t="shared" si="7"/>
        <v>5914</v>
      </c>
    </row>
    <row r="201" spans="1:8" x14ac:dyDescent="0.25">
      <c r="A201" s="5">
        <v>203304</v>
      </c>
      <c r="B201" s="5">
        <v>601</v>
      </c>
      <c r="C201" s="5">
        <v>650</v>
      </c>
      <c r="D201" s="5">
        <v>1</v>
      </c>
      <c r="E201" s="5">
        <v>5914</v>
      </c>
      <c r="F201" s="5">
        <v>5</v>
      </c>
      <c r="G201" s="18">
        <f t="shared" si="6"/>
        <v>8.4545147108555966E-4</v>
      </c>
      <c r="H201" s="19">
        <f t="shared" si="7"/>
        <v>5909</v>
      </c>
    </row>
    <row r="202" spans="1:8" x14ac:dyDescent="0.25">
      <c r="A202" s="5">
        <v>203304</v>
      </c>
      <c r="B202" s="5">
        <v>601</v>
      </c>
      <c r="C202" s="5">
        <v>650</v>
      </c>
      <c r="D202" s="5">
        <v>2</v>
      </c>
      <c r="E202" s="5">
        <v>5914</v>
      </c>
      <c r="F202" s="5">
        <v>58</v>
      </c>
      <c r="G202" s="18">
        <f t="shared" si="6"/>
        <v>9.8072370645924927E-3</v>
      </c>
      <c r="H202" s="19">
        <f t="shared" si="7"/>
        <v>5856</v>
      </c>
    </row>
    <row r="203" spans="1:8" x14ac:dyDescent="0.25">
      <c r="A203" s="5">
        <v>203304</v>
      </c>
      <c r="B203" s="5">
        <v>601</v>
      </c>
      <c r="C203" s="5">
        <v>650</v>
      </c>
      <c r="D203" s="5">
        <v>3</v>
      </c>
      <c r="E203" s="5">
        <v>5914</v>
      </c>
      <c r="F203" s="5">
        <v>107</v>
      </c>
      <c r="G203" s="18">
        <f t="shared" si="6"/>
        <v>1.8092661481230978E-2</v>
      </c>
      <c r="H203" s="19">
        <f t="shared" si="7"/>
        <v>5807</v>
      </c>
    </row>
    <row r="204" spans="1:8" x14ac:dyDescent="0.25">
      <c r="A204" s="5">
        <v>203304</v>
      </c>
      <c r="B204" s="5">
        <v>601</v>
      </c>
      <c r="C204" s="5">
        <v>650</v>
      </c>
      <c r="D204" s="5">
        <v>4</v>
      </c>
      <c r="E204" s="5">
        <v>5914</v>
      </c>
      <c r="F204" s="5">
        <v>145</v>
      </c>
      <c r="G204" s="18">
        <f t="shared" si="6"/>
        <v>2.4518092661481233E-2</v>
      </c>
      <c r="H204" s="19">
        <f t="shared" si="7"/>
        <v>5769</v>
      </c>
    </row>
    <row r="205" spans="1:8" x14ac:dyDescent="0.25">
      <c r="A205" s="5">
        <v>203304</v>
      </c>
      <c r="B205" s="5">
        <v>601</v>
      </c>
      <c r="C205" s="5">
        <v>650</v>
      </c>
      <c r="D205" s="5">
        <v>5</v>
      </c>
      <c r="E205" s="5">
        <v>5914</v>
      </c>
      <c r="F205" s="5">
        <v>181</v>
      </c>
      <c r="G205" s="18">
        <f t="shared" si="6"/>
        <v>3.0605343253297262E-2</v>
      </c>
      <c r="H205" s="19">
        <f t="shared" si="7"/>
        <v>5733</v>
      </c>
    </row>
    <row r="206" spans="1:8" x14ac:dyDescent="0.25">
      <c r="A206" s="5">
        <v>203304</v>
      </c>
      <c r="B206" s="5">
        <v>601</v>
      </c>
      <c r="C206" s="5">
        <v>650</v>
      </c>
      <c r="D206" s="5">
        <v>6</v>
      </c>
      <c r="E206" s="5">
        <v>5914</v>
      </c>
      <c r="F206" s="5">
        <v>214</v>
      </c>
      <c r="G206" s="18">
        <f t="shared" si="6"/>
        <v>3.6185322962461956E-2</v>
      </c>
      <c r="H206" s="19">
        <f t="shared" si="7"/>
        <v>5700</v>
      </c>
    </row>
    <row r="207" spans="1:8" x14ac:dyDescent="0.25">
      <c r="A207" s="5">
        <v>203304</v>
      </c>
      <c r="B207" s="5">
        <v>601</v>
      </c>
      <c r="C207" s="5">
        <v>650</v>
      </c>
      <c r="D207" s="5">
        <v>7</v>
      </c>
      <c r="E207" s="5">
        <v>5914</v>
      </c>
      <c r="F207" s="5">
        <v>211</v>
      </c>
      <c r="G207" s="18">
        <f t="shared" si="6"/>
        <v>3.5678052079810618E-2</v>
      </c>
      <c r="H207" s="19">
        <f t="shared" si="7"/>
        <v>5703</v>
      </c>
    </row>
    <row r="208" spans="1:8" x14ac:dyDescent="0.25">
      <c r="A208" s="5">
        <v>203304</v>
      </c>
      <c r="B208" s="5">
        <v>601</v>
      </c>
      <c r="C208" s="5">
        <v>650</v>
      </c>
      <c r="D208" s="5">
        <v>8</v>
      </c>
      <c r="E208" s="5">
        <v>5914</v>
      </c>
      <c r="F208" s="5">
        <v>225</v>
      </c>
      <c r="G208" s="18">
        <f t="shared" si="6"/>
        <v>3.8045316198850189E-2</v>
      </c>
      <c r="H208" s="19">
        <f t="shared" si="7"/>
        <v>5689</v>
      </c>
    </row>
    <row r="209" spans="1:8" x14ac:dyDescent="0.25">
      <c r="A209" s="5">
        <v>203304</v>
      </c>
      <c r="B209" s="5">
        <v>601</v>
      </c>
      <c r="C209" s="5">
        <v>650</v>
      </c>
      <c r="D209" s="5">
        <v>9</v>
      </c>
      <c r="E209" s="5">
        <v>5914</v>
      </c>
      <c r="F209" s="5">
        <v>219</v>
      </c>
      <c r="G209" s="18">
        <f t="shared" si="6"/>
        <v>3.7030774433547513E-2</v>
      </c>
      <c r="H209" s="19">
        <f t="shared" si="7"/>
        <v>5695</v>
      </c>
    </row>
    <row r="210" spans="1:8" x14ac:dyDescent="0.25">
      <c r="A210" s="5">
        <v>203305</v>
      </c>
      <c r="B210" s="5">
        <v>601</v>
      </c>
      <c r="C210" s="5">
        <v>650</v>
      </c>
      <c r="D210" s="5">
        <v>0</v>
      </c>
      <c r="E210" s="5">
        <v>4869</v>
      </c>
      <c r="F210" s="5">
        <v>0</v>
      </c>
      <c r="G210" s="18">
        <f t="shared" si="6"/>
        <v>0</v>
      </c>
      <c r="H210" s="19">
        <f t="shared" si="7"/>
        <v>4869</v>
      </c>
    </row>
    <row r="211" spans="1:8" x14ac:dyDescent="0.25">
      <c r="A211" s="5">
        <v>203305</v>
      </c>
      <c r="B211" s="5">
        <v>601</v>
      </c>
      <c r="C211" s="5">
        <v>650</v>
      </c>
      <c r="D211" s="5">
        <v>1</v>
      </c>
      <c r="E211" s="5">
        <v>4869</v>
      </c>
      <c r="F211" s="5">
        <v>3</v>
      </c>
      <c r="G211" s="18">
        <f t="shared" si="6"/>
        <v>6.1614294516327791E-4</v>
      </c>
      <c r="H211" s="19">
        <f t="shared" si="7"/>
        <v>4866</v>
      </c>
    </row>
    <row r="212" spans="1:8" x14ac:dyDescent="0.25">
      <c r="A212" s="5">
        <v>203305</v>
      </c>
      <c r="B212" s="5">
        <v>601</v>
      </c>
      <c r="C212" s="5">
        <v>650</v>
      </c>
      <c r="D212" s="5">
        <v>2</v>
      </c>
      <c r="E212" s="5">
        <v>4869</v>
      </c>
      <c r="F212" s="5">
        <v>49</v>
      </c>
      <c r="G212" s="18">
        <f t="shared" si="6"/>
        <v>1.0063668104333538E-2</v>
      </c>
      <c r="H212" s="19">
        <f t="shared" si="7"/>
        <v>4820</v>
      </c>
    </row>
    <row r="213" spans="1:8" x14ac:dyDescent="0.25">
      <c r="A213" s="5">
        <v>203305</v>
      </c>
      <c r="B213" s="5">
        <v>601</v>
      </c>
      <c r="C213" s="5">
        <v>650</v>
      </c>
      <c r="D213" s="5">
        <v>3</v>
      </c>
      <c r="E213" s="5">
        <v>4869</v>
      </c>
      <c r="F213" s="5">
        <v>83</v>
      </c>
      <c r="G213" s="18">
        <f t="shared" si="6"/>
        <v>1.7046621482850688E-2</v>
      </c>
      <c r="H213" s="19">
        <f t="shared" si="7"/>
        <v>4786</v>
      </c>
    </row>
    <row r="214" spans="1:8" x14ac:dyDescent="0.25">
      <c r="A214" s="5">
        <v>203305</v>
      </c>
      <c r="B214" s="5">
        <v>601</v>
      </c>
      <c r="C214" s="5">
        <v>650</v>
      </c>
      <c r="D214" s="5">
        <v>4</v>
      </c>
      <c r="E214" s="5">
        <v>4869</v>
      </c>
      <c r="F214" s="5">
        <v>126</v>
      </c>
      <c r="G214" s="18">
        <f t="shared" si="6"/>
        <v>2.5878003696857672E-2</v>
      </c>
      <c r="H214" s="19">
        <f t="shared" si="7"/>
        <v>4743</v>
      </c>
    </row>
    <row r="215" spans="1:8" x14ac:dyDescent="0.25">
      <c r="A215" s="5">
        <v>203305</v>
      </c>
      <c r="B215" s="5">
        <v>601</v>
      </c>
      <c r="C215" s="5">
        <v>650</v>
      </c>
      <c r="D215" s="5">
        <v>5</v>
      </c>
      <c r="E215" s="5">
        <v>4869</v>
      </c>
      <c r="F215" s="5">
        <v>158</v>
      </c>
      <c r="G215" s="18">
        <f t="shared" si="6"/>
        <v>3.2450195111932638E-2</v>
      </c>
      <c r="H215" s="19">
        <f t="shared" si="7"/>
        <v>4711</v>
      </c>
    </row>
    <row r="216" spans="1:8" x14ac:dyDescent="0.25">
      <c r="A216" s="5">
        <v>203305</v>
      </c>
      <c r="B216" s="5">
        <v>601</v>
      </c>
      <c r="C216" s="5">
        <v>650</v>
      </c>
      <c r="D216" s="5">
        <v>6</v>
      </c>
      <c r="E216" s="5">
        <v>4869</v>
      </c>
      <c r="F216" s="5">
        <v>192</v>
      </c>
      <c r="G216" s="18">
        <f t="shared" si="6"/>
        <v>3.9433148490449786E-2</v>
      </c>
      <c r="H216" s="19">
        <f t="shared" si="7"/>
        <v>4677</v>
      </c>
    </row>
    <row r="217" spans="1:8" x14ac:dyDescent="0.25">
      <c r="A217" s="5">
        <v>203305</v>
      </c>
      <c r="B217" s="5">
        <v>601</v>
      </c>
      <c r="C217" s="5">
        <v>650</v>
      </c>
      <c r="D217" s="5">
        <v>7</v>
      </c>
      <c r="E217" s="5">
        <v>4869</v>
      </c>
      <c r="F217" s="5">
        <v>202</v>
      </c>
      <c r="G217" s="18">
        <f t="shared" si="6"/>
        <v>4.1486958307660714E-2</v>
      </c>
      <c r="H217" s="19">
        <f t="shared" si="7"/>
        <v>4667</v>
      </c>
    </row>
    <row r="218" spans="1:8" x14ac:dyDescent="0.25">
      <c r="A218" s="5">
        <v>203305</v>
      </c>
      <c r="B218" s="5">
        <v>601</v>
      </c>
      <c r="C218" s="5">
        <v>650</v>
      </c>
      <c r="D218" s="5">
        <v>8</v>
      </c>
      <c r="E218" s="5">
        <v>4869</v>
      </c>
      <c r="F218" s="5">
        <v>202</v>
      </c>
      <c r="G218" s="18">
        <f t="shared" si="6"/>
        <v>4.1486958307660714E-2</v>
      </c>
      <c r="H218" s="19">
        <f t="shared" si="7"/>
        <v>4667</v>
      </c>
    </row>
    <row r="219" spans="1:8" x14ac:dyDescent="0.25">
      <c r="A219" s="5">
        <v>203306</v>
      </c>
      <c r="B219" s="5">
        <v>601</v>
      </c>
      <c r="C219" s="5">
        <v>650</v>
      </c>
      <c r="D219" s="5">
        <v>0</v>
      </c>
      <c r="E219" s="5">
        <v>6566</v>
      </c>
      <c r="F219" s="5">
        <v>0</v>
      </c>
      <c r="G219" s="18">
        <f t="shared" si="6"/>
        <v>0</v>
      </c>
      <c r="H219" s="19">
        <f t="shared" si="7"/>
        <v>6566</v>
      </c>
    </row>
    <row r="220" spans="1:8" x14ac:dyDescent="0.25">
      <c r="A220" s="5">
        <v>203306</v>
      </c>
      <c r="B220" s="5">
        <v>601</v>
      </c>
      <c r="C220" s="5">
        <v>650</v>
      </c>
      <c r="D220" s="5">
        <v>1</v>
      </c>
      <c r="E220" s="5">
        <v>6566</v>
      </c>
      <c r="F220" s="5">
        <v>11</v>
      </c>
      <c r="G220" s="18">
        <f t="shared" si="6"/>
        <v>1.675296984465428E-3</v>
      </c>
      <c r="H220" s="19">
        <f t="shared" si="7"/>
        <v>6555</v>
      </c>
    </row>
    <row r="221" spans="1:8" x14ac:dyDescent="0.25">
      <c r="A221" s="5">
        <v>203306</v>
      </c>
      <c r="B221" s="5">
        <v>601</v>
      </c>
      <c r="C221" s="5">
        <v>650</v>
      </c>
      <c r="D221" s="5">
        <v>2</v>
      </c>
      <c r="E221" s="5">
        <v>6566</v>
      </c>
      <c r="F221" s="5">
        <v>63</v>
      </c>
      <c r="G221" s="18">
        <f t="shared" si="6"/>
        <v>9.5948827292110881E-3</v>
      </c>
      <c r="H221" s="19">
        <f t="shared" si="7"/>
        <v>6503</v>
      </c>
    </row>
    <row r="222" spans="1:8" x14ac:dyDescent="0.25">
      <c r="A222" s="5">
        <v>203306</v>
      </c>
      <c r="B222" s="5">
        <v>601</v>
      </c>
      <c r="C222" s="5">
        <v>650</v>
      </c>
      <c r="D222" s="5">
        <v>3</v>
      </c>
      <c r="E222" s="5">
        <v>6566</v>
      </c>
      <c r="F222" s="5">
        <v>127</v>
      </c>
      <c r="G222" s="18">
        <f t="shared" si="6"/>
        <v>1.9342065184282668E-2</v>
      </c>
      <c r="H222" s="19">
        <f t="shared" si="7"/>
        <v>6439</v>
      </c>
    </row>
    <row r="223" spans="1:8" x14ac:dyDescent="0.25">
      <c r="A223" s="5">
        <v>203306</v>
      </c>
      <c r="B223" s="5">
        <v>601</v>
      </c>
      <c r="C223" s="5">
        <v>650</v>
      </c>
      <c r="D223" s="5">
        <v>4</v>
      </c>
      <c r="E223" s="5">
        <v>6566</v>
      </c>
      <c r="F223" s="5">
        <v>197</v>
      </c>
      <c r="G223" s="18">
        <f t="shared" si="6"/>
        <v>3.0003045994517211E-2</v>
      </c>
      <c r="H223" s="19">
        <f t="shared" si="7"/>
        <v>6369</v>
      </c>
    </row>
    <row r="224" spans="1:8" x14ac:dyDescent="0.25">
      <c r="A224" s="5">
        <v>203306</v>
      </c>
      <c r="B224" s="5">
        <v>601</v>
      </c>
      <c r="C224" s="5">
        <v>650</v>
      </c>
      <c r="D224" s="5">
        <v>5</v>
      </c>
      <c r="E224" s="5">
        <v>6566</v>
      </c>
      <c r="F224" s="5">
        <v>258</v>
      </c>
      <c r="G224" s="18">
        <f t="shared" si="6"/>
        <v>3.9293329272007307E-2</v>
      </c>
      <c r="H224" s="19">
        <f t="shared" si="7"/>
        <v>6308</v>
      </c>
    </row>
    <row r="225" spans="1:8" x14ac:dyDescent="0.25">
      <c r="A225" s="5">
        <v>203306</v>
      </c>
      <c r="B225" s="5">
        <v>601</v>
      </c>
      <c r="C225" s="5">
        <v>650</v>
      </c>
      <c r="D225" s="5">
        <v>6</v>
      </c>
      <c r="E225" s="5">
        <v>6566</v>
      </c>
      <c r="F225" s="5">
        <v>311</v>
      </c>
      <c r="G225" s="18">
        <f t="shared" si="6"/>
        <v>4.7365214742613466E-2</v>
      </c>
      <c r="H225" s="19">
        <f t="shared" si="7"/>
        <v>6255</v>
      </c>
    </row>
    <row r="226" spans="1:8" x14ac:dyDescent="0.25">
      <c r="A226" s="5">
        <v>203306</v>
      </c>
      <c r="B226" s="5">
        <v>601</v>
      </c>
      <c r="C226" s="5">
        <v>650</v>
      </c>
      <c r="D226" s="5">
        <v>7</v>
      </c>
      <c r="E226" s="5">
        <v>6566</v>
      </c>
      <c r="F226" s="5">
        <v>307</v>
      </c>
      <c r="G226" s="18">
        <f t="shared" si="6"/>
        <v>4.6756015839171487E-2</v>
      </c>
      <c r="H226" s="19">
        <f t="shared" si="7"/>
        <v>6259</v>
      </c>
    </row>
    <row r="227" spans="1:8" x14ac:dyDescent="0.25">
      <c r="A227" s="5">
        <v>203307</v>
      </c>
      <c r="B227" s="5">
        <v>601</v>
      </c>
      <c r="C227" s="5">
        <v>650</v>
      </c>
      <c r="D227" s="5">
        <v>0</v>
      </c>
      <c r="E227" s="5">
        <v>7516</v>
      </c>
      <c r="F227" s="5">
        <v>0</v>
      </c>
      <c r="G227" s="18">
        <f t="shared" si="6"/>
        <v>0</v>
      </c>
      <c r="H227" s="19">
        <f t="shared" si="7"/>
        <v>7516</v>
      </c>
    </row>
    <row r="228" spans="1:8" x14ac:dyDescent="0.25">
      <c r="A228" s="5">
        <v>203307</v>
      </c>
      <c r="B228" s="5">
        <v>601</v>
      </c>
      <c r="C228" s="5">
        <v>650</v>
      </c>
      <c r="D228" s="5">
        <v>1</v>
      </c>
      <c r="E228" s="5">
        <v>7516</v>
      </c>
      <c r="F228" s="5">
        <v>20</v>
      </c>
      <c r="G228" s="18">
        <f t="shared" si="6"/>
        <v>2.6609898882384245E-3</v>
      </c>
      <c r="H228" s="19">
        <f t="shared" si="7"/>
        <v>7496</v>
      </c>
    </row>
    <row r="229" spans="1:8" x14ac:dyDescent="0.25">
      <c r="A229" s="5">
        <v>203307</v>
      </c>
      <c r="B229" s="5">
        <v>601</v>
      </c>
      <c r="C229" s="5">
        <v>650</v>
      </c>
      <c r="D229" s="5">
        <v>2</v>
      </c>
      <c r="E229" s="5">
        <v>7516</v>
      </c>
      <c r="F229" s="5">
        <v>89</v>
      </c>
      <c r="G229" s="18">
        <f t="shared" si="6"/>
        <v>1.1841405002660991E-2</v>
      </c>
      <c r="H229" s="19">
        <f t="shared" si="7"/>
        <v>7427</v>
      </c>
    </row>
    <row r="230" spans="1:8" x14ac:dyDescent="0.25">
      <c r="A230" s="5">
        <v>203307</v>
      </c>
      <c r="B230" s="5">
        <v>601</v>
      </c>
      <c r="C230" s="5">
        <v>650</v>
      </c>
      <c r="D230" s="5">
        <v>3</v>
      </c>
      <c r="E230" s="5">
        <v>7516</v>
      </c>
      <c r="F230" s="5">
        <v>169</v>
      </c>
      <c r="G230" s="18">
        <f t="shared" si="6"/>
        <v>2.2485364555614687E-2</v>
      </c>
      <c r="H230" s="19">
        <f t="shared" si="7"/>
        <v>7347</v>
      </c>
    </row>
    <row r="231" spans="1:8" x14ac:dyDescent="0.25">
      <c r="A231" s="5">
        <v>203307</v>
      </c>
      <c r="B231" s="5">
        <v>601</v>
      </c>
      <c r="C231" s="5">
        <v>650</v>
      </c>
      <c r="D231" s="5">
        <v>4</v>
      </c>
      <c r="E231" s="5">
        <v>7516</v>
      </c>
      <c r="F231" s="5">
        <v>256</v>
      </c>
      <c r="G231" s="18">
        <f t="shared" si="6"/>
        <v>3.4060670569451834E-2</v>
      </c>
      <c r="H231" s="19">
        <f t="shared" si="7"/>
        <v>7260</v>
      </c>
    </row>
    <row r="232" spans="1:8" x14ac:dyDescent="0.25">
      <c r="A232" s="5">
        <v>203307</v>
      </c>
      <c r="B232" s="5">
        <v>601</v>
      </c>
      <c r="C232" s="5">
        <v>650</v>
      </c>
      <c r="D232" s="5">
        <v>5</v>
      </c>
      <c r="E232" s="5">
        <v>7516</v>
      </c>
      <c r="F232" s="5">
        <v>326</v>
      </c>
      <c r="G232" s="18">
        <f t="shared" si="6"/>
        <v>4.3374135178286324E-2</v>
      </c>
      <c r="H232" s="19">
        <f t="shared" si="7"/>
        <v>7190</v>
      </c>
    </row>
    <row r="233" spans="1:8" x14ac:dyDescent="0.25">
      <c r="A233" s="5">
        <v>203307</v>
      </c>
      <c r="B233" s="5">
        <v>601</v>
      </c>
      <c r="C233" s="5">
        <v>650</v>
      </c>
      <c r="D233" s="5">
        <v>6</v>
      </c>
      <c r="E233" s="5">
        <v>7516</v>
      </c>
      <c r="F233" s="5">
        <v>374</v>
      </c>
      <c r="G233" s="18">
        <f t="shared" si="6"/>
        <v>4.9760510910058543E-2</v>
      </c>
      <c r="H233" s="19">
        <f t="shared" si="7"/>
        <v>7142</v>
      </c>
    </row>
    <row r="234" spans="1:8" x14ac:dyDescent="0.25">
      <c r="A234" s="5">
        <v>203308</v>
      </c>
      <c r="B234" s="5">
        <v>601</v>
      </c>
      <c r="C234" s="5">
        <v>650</v>
      </c>
      <c r="D234" s="5">
        <v>0</v>
      </c>
      <c r="E234" s="5">
        <v>8870</v>
      </c>
      <c r="F234" s="5">
        <v>0</v>
      </c>
      <c r="G234" s="18">
        <f t="shared" si="6"/>
        <v>0</v>
      </c>
      <c r="H234" s="19">
        <f t="shared" si="7"/>
        <v>8870</v>
      </c>
    </row>
    <row r="235" spans="1:8" x14ac:dyDescent="0.25">
      <c r="A235" s="5">
        <v>203308</v>
      </c>
      <c r="B235" s="5">
        <v>601</v>
      </c>
      <c r="C235" s="5">
        <v>650</v>
      </c>
      <c r="D235" s="5">
        <v>1</v>
      </c>
      <c r="E235" s="5">
        <v>8870</v>
      </c>
      <c r="F235" s="5">
        <v>15</v>
      </c>
      <c r="G235" s="18">
        <f t="shared" si="6"/>
        <v>1.6910935738444193E-3</v>
      </c>
      <c r="H235" s="19">
        <f t="shared" si="7"/>
        <v>8855</v>
      </c>
    </row>
    <row r="236" spans="1:8" x14ac:dyDescent="0.25">
      <c r="A236" s="5">
        <v>203308</v>
      </c>
      <c r="B236" s="5">
        <v>601</v>
      </c>
      <c r="C236" s="5">
        <v>650</v>
      </c>
      <c r="D236" s="5">
        <v>2</v>
      </c>
      <c r="E236" s="5">
        <v>8870</v>
      </c>
      <c r="F236" s="5">
        <v>93</v>
      </c>
      <c r="G236" s="18">
        <f t="shared" si="6"/>
        <v>1.04847801578354E-2</v>
      </c>
      <c r="H236" s="19">
        <f t="shared" si="7"/>
        <v>8777</v>
      </c>
    </row>
    <row r="237" spans="1:8" x14ac:dyDescent="0.25">
      <c r="A237" s="5">
        <v>203308</v>
      </c>
      <c r="B237" s="5">
        <v>601</v>
      </c>
      <c r="C237" s="5">
        <v>650</v>
      </c>
      <c r="D237" s="5">
        <v>3</v>
      </c>
      <c r="E237" s="5">
        <v>8870</v>
      </c>
      <c r="F237" s="5">
        <v>185</v>
      </c>
      <c r="G237" s="18">
        <f t="shared" si="6"/>
        <v>2.0856820744081173E-2</v>
      </c>
      <c r="H237" s="19">
        <f t="shared" si="7"/>
        <v>8685</v>
      </c>
    </row>
    <row r="238" spans="1:8" x14ac:dyDescent="0.25">
      <c r="A238" s="5">
        <v>203308</v>
      </c>
      <c r="B238" s="5">
        <v>601</v>
      </c>
      <c r="C238" s="5">
        <v>650</v>
      </c>
      <c r="D238" s="5">
        <v>4</v>
      </c>
      <c r="E238" s="5">
        <v>8870</v>
      </c>
      <c r="F238" s="5">
        <v>275</v>
      </c>
      <c r="G238" s="18">
        <f t="shared" si="6"/>
        <v>3.1003382187147689E-2</v>
      </c>
      <c r="H238" s="19">
        <f t="shared" si="7"/>
        <v>8595</v>
      </c>
    </row>
    <row r="239" spans="1:8" x14ac:dyDescent="0.25">
      <c r="A239" s="5">
        <v>203308</v>
      </c>
      <c r="B239" s="5">
        <v>601</v>
      </c>
      <c r="C239" s="5">
        <v>650</v>
      </c>
      <c r="D239" s="5">
        <v>5</v>
      </c>
      <c r="E239" s="5">
        <v>8870</v>
      </c>
      <c r="F239" s="5">
        <v>335</v>
      </c>
      <c r="G239" s="18">
        <f t="shared" si="6"/>
        <v>3.7767756482525366E-2</v>
      </c>
      <c r="H239" s="19">
        <f t="shared" si="7"/>
        <v>8535</v>
      </c>
    </row>
    <row r="240" spans="1:8" x14ac:dyDescent="0.25">
      <c r="A240" s="5">
        <v>203309</v>
      </c>
      <c r="B240" s="5">
        <v>601</v>
      </c>
      <c r="C240" s="5">
        <v>650</v>
      </c>
      <c r="D240" s="5">
        <v>0</v>
      </c>
      <c r="E240" s="5">
        <v>10257</v>
      </c>
      <c r="F240" s="5">
        <v>0</v>
      </c>
      <c r="G240" s="18">
        <f t="shared" si="6"/>
        <v>0</v>
      </c>
      <c r="H240" s="19">
        <f t="shared" si="7"/>
        <v>10257</v>
      </c>
    </row>
    <row r="241" spans="1:8" x14ac:dyDescent="0.25">
      <c r="A241" s="5">
        <v>203309</v>
      </c>
      <c r="B241" s="5">
        <v>601</v>
      </c>
      <c r="C241" s="5">
        <v>650</v>
      </c>
      <c r="D241" s="5">
        <v>1</v>
      </c>
      <c r="E241" s="5">
        <v>10257</v>
      </c>
      <c r="F241" s="5">
        <v>22</v>
      </c>
      <c r="G241" s="18">
        <f t="shared" si="6"/>
        <v>2.1448766695914986E-3</v>
      </c>
      <c r="H241" s="19">
        <f t="shared" si="7"/>
        <v>10235</v>
      </c>
    </row>
    <row r="242" spans="1:8" x14ac:dyDescent="0.25">
      <c r="A242" s="5">
        <v>203309</v>
      </c>
      <c r="B242" s="5">
        <v>601</v>
      </c>
      <c r="C242" s="5">
        <v>650</v>
      </c>
      <c r="D242" s="5">
        <v>2</v>
      </c>
      <c r="E242" s="5">
        <v>10257</v>
      </c>
      <c r="F242" s="5">
        <v>135</v>
      </c>
      <c r="G242" s="18">
        <f t="shared" si="6"/>
        <v>1.3161743199766013E-2</v>
      </c>
      <c r="H242" s="19">
        <f t="shared" si="7"/>
        <v>10122</v>
      </c>
    </row>
    <row r="243" spans="1:8" x14ac:dyDescent="0.25">
      <c r="A243" s="5">
        <v>203309</v>
      </c>
      <c r="B243" s="5">
        <v>601</v>
      </c>
      <c r="C243" s="5">
        <v>650</v>
      </c>
      <c r="D243" s="5">
        <v>3</v>
      </c>
      <c r="E243" s="5">
        <v>10257</v>
      </c>
      <c r="F243" s="5">
        <v>241</v>
      </c>
      <c r="G243" s="18">
        <f t="shared" si="6"/>
        <v>2.3496148971434143E-2</v>
      </c>
      <c r="H243" s="19">
        <f t="shared" si="7"/>
        <v>10016</v>
      </c>
    </row>
    <row r="244" spans="1:8" x14ac:dyDescent="0.25">
      <c r="A244" s="5">
        <v>203309</v>
      </c>
      <c r="B244" s="5">
        <v>601</v>
      </c>
      <c r="C244" s="5">
        <v>650</v>
      </c>
      <c r="D244" s="5">
        <v>4</v>
      </c>
      <c r="E244" s="5">
        <v>10257</v>
      </c>
      <c r="F244" s="5">
        <v>332</v>
      </c>
      <c r="G244" s="18">
        <f t="shared" si="6"/>
        <v>3.2368138832017161E-2</v>
      </c>
      <c r="H244" s="19">
        <f t="shared" si="7"/>
        <v>9925</v>
      </c>
    </row>
    <row r="245" spans="1:8" x14ac:dyDescent="0.25">
      <c r="A245" s="5">
        <v>203301</v>
      </c>
      <c r="B245" s="5">
        <v>651</v>
      </c>
      <c r="C245" s="5">
        <v>700</v>
      </c>
      <c r="D245" s="5">
        <v>0</v>
      </c>
      <c r="E245" s="5">
        <v>4844</v>
      </c>
      <c r="F245" s="5">
        <v>0</v>
      </c>
      <c r="G245" s="18">
        <f t="shared" si="6"/>
        <v>0</v>
      </c>
      <c r="H245" s="19">
        <f t="shared" si="7"/>
        <v>4844</v>
      </c>
    </row>
    <row r="246" spans="1:8" x14ac:dyDescent="0.25">
      <c r="A246" s="5">
        <v>203301</v>
      </c>
      <c r="B246" s="5">
        <v>651</v>
      </c>
      <c r="C246" s="5">
        <v>700</v>
      </c>
      <c r="D246" s="5">
        <v>1</v>
      </c>
      <c r="E246" s="5">
        <v>4844</v>
      </c>
      <c r="F246" s="5">
        <v>0</v>
      </c>
      <c r="G246" s="18">
        <f t="shared" si="6"/>
        <v>0</v>
      </c>
      <c r="H246" s="19">
        <f t="shared" si="7"/>
        <v>4844</v>
      </c>
    </row>
    <row r="247" spans="1:8" x14ac:dyDescent="0.25">
      <c r="A247" s="5">
        <v>203301</v>
      </c>
      <c r="B247" s="5">
        <v>651</v>
      </c>
      <c r="C247" s="5">
        <v>700</v>
      </c>
      <c r="D247" s="5">
        <v>2</v>
      </c>
      <c r="E247" s="5">
        <v>4844</v>
      </c>
      <c r="F247" s="5">
        <v>39</v>
      </c>
      <c r="G247" s="18">
        <f t="shared" si="6"/>
        <v>8.0511973575557397E-3</v>
      </c>
      <c r="H247" s="19">
        <f t="shared" si="7"/>
        <v>4805</v>
      </c>
    </row>
    <row r="248" spans="1:8" x14ac:dyDescent="0.25">
      <c r="A248" s="5">
        <v>203301</v>
      </c>
      <c r="B248" s="5">
        <v>651</v>
      </c>
      <c r="C248" s="5">
        <v>700</v>
      </c>
      <c r="D248" s="5">
        <v>3</v>
      </c>
      <c r="E248" s="5">
        <v>4844</v>
      </c>
      <c r="F248" s="5">
        <v>87</v>
      </c>
      <c r="G248" s="18">
        <f t="shared" si="6"/>
        <v>1.7960363336085878E-2</v>
      </c>
      <c r="H248" s="19">
        <f t="shared" si="7"/>
        <v>4757</v>
      </c>
    </row>
    <row r="249" spans="1:8" x14ac:dyDescent="0.25">
      <c r="A249" s="5">
        <v>203301</v>
      </c>
      <c r="B249" s="5">
        <v>651</v>
      </c>
      <c r="C249" s="5">
        <v>700</v>
      </c>
      <c r="D249" s="5">
        <v>4</v>
      </c>
      <c r="E249" s="5">
        <v>4844</v>
      </c>
      <c r="F249" s="5">
        <v>119</v>
      </c>
      <c r="G249" s="18">
        <f t="shared" si="6"/>
        <v>2.4566473988439308E-2</v>
      </c>
      <c r="H249" s="19">
        <f t="shared" si="7"/>
        <v>4725</v>
      </c>
    </row>
    <row r="250" spans="1:8" x14ac:dyDescent="0.25">
      <c r="A250" s="5">
        <v>203301</v>
      </c>
      <c r="B250" s="5">
        <v>651</v>
      </c>
      <c r="C250" s="5">
        <v>700</v>
      </c>
      <c r="D250" s="5">
        <v>5</v>
      </c>
      <c r="E250" s="5">
        <v>4844</v>
      </c>
      <c r="F250" s="5">
        <v>143</v>
      </c>
      <c r="G250" s="18">
        <f t="shared" si="6"/>
        <v>2.9521056977704376E-2</v>
      </c>
      <c r="H250" s="19">
        <f t="shared" si="7"/>
        <v>4701</v>
      </c>
    </row>
    <row r="251" spans="1:8" x14ac:dyDescent="0.25">
      <c r="A251" s="5">
        <v>203301</v>
      </c>
      <c r="B251" s="5">
        <v>651</v>
      </c>
      <c r="C251" s="5">
        <v>700</v>
      </c>
      <c r="D251" s="5">
        <v>6</v>
      </c>
      <c r="E251" s="5">
        <v>4844</v>
      </c>
      <c r="F251" s="5">
        <v>173</v>
      </c>
      <c r="G251" s="18">
        <f t="shared" si="6"/>
        <v>3.5714285714285712E-2</v>
      </c>
      <c r="H251" s="19">
        <f t="shared" si="7"/>
        <v>4671</v>
      </c>
    </row>
    <row r="252" spans="1:8" x14ac:dyDescent="0.25">
      <c r="A252" s="5">
        <v>203301</v>
      </c>
      <c r="B252" s="5">
        <v>651</v>
      </c>
      <c r="C252" s="5">
        <v>700</v>
      </c>
      <c r="D252" s="5">
        <v>7</v>
      </c>
      <c r="E252" s="5">
        <v>4844</v>
      </c>
      <c r="F252" s="5">
        <v>176</v>
      </c>
      <c r="G252" s="18">
        <f t="shared" si="6"/>
        <v>3.633360858794385E-2</v>
      </c>
      <c r="H252" s="19">
        <f t="shared" si="7"/>
        <v>4668</v>
      </c>
    </row>
    <row r="253" spans="1:8" x14ac:dyDescent="0.25">
      <c r="A253" s="5">
        <v>203301</v>
      </c>
      <c r="B253" s="5">
        <v>651</v>
      </c>
      <c r="C253" s="5">
        <v>700</v>
      </c>
      <c r="D253" s="5">
        <v>8</v>
      </c>
      <c r="E253" s="5">
        <v>4844</v>
      </c>
      <c r="F253" s="5">
        <v>179</v>
      </c>
      <c r="G253" s="18">
        <f t="shared" si="6"/>
        <v>3.695293146160198E-2</v>
      </c>
      <c r="H253" s="19">
        <f t="shared" si="7"/>
        <v>4665</v>
      </c>
    </row>
    <row r="254" spans="1:8" x14ac:dyDescent="0.25">
      <c r="A254" s="5">
        <v>203301</v>
      </c>
      <c r="B254" s="5">
        <v>651</v>
      </c>
      <c r="C254" s="5">
        <v>700</v>
      </c>
      <c r="D254" s="5">
        <v>9</v>
      </c>
      <c r="E254" s="5">
        <v>4844</v>
      </c>
      <c r="F254" s="5">
        <v>188</v>
      </c>
      <c r="G254" s="18">
        <f t="shared" si="6"/>
        <v>3.8810900082576386E-2</v>
      </c>
      <c r="H254" s="19">
        <f t="shared" si="7"/>
        <v>4656</v>
      </c>
    </row>
    <row r="255" spans="1:8" x14ac:dyDescent="0.25">
      <c r="A255" s="5">
        <v>203301</v>
      </c>
      <c r="B255" s="5">
        <v>651</v>
      </c>
      <c r="C255" s="5">
        <v>700</v>
      </c>
      <c r="D255" s="5">
        <v>10</v>
      </c>
      <c r="E255" s="5">
        <v>4844</v>
      </c>
      <c r="F255" s="5">
        <v>179</v>
      </c>
      <c r="G255" s="18">
        <f t="shared" si="6"/>
        <v>3.695293146160198E-2</v>
      </c>
      <c r="H255" s="19">
        <f t="shared" si="7"/>
        <v>4665</v>
      </c>
    </row>
    <row r="256" spans="1:8" x14ac:dyDescent="0.25">
      <c r="A256" s="5">
        <v>203301</v>
      </c>
      <c r="B256" s="5">
        <v>651</v>
      </c>
      <c r="C256" s="5">
        <v>700</v>
      </c>
      <c r="D256" s="5">
        <v>11</v>
      </c>
      <c r="E256" s="5">
        <v>4844</v>
      </c>
      <c r="F256" s="5">
        <v>179</v>
      </c>
      <c r="G256" s="18">
        <f t="shared" si="6"/>
        <v>3.695293146160198E-2</v>
      </c>
      <c r="H256" s="19">
        <f t="shared" si="7"/>
        <v>4665</v>
      </c>
    </row>
    <row r="257" spans="1:8" x14ac:dyDescent="0.25">
      <c r="A257" s="5">
        <v>203301</v>
      </c>
      <c r="B257" s="5">
        <v>651</v>
      </c>
      <c r="C257" s="5">
        <v>700</v>
      </c>
      <c r="D257" s="5">
        <v>12</v>
      </c>
      <c r="E257" s="5">
        <v>4844</v>
      </c>
      <c r="F257" s="5">
        <v>161</v>
      </c>
      <c r="G257" s="18">
        <f t="shared" si="6"/>
        <v>3.3236994219653176E-2</v>
      </c>
      <c r="H257" s="19">
        <f t="shared" si="7"/>
        <v>4683</v>
      </c>
    </row>
    <row r="258" spans="1:8" x14ac:dyDescent="0.25">
      <c r="A258" s="5">
        <v>203302</v>
      </c>
      <c r="B258" s="5">
        <v>651</v>
      </c>
      <c r="C258" s="5">
        <v>700</v>
      </c>
      <c r="D258" s="5">
        <v>0</v>
      </c>
      <c r="E258" s="5">
        <v>3450</v>
      </c>
      <c r="F258" s="5">
        <v>0</v>
      </c>
      <c r="G258" s="18">
        <f t="shared" si="6"/>
        <v>0</v>
      </c>
      <c r="H258" s="19">
        <f t="shared" si="7"/>
        <v>3450</v>
      </c>
    </row>
    <row r="259" spans="1:8" x14ac:dyDescent="0.25">
      <c r="A259" s="5">
        <v>203302</v>
      </c>
      <c r="B259" s="5">
        <v>651</v>
      </c>
      <c r="C259" s="5">
        <v>700</v>
      </c>
      <c r="D259" s="5">
        <v>1</v>
      </c>
      <c r="E259" s="5">
        <v>3450</v>
      </c>
      <c r="F259" s="5">
        <v>3</v>
      </c>
      <c r="G259" s="18">
        <f t="shared" ref="G259:H322" si="8">(F259/E259)</f>
        <v>8.6956521739130438E-4</v>
      </c>
      <c r="H259" s="19">
        <f t="shared" ref="H259:H322" si="9">E259-F259</f>
        <v>3447</v>
      </c>
    </row>
    <row r="260" spans="1:8" x14ac:dyDescent="0.25">
      <c r="A260" s="5">
        <v>203302</v>
      </c>
      <c r="B260" s="5">
        <v>651</v>
      </c>
      <c r="C260" s="5">
        <v>700</v>
      </c>
      <c r="D260" s="5">
        <v>2</v>
      </c>
      <c r="E260" s="5">
        <v>3450</v>
      </c>
      <c r="F260" s="5">
        <v>29</v>
      </c>
      <c r="G260" s="18">
        <f t="shared" si="8"/>
        <v>8.4057971014492756E-3</v>
      </c>
      <c r="H260" s="19">
        <f t="shared" si="9"/>
        <v>3421</v>
      </c>
    </row>
    <row r="261" spans="1:8" x14ac:dyDescent="0.25">
      <c r="A261" s="5">
        <v>203302</v>
      </c>
      <c r="B261" s="5">
        <v>651</v>
      </c>
      <c r="C261" s="5">
        <v>700</v>
      </c>
      <c r="D261" s="5">
        <v>3</v>
      </c>
      <c r="E261" s="5">
        <v>3450</v>
      </c>
      <c r="F261" s="5">
        <v>58</v>
      </c>
      <c r="G261" s="18">
        <f t="shared" si="8"/>
        <v>1.6811594202898551E-2</v>
      </c>
      <c r="H261" s="19">
        <f t="shared" si="9"/>
        <v>3392</v>
      </c>
    </row>
    <row r="262" spans="1:8" x14ac:dyDescent="0.25">
      <c r="A262" s="5">
        <v>203302</v>
      </c>
      <c r="B262" s="5">
        <v>651</v>
      </c>
      <c r="C262" s="5">
        <v>700</v>
      </c>
      <c r="D262" s="5">
        <v>4</v>
      </c>
      <c r="E262" s="5">
        <v>3450</v>
      </c>
      <c r="F262" s="5">
        <v>76</v>
      </c>
      <c r="G262" s="18">
        <f t="shared" si="8"/>
        <v>2.2028985507246378E-2</v>
      </c>
      <c r="H262" s="19">
        <f t="shared" si="9"/>
        <v>3374</v>
      </c>
    </row>
    <row r="263" spans="1:8" x14ac:dyDescent="0.25">
      <c r="A263" s="5">
        <v>203302</v>
      </c>
      <c r="B263" s="5">
        <v>651</v>
      </c>
      <c r="C263" s="5">
        <v>700</v>
      </c>
      <c r="D263" s="5">
        <v>5</v>
      </c>
      <c r="E263" s="5">
        <v>3450</v>
      </c>
      <c r="F263" s="5">
        <v>105</v>
      </c>
      <c r="G263" s="18">
        <f t="shared" si="8"/>
        <v>3.0434782608695653E-2</v>
      </c>
      <c r="H263" s="19">
        <f t="shared" si="9"/>
        <v>3345</v>
      </c>
    </row>
    <row r="264" spans="1:8" x14ac:dyDescent="0.25">
      <c r="A264" s="5">
        <v>203302</v>
      </c>
      <c r="B264" s="5">
        <v>651</v>
      </c>
      <c r="C264" s="5">
        <v>700</v>
      </c>
      <c r="D264" s="5">
        <v>6</v>
      </c>
      <c r="E264" s="5">
        <v>3450</v>
      </c>
      <c r="F264" s="5">
        <v>120</v>
      </c>
      <c r="G264" s="18">
        <f t="shared" si="8"/>
        <v>3.4782608695652174E-2</v>
      </c>
      <c r="H264" s="19">
        <f t="shared" si="9"/>
        <v>3330</v>
      </c>
    </row>
    <row r="265" spans="1:8" x14ac:dyDescent="0.25">
      <c r="A265" s="5">
        <v>203302</v>
      </c>
      <c r="B265" s="5">
        <v>651</v>
      </c>
      <c r="C265" s="5">
        <v>700</v>
      </c>
      <c r="D265" s="5">
        <v>7</v>
      </c>
      <c r="E265" s="5">
        <v>3450</v>
      </c>
      <c r="F265" s="5">
        <v>120</v>
      </c>
      <c r="G265" s="18">
        <f t="shared" si="8"/>
        <v>3.4782608695652174E-2</v>
      </c>
      <c r="H265" s="19">
        <f t="shared" si="9"/>
        <v>3330</v>
      </c>
    </row>
    <row r="266" spans="1:8" x14ac:dyDescent="0.25">
      <c r="A266" s="5">
        <v>203302</v>
      </c>
      <c r="B266" s="5">
        <v>651</v>
      </c>
      <c r="C266" s="5">
        <v>700</v>
      </c>
      <c r="D266" s="5">
        <v>8</v>
      </c>
      <c r="E266" s="5">
        <v>3450</v>
      </c>
      <c r="F266" s="5">
        <v>123</v>
      </c>
      <c r="G266" s="18">
        <f t="shared" si="8"/>
        <v>3.5652173913043476E-2</v>
      </c>
      <c r="H266" s="19">
        <f t="shared" si="9"/>
        <v>3327</v>
      </c>
    </row>
    <row r="267" spans="1:8" x14ac:dyDescent="0.25">
      <c r="A267" s="5">
        <v>203302</v>
      </c>
      <c r="B267" s="5">
        <v>651</v>
      </c>
      <c r="C267" s="5">
        <v>700</v>
      </c>
      <c r="D267" s="5">
        <v>9</v>
      </c>
      <c r="E267" s="5">
        <v>3450</v>
      </c>
      <c r="F267" s="5">
        <v>117</v>
      </c>
      <c r="G267" s="18">
        <f t="shared" si="8"/>
        <v>3.3913043478260872E-2</v>
      </c>
      <c r="H267" s="19">
        <f t="shared" si="9"/>
        <v>3333</v>
      </c>
    </row>
    <row r="268" spans="1:8" x14ac:dyDescent="0.25">
      <c r="A268" s="5">
        <v>203302</v>
      </c>
      <c r="B268" s="5">
        <v>651</v>
      </c>
      <c r="C268" s="5">
        <v>700</v>
      </c>
      <c r="D268" s="5">
        <v>10</v>
      </c>
      <c r="E268" s="5">
        <v>3450</v>
      </c>
      <c r="F268" s="5">
        <v>114</v>
      </c>
      <c r="G268" s="18">
        <f t="shared" si="8"/>
        <v>3.3043478260869563E-2</v>
      </c>
      <c r="H268" s="19">
        <f t="shared" si="9"/>
        <v>3336</v>
      </c>
    </row>
    <row r="269" spans="1:8" x14ac:dyDescent="0.25">
      <c r="A269" s="5">
        <v>203302</v>
      </c>
      <c r="B269" s="5">
        <v>651</v>
      </c>
      <c r="C269" s="5">
        <v>700</v>
      </c>
      <c r="D269" s="5">
        <v>11</v>
      </c>
      <c r="E269" s="5">
        <v>3450</v>
      </c>
      <c r="F269" s="5">
        <v>105</v>
      </c>
      <c r="G269" s="18">
        <f t="shared" si="8"/>
        <v>3.0434782608695653E-2</v>
      </c>
      <c r="H269" s="19">
        <f t="shared" si="9"/>
        <v>3345</v>
      </c>
    </row>
    <row r="270" spans="1:8" x14ac:dyDescent="0.25">
      <c r="A270" s="5">
        <v>203303</v>
      </c>
      <c r="B270" s="5">
        <v>651</v>
      </c>
      <c r="C270" s="5">
        <v>700</v>
      </c>
      <c r="D270" s="5">
        <v>0</v>
      </c>
      <c r="E270" s="5">
        <v>6512</v>
      </c>
      <c r="F270" s="5">
        <v>0</v>
      </c>
      <c r="G270" s="18">
        <f t="shared" si="8"/>
        <v>0</v>
      </c>
      <c r="H270" s="19">
        <f t="shared" si="9"/>
        <v>6512</v>
      </c>
    </row>
    <row r="271" spans="1:8" x14ac:dyDescent="0.25">
      <c r="A271" s="5">
        <v>203303</v>
      </c>
      <c r="B271" s="5">
        <v>651</v>
      </c>
      <c r="C271" s="5">
        <v>700</v>
      </c>
      <c r="D271" s="5">
        <v>1</v>
      </c>
      <c r="E271" s="5">
        <v>6512</v>
      </c>
      <c r="F271" s="5">
        <v>13</v>
      </c>
      <c r="G271" s="18">
        <f t="shared" si="8"/>
        <v>1.9963144963144963E-3</v>
      </c>
      <c r="H271" s="19">
        <f t="shared" si="9"/>
        <v>6499</v>
      </c>
    </row>
    <row r="272" spans="1:8" x14ac:dyDescent="0.25">
      <c r="A272" s="5">
        <v>203303</v>
      </c>
      <c r="B272" s="5">
        <v>651</v>
      </c>
      <c r="C272" s="5">
        <v>700</v>
      </c>
      <c r="D272" s="5">
        <v>2</v>
      </c>
      <c r="E272" s="5">
        <v>6512</v>
      </c>
      <c r="F272" s="5">
        <v>72</v>
      </c>
      <c r="G272" s="18">
        <f t="shared" si="8"/>
        <v>1.1056511056511056E-2</v>
      </c>
      <c r="H272" s="19">
        <f t="shared" si="9"/>
        <v>6440</v>
      </c>
    </row>
    <row r="273" spans="1:8" x14ac:dyDescent="0.25">
      <c r="A273" s="5">
        <v>203303</v>
      </c>
      <c r="B273" s="5">
        <v>651</v>
      </c>
      <c r="C273" s="5">
        <v>700</v>
      </c>
      <c r="D273" s="5">
        <v>3</v>
      </c>
      <c r="E273" s="5">
        <v>6512</v>
      </c>
      <c r="F273" s="5">
        <v>114</v>
      </c>
      <c r="G273" s="18">
        <f t="shared" si="8"/>
        <v>1.7506142506142505E-2</v>
      </c>
      <c r="H273" s="19">
        <f t="shared" si="9"/>
        <v>6398</v>
      </c>
    </row>
    <row r="274" spans="1:8" x14ac:dyDescent="0.25">
      <c r="A274" s="5">
        <v>203303</v>
      </c>
      <c r="B274" s="5">
        <v>651</v>
      </c>
      <c r="C274" s="5">
        <v>700</v>
      </c>
      <c r="D274" s="5">
        <v>4</v>
      </c>
      <c r="E274" s="5">
        <v>6512</v>
      </c>
      <c r="F274" s="5">
        <v>160</v>
      </c>
      <c r="G274" s="18">
        <f t="shared" si="8"/>
        <v>2.4570024570024569E-2</v>
      </c>
      <c r="H274" s="19">
        <f t="shared" si="9"/>
        <v>6352</v>
      </c>
    </row>
    <row r="275" spans="1:8" x14ac:dyDescent="0.25">
      <c r="A275" s="5">
        <v>203303</v>
      </c>
      <c r="B275" s="5">
        <v>651</v>
      </c>
      <c r="C275" s="5">
        <v>700</v>
      </c>
      <c r="D275" s="5">
        <v>5</v>
      </c>
      <c r="E275" s="5">
        <v>6512</v>
      </c>
      <c r="F275" s="5">
        <v>219</v>
      </c>
      <c r="G275" s="18">
        <f t="shared" si="8"/>
        <v>3.3630221130221127E-2</v>
      </c>
      <c r="H275" s="19">
        <f t="shared" si="9"/>
        <v>6293</v>
      </c>
    </row>
    <row r="276" spans="1:8" x14ac:dyDescent="0.25">
      <c r="A276" s="5">
        <v>203303</v>
      </c>
      <c r="B276" s="5">
        <v>651</v>
      </c>
      <c r="C276" s="5">
        <v>700</v>
      </c>
      <c r="D276" s="5">
        <v>6</v>
      </c>
      <c r="E276" s="5">
        <v>6512</v>
      </c>
      <c r="F276" s="5">
        <v>255</v>
      </c>
      <c r="G276" s="18">
        <f t="shared" si="8"/>
        <v>3.915847665847666E-2</v>
      </c>
      <c r="H276" s="19">
        <f t="shared" si="9"/>
        <v>6257</v>
      </c>
    </row>
    <row r="277" spans="1:8" x14ac:dyDescent="0.25">
      <c r="A277" s="5">
        <v>203303</v>
      </c>
      <c r="B277" s="5">
        <v>651</v>
      </c>
      <c r="C277" s="5">
        <v>700</v>
      </c>
      <c r="D277" s="5">
        <v>7</v>
      </c>
      <c r="E277" s="5">
        <v>6512</v>
      </c>
      <c r="F277" s="5">
        <v>232</v>
      </c>
      <c r="G277" s="18">
        <f t="shared" si="8"/>
        <v>3.562653562653563E-2</v>
      </c>
      <c r="H277" s="19">
        <f t="shared" si="9"/>
        <v>6280</v>
      </c>
    </row>
    <row r="278" spans="1:8" x14ac:dyDescent="0.25">
      <c r="A278" s="5">
        <v>203303</v>
      </c>
      <c r="B278" s="5">
        <v>651</v>
      </c>
      <c r="C278" s="5">
        <v>700</v>
      </c>
      <c r="D278" s="5">
        <v>8</v>
      </c>
      <c r="E278" s="5">
        <v>6512</v>
      </c>
      <c r="F278" s="5">
        <v>212</v>
      </c>
      <c r="G278" s="18">
        <f t="shared" si="8"/>
        <v>3.2555282555282554E-2</v>
      </c>
      <c r="H278" s="19">
        <f t="shared" si="9"/>
        <v>6300</v>
      </c>
    </row>
    <row r="279" spans="1:8" x14ac:dyDescent="0.25">
      <c r="A279" s="5">
        <v>203303</v>
      </c>
      <c r="B279" s="5">
        <v>651</v>
      </c>
      <c r="C279" s="5">
        <v>700</v>
      </c>
      <c r="D279" s="5">
        <v>9</v>
      </c>
      <c r="E279" s="5">
        <v>6512</v>
      </c>
      <c r="F279" s="5">
        <v>228</v>
      </c>
      <c r="G279" s="18">
        <f t="shared" si="8"/>
        <v>3.501228501228501E-2</v>
      </c>
      <c r="H279" s="19">
        <f t="shared" si="9"/>
        <v>6284</v>
      </c>
    </row>
    <row r="280" spans="1:8" x14ac:dyDescent="0.25">
      <c r="A280" s="5">
        <v>203303</v>
      </c>
      <c r="B280" s="5">
        <v>651</v>
      </c>
      <c r="C280" s="5">
        <v>700</v>
      </c>
      <c r="D280" s="5">
        <v>10</v>
      </c>
      <c r="E280" s="5">
        <v>6512</v>
      </c>
      <c r="F280" s="5">
        <v>212</v>
      </c>
      <c r="G280" s="18">
        <f t="shared" si="8"/>
        <v>3.2555282555282554E-2</v>
      </c>
      <c r="H280" s="19">
        <f t="shared" si="9"/>
        <v>6300</v>
      </c>
    </row>
    <row r="281" spans="1:8" x14ac:dyDescent="0.25">
      <c r="A281" s="5">
        <v>203304</v>
      </c>
      <c r="B281" s="5">
        <v>651</v>
      </c>
      <c r="C281" s="5">
        <v>700</v>
      </c>
      <c r="D281" s="5">
        <v>0</v>
      </c>
      <c r="E281" s="5">
        <v>7411</v>
      </c>
      <c r="F281" s="5">
        <v>0</v>
      </c>
      <c r="G281" s="18">
        <f t="shared" si="8"/>
        <v>0</v>
      </c>
      <c r="H281" s="19">
        <f t="shared" si="9"/>
        <v>7411</v>
      </c>
    </row>
    <row r="282" spans="1:8" x14ac:dyDescent="0.25">
      <c r="A282" s="5">
        <v>203304</v>
      </c>
      <c r="B282" s="5">
        <v>651</v>
      </c>
      <c r="C282" s="5">
        <v>700</v>
      </c>
      <c r="D282" s="5">
        <v>1</v>
      </c>
      <c r="E282" s="5">
        <v>7411</v>
      </c>
      <c r="F282" s="5">
        <v>6</v>
      </c>
      <c r="G282" s="18">
        <f t="shared" si="8"/>
        <v>8.0960734043988662E-4</v>
      </c>
      <c r="H282" s="19">
        <f t="shared" si="9"/>
        <v>7405</v>
      </c>
    </row>
    <row r="283" spans="1:8" x14ac:dyDescent="0.25">
      <c r="A283" s="5">
        <v>203304</v>
      </c>
      <c r="B283" s="5">
        <v>651</v>
      </c>
      <c r="C283" s="5">
        <v>700</v>
      </c>
      <c r="D283" s="5">
        <v>2</v>
      </c>
      <c r="E283" s="5">
        <v>7411</v>
      </c>
      <c r="F283" s="5">
        <v>67</v>
      </c>
      <c r="G283" s="18">
        <f t="shared" si="8"/>
        <v>9.0406153015787343E-3</v>
      </c>
      <c r="H283" s="19">
        <f t="shared" si="9"/>
        <v>7344</v>
      </c>
    </row>
    <row r="284" spans="1:8" x14ac:dyDescent="0.25">
      <c r="A284" s="5">
        <v>203304</v>
      </c>
      <c r="B284" s="5">
        <v>651</v>
      </c>
      <c r="C284" s="5">
        <v>700</v>
      </c>
      <c r="D284" s="5">
        <v>3</v>
      </c>
      <c r="E284" s="5">
        <v>7411</v>
      </c>
      <c r="F284" s="5">
        <v>124</v>
      </c>
      <c r="G284" s="18">
        <f t="shared" si="8"/>
        <v>1.6731885035757659E-2</v>
      </c>
      <c r="H284" s="19">
        <f t="shared" si="9"/>
        <v>7287</v>
      </c>
    </row>
    <row r="285" spans="1:8" x14ac:dyDescent="0.25">
      <c r="A285" s="5">
        <v>203304</v>
      </c>
      <c r="B285" s="5">
        <v>651</v>
      </c>
      <c r="C285" s="5">
        <v>700</v>
      </c>
      <c r="D285" s="5">
        <v>4</v>
      </c>
      <c r="E285" s="5">
        <v>7411</v>
      </c>
      <c r="F285" s="5">
        <v>168</v>
      </c>
      <c r="G285" s="18">
        <f t="shared" si="8"/>
        <v>2.2669005532316825E-2</v>
      </c>
      <c r="H285" s="19">
        <f t="shared" si="9"/>
        <v>7243</v>
      </c>
    </row>
    <row r="286" spans="1:8" x14ac:dyDescent="0.25">
      <c r="A286" s="5">
        <v>203304</v>
      </c>
      <c r="B286" s="5">
        <v>651</v>
      </c>
      <c r="C286" s="5">
        <v>700</v>
      </c>
      <c r="D286" s="5">
        <v>5</v>
      </c>
      <c r="E286" s="5">
        <v>7411</v>
      </c>
      <c r="F286" s="5">
        <v>209</v>
      </c>
      <c r="G286" s="18">
        <f t="shared" si="8"/>
        <v>2.820132235865605E-2</v>
      </c>
      <c r="H286" s="19">
        <f t="shared" si="9"/>
        <v>7202</v>
      </c>
    </row>
    <row r="287" spans="1:8" x14ac:dyDescent="0.25">
      <c r="A287" s="5">
        <v>203304</v>
      </c>
      <c r="B287" s="5">
        <v>651</v>
      </c>
      <c r="C287" s="5">
        <v>700</v>
      </c>
      <c r="D287" s="5">
        <v>6</v>
      </c>
      <c r="E287" s="5">
        <v>7411</v>
      </c>
      <c r="F287" s="5">
        <v>247</v>
      </c>
      <c r="G287" s="18">
        <f t="shared" si="8"/>
        <v>3.3328835514775335E-2</v>
      </c>
      <c r="H287" s="19">
        <f t="shared" si="9"/>
        <v>7164</v>
      </c>
    </row>
    <row r="288" spans="1:8" x14ac:dyDescent="0.25">
      <c r="A288" s="5">
        <v>203304</v>
      </c>
      <c r="B288" s="5">
        <v>651</v>
      </c>
      <c r="C288" s="5">
        <v>700</v>
      </c>
      <c r="D288" s="5">
        <v>7</v>
      </c>
      <c r="E288" s="5">
        <v>7411</v>
      </c>
      <c r="F288" s="5">
        <v>244</v>
      </c>
      <c r="G288" s="18">
        <f t="shared" si="8"/>
        <v>3.292403184455539E-2</v>
      </c>
      <c r="H288" s="19">
        <f t="shared" si="9"/>
        <v>7167</v>
      </c>
    </row>
    <row r="289" spans="1:8" x14ac:dyDescent="0.25">
      <c r="A289" s="5">
        <v>203304</v>
      </c>
      <c r="B289" s="5">
        <v>651</v>
      </c>
      <c r="C289" s="5">
        <v>700</v>
      </c>
      <c r="D289" s="5">
        <v>8</v>
      </c>
      <c r="E289" s="5">
        <v>7411</v>
      </c>
      <c r="F289" s="5">
        <v>260</v>
      </c>
      <c r="G289" s="18">
        <f t="shared" si="8"/>
        <v>3.5082984752395088E-2</v>
      </c>
      <c r="H289" s="19">
        <f t="shared" si="9"/>
        <v>7151</v>
      </c>
    </row>
    <row r="290" spans="1:8" x14ac:dyDescent="0.25">
      <c r="A290" s="5">
        <v>203304</v>
      </c>
      <c r="B290" s="5">
        <v>651</v>
      </c>
      <c r="C290" s="5">
        <v>700</v>
      </c>
      <c r="D290" s="5">
        <v>9</v>
      </c>
      <c r="E290" s="5">
        <v>7411</v>
      </c>
      <c r="F290" s="5">
        <v>254</v>
      </c>
      <c r="G290" s="18">
        <f t="shared" si="8"/>
        <v>3.42733774119552E-2</v>
      </c>
      <c r="H290" s="19">
        <f t="shared" si="9"/>
        <v>7157</v>
      </c>
    </row>
    <row r="291" spans="1:8" x14ac:dyDescent="0.25">
      <c r="A291" s="5">
        <v>203305</v>
      </c>
      <c r="B291" s="5">
        <v>651</v>
      </c>
      <c r="C291" s="5">
        <v>700</v>
      </c>
      <c r="D291" s="5">
        <v>0</v>
      </c>
      <c r="E291" s="5">
        <v>5831</v>
      </c>
      <c r="F291" s="5">
        <v>0</v>
      </c>
      <c r="G291" s="18">
        <f t="shared" si="8"/>
        <v>0</v>
      </c>
      <c r="H291" s="19">
        <f t="shared" si="9"/>
        <v>5831</v>
      </c>
    </row>
    <row r="292" spans="1:8" x14ac:dyDescent="0.25">
      <c r="A292" s="5">
        <v>203305</v>
      </c>
      <c r="B292" s="5">
        <v>651</v>
      </c>
      <c r="C292" s="5">
        <v>700</v>
      </c>
      <c r="D292" s="5">
        <v>1</v>
      </c>
      <c r="E292" s="5">
        <v>5831</v>
      </c>
      <c r="F292" s="5">
        <v>3</v>
      </c>
      <c r="G292" s="18">
        <f t="shared" si="8"/>
        <v>5.1449151089007032E-4</v>
      </c>
      <c r="H292" s="19">
        <f t="shared" si="9"/>
        <v>5828</v>
      </c>
    </row>
    <row r="293" spans="1:8" x14ac:dyDescent="0.25">
      <c r="A293" s="5">
        <v>203305</v>
      </c>
      <c r="B293" s="5">
        <v>651</v>
      </c>
      <c r="C293" s="5">
        <v>700</v>
      </c>
      <c r="D293" s="5">
        <v>2</v>
      </c>
      <c r="E293" s="5">
        <v>5831</v>
      </c>
      <c r="F293" s="5">
        <v>55</v>
      </c>
      <c r="G293" s="18">
        <f t="shared" si="8"/>
        <v>9.4323443663179556E-3</v>
      </c>
      <c r="H293" s="19">
        <f t="shared" si="9"/>
        <v>5776</v>
      </c>
    </row>
    <row r="294" spans="1:8" x14ac:dyDescent="0.25">
      <c r="A294" s="5">
        <v>203305</v>
      </c>
      <c r="B294" s="5">
        <v>651</v>
      </c>
      <c r="C294" s="5">
        <v>700</v>
      </c>
      <c r="D294" s="5">
        <v>3</v>
      </c>
      <c r="E294" s="5">
        <v>5831</v>
      </c>
      <c r="F294" s="5">
        <v>92</v>
      </c>
      <c r="G294" s="18">
        <f t="shared" si="8"/>
        <v>1.5777739667295489E-2</v>
      </c>
      <c r="H294" s="19">
        <f t="shared" si="9"/>
        <v>5739</v>
      </c>
    </row>
    <row r="295" spans="1:8" x14ac:dyDescent="0.25">
      <c r="A295" s="5">
        <v>203305</v>
      </c>
      <c r="B295" s="5">
        <v>651</v>
      </c>
      <c r="C295" s="5">
        <v>700</v>
      </c>
      <c r="D295" s="5">
        <v>4</v>
      </c>
      <c r="E295" s="5">
        <v>5831</v>
      </c>
      <c r="F295" s="5">
        <v>139</v>
      </c>
      <c r="G295" s="18">
        <f t="shared" si="8"/>
        <v>2.3838106671239926E-2</v>
      </c>
      <c r="H295" s="19">
        <f t="shared" si="9"/>
        <v>5692</v>
      </c>
    </row>
    <row r="296" spans="1:8" x14ac:dyDescent="0.25">
      <c r="A296" s="5">
        <v>203305</v>
      </c>
      <c r="B296" s="5">
        <v>651</v>
      </c>
      <c r="C296" s="5">
        <v>700</v>
      </c>
      <c r="D296" s="5">
        <v>5</v>
      </c>
      <c r="E296" s="5">
        <v>5831</v>
      </c>
      <c r="F296" s="5">
        <v>175</v>
      </c>
      <c r="G296" s="18">
        <f t="shared" si="8"/>
        <v>3.0012004801920768E-2</v>
      </c>
      <c r="H296" s="19">
        <f t="shared" si="9"/>
        <v>5656</v>
      </c>
    </row>
    <row r="297" spans="1:8" x14ac:dyDescent="0.25">
      <c r="A297" s="5">
        <v>203305</v>
      </c>
      <c r="B297" s="5">
        <v>651</v>
      </c>
      <c r="C297" s="5">
        <v>700</v>
      </c>
      <c r="D297" s="5">
        <v>6</v>
      </c>
      <c r="E297" s="5">
        <v>5831</v>
      </c>
      <c r="F297" s="5">
        <v>212</v>
      </c>
      <c r="G297" s="18">
        <f t="shared" si="8"/>
        <v>3.6357400102898299E-2</v>
      </c>
      <c r="H297" s="19">
        <f t="shared" si="9"/>
        <v>5619</v>
      </c>
    </row>
    <row r="298" spans="1:8" x14ac:dyDescent="0.25">
      <c r="A298" s="5">
        <v>203305</v>
      </c>
      <c r="B298" s="5">
        <v>651</v>
      </c>
      <c r="C298" s="5">
        <v>700</v>
      </c>
      <c r="D298" s="5">
        <v>7</v>
      </c>
      <c r="E298" s="5">
        <v>5831</v>
      </c>
      <c r="F298" s="5">
        <v>223</v>
      </c>
      <c r="G298" s="18">
        <f t="shared" si="8"/>
        <v>3.8243868976161895E-2</v>
      </c>
      <c r="H298" s="19">
        <f t="shared" si="9"/>
        <v>5608</v>
      </c>
    </row>
    <row r="299" spans="1:8" x14ac:dyDescent="0.25">
      <c r="A299" s="5">
        <v>203305</v>
      </c>
      <c r="B299" s="5">
        <v>651</v>
      </c>
      <c r="C299" s="5">
        <v>700</v>
      </c>
      <c r="D299" s="5">
        <v>8</v>
      </c>
      <c r="E299" s="5">
        <v>5831</v>
      </c>
      <c r="F299" s="5">
        <v>223</v>
      </c>
      <c r="G299" s="18">
        <f t="shared" si="8"/>
        <v>3.8243868976161895E-2</v>
      </c>
      <c r="H299" s="19">
        <f t="shared" si="9"/>
        <v>5608</v>
      </c>
    </row>
    <row r="300" spans="1:8" x14ac:dyDescent="0.25">
      <c r="A300" s="5">
        <v>203306</v>
      </c>
      <c r="B300" s="5">
        <v>651</v>
      </c>
      <c r="C300" s="5">
        <v>700</v>
      </c>
      <c r="D300" s="5">
        <v>0</v>
      </c>
      <c r="E300" s="5">
        <v>7397</v>
      </c>
      <c r="F300" s="5">
        <v>0</v>
      </c>
      <c r="G300" s="18">
        <f t="shared" si="8"/>
        <v>0</v>
      </c>
      <c r="H300" s="19">
        <f t="shared" si="9"/>
        <v>7397</v>
      </c>
    </row>
    <row r="301" spans="1:8" x14ac:dyDescent="0.25">
      <c r="A301" s="5">
        <v>203306</v>
      </c>
      <c r="B301" s="5">
        <v>651</v>
      </c>
      <c r="C301" s="5">
        <v>700</v>
      </c>
      <c r="D301" s="5">
        <v>1</v>
      </c>
      <c r="E301" s="5">
        <v>7397</v>
      </c>
      <c r="F301" s="5">
        <v>12</v>
      </c>
      <c r="G301" s="18">
        <f t="shared" si="8"/>
        <v>1.6222793024199E-3</v>
      </c>
      <c r="H301" s="19">
        <f t="shared" si="9"/>
        <v>7385</v>
      </c>
    </row>
    <row r="302" spans="1:8" x14ac:dyDescent="0.25">
      <c r="A302" s="5">
        <v>203306</v>
      </c>
      <c r="B302" s="5">
        <v>651</v>
      </c>
      <c r="C302" s="5">
        <v>700</v>
      </c>
      <c r="D302" s="5">
        <v>2</v>
      </c>
      <c r="E302" s="5">
        <v>7397</v>
      </c>
      <c r="F302" s="5">
        <v>65</v>
      </c>
      <c r="G302" s="18">
        <f t="shared" si="8"/>
        <v>8.7873462214411256E-3</v>
      </c>
      <c r="H302" s="19">
        <f t="shared" si="9"/>
        <v>7332</v>
      </c>
    </row>
    <row r="303" spans="1:8" x14ac:dyDescent="0.25">
      <c r="A303" s="5">
        <v>203306</v>
      </c>
      <c r="B303" s="5">
        <v>651</v>
      </c>
      <c r="C303" s="5">
        <v>700</v>
      </c>
      <c r="D303" s="5">
        <v>3</v>
      </c>
      <c r="E303" s="5">
        <v>7397</v>
      </c>
      <c r="F303" s="5">
        <v>132</v>
      </c>
      <c r="G303" s="18">
        <f t="shared" si="8"/>
        <v>1.7845072326618899E-2</v>
      </c>
      <c r="H303" s="19">
        <f t="shared" si="9"/>
        <v>7265</v>
      </c>
    </row>
    <row r="304" spans="1:8" x14ac:dyDescent="0.25">
      <c r="A304" s="5">
        <v>203306</v>
      </c>
      <c r="B304" s="5">
        <v>651</v>
      </c>
      <c r="C304" s="5">
        <v>700</v>
      </c>
      <c r="D304" s="5">
        <v>4</v>
      </c>
      <c r="E304" s="5">
        <v>7397</v>
      </c>
      <c r="F304" s="5">
        <v>205</v>
      </c>
      <c r="G304" s="18">
        <f t="shared" si="8"/>
        <v>2.7713938083006623E-2</v>
      </c>
      <c r="H304" s="19">
        <f t="shared" si="9"/>
        <v>7192</v>
      </c>
    </row>
    <row r="305" spans="1:8" x14ac:dyDescent="0.25">
      <c r="A305" s="5">
        <v>203306</v>
      </c>
      <c r="B305" s="5">
        <v>651</v>
      </c>
      <c r="C305" s="5">
        <v>700</v>
      </c>
      <c r="D305" s="5">
        <v>5</v>
      </c>
      <c r="E305" s="5">
        <v>7397</v>
      </c>
      <c r="F305" s="5">
        <v>269</v>
      </c>
      <c r="G305" s="18">
        <f t="shared" si="8"/>
        <v>3.6366094362579426E-2</v>
      </c>
      <c r="H305" s="19">
        <f t="shared" si="9"/>
        <v>7128</v>
      </c>
    </row>
    <row r="306" spans="1:8" x14ac:dyDescent="0.25">
      <c r="A306" s="5">
        <v>203306</v>
      </c>
      <c r="B306" s="5">
        <v>651</v>
      </c>
      <c r="C306" s="5">
        <v>700</v>
      </c>
      <c r="D306" s="5">
        <v>6</v>
      </c>
      <c r="E306" s="5">
        <v>7397</v>
      </c>
      <c r="F306" s="5">
        <v>323</v>
      </c>
      <c r="G306" s="18">
        <f t="shared" si="8"/>
        <v>4.3666351223468972E-2</v>
      </c>
      <c r="H306" s="19">
        <f t="shared" si="9"/>
        <v>7074</v>
      </c>
    </row>
    <row r="307" spans="1:8" x14ac:dyDescent="0.25">
      <c r="A307" s="5">
        <v>203306</v>
      </c>
      <c r="B307" s="5">
        <v>651</v>
      </c>
      <c r="C307" s="5">
        <v>700</v>
      </c>
      <c r="D307" s="5">
        <v>7</v>
      </c>
      <c r="E307" s="5">
        <v>7397</v>
      </c>
      <c r="F307" s="5">
        <v>319</v>
      </c>
      <c r="G307" s="18">
        <f t="shared" si="8"/>
        <v>4.3125591455995677E-2</v>
      </c>
      <c r="H307" s="19">
        <f t="shared" si="9"/>
        <v>7078</v>
      </c>
    </row>
    <row r="308" spans="1:8" x14ac:dyDescent="0.25">
      <c r="A308" s="5">
        <v>203307</v>
      </c>
      <c r="B308" s="5">
        <v>651</v>
      </c>
      <c r="C308" s="5">
        <v>700</v>
      </c>
      <c r="D308" s="5">
        <v>0</v>
      </c>
      <c r="E308" s="5">
        <v>7840</v>
      </c>
      <c r="F308" s="5">
        <v>0</v>
      </c>
      <c r="G308" s="18">
        <f t="shared" si="8"/>
        <v>0</v>
      </c>
      <c r="H308" s="19">
        <f t="shared" si="9"/>
        <v>7840</v>
      </c>
    </row>
    <row r="309" spans="1:8" x14ac:dyDescent="0.25">
      <c r="A309" s="5">
        <v>203307</v>
      </c>
      <c r="B309" s="5">
        <v>651</v>
      </c>
      <c r="C309" s="5">
        <v>700</v>
      </c>
      <c r="D309" s="5">
        <v>1</v>
      </c>
      <c r="E309" s="5">
        <v>7840</v>
      </c>
      <c r="F309" s="5">
        <v>19</v>
      </c>
      <c r="G309" s="18">
        <f t="shared" si="8"/>
        <v>2.423469387755102E-3</v>
      </c>
      <c r="H309" s="19">
        <f t="shared" si="9"/>
        <v>7821</v>
      </c>
    </row>
    <row r="310" spans="1:8" x14ac:dyDescent="0.25">
      <c r="A310" s="5">
        <v>203307</v>
      </c>
      <c r="B310" s="5">
        <v>651</v>
      </c>
      <c r="C310" s="5">
        <v>700</v>
      </c>
      <c r="D310" s="5">
        <v>2</v>
      </c>
      <c r="E310" s="5">
        <v>7840</v>
      </c>
      <c r="F310" s="5">
        <v>86</v>
      </c>
      <c r="G310" s="18">
        <f t="shared" si="8"/>
        <v>1.0969387755102041E-2</v>
      </c>
      <c r="H310" s="19">
        <f t="shared" si="9"/>
        <v>7754</v>
      </c>
    </row>
    <row r="311" spans="1:8" x14ac:dyDescent="0.25">
      <c r="A311" s="5">
        <v>203307</v>
      </c>
      <c r="B311" s="5">
        <v>651</v>
      </c>
      <c r="C311" s="5">
        <v>700</v>
      </c>
      <c r="D311" s="5">
        <v>3</v>
      </c>
      <c r="E311" s="5">
        <v>7840</v>
      </c>
      <c r="F311" s="5">
        <v>163</v>
      </c>
      <c r="G311" s="18">
        <f t="shared" si="8"/>
        <v>2.0790816326530612E-2</v>
      </c>
      <c r="H311" s="19">
        <f t="shared" si="9"/>
        <v>7677</v>
      </c>
    </row>
    <row r="312" spans="1:8" x14ac:dyDescent="0.25">
      <c r="A312" s="5">
        <v>203307</v>
      </c>
      <c r="B312" s="5">
        <v>651</v>
      </c>
      <c r="C312" s="5">
        <v>700</v>
      </c>
      <c r="D312" s="5">
        <v>4</v>
      </c>
      <c r="E312" s="5">
        <v>7840</v>
      </c>
      <c r="F312" s="5">
        <v>246</v>
      </c>
      <c r="G312" s="18">
        <f t="shared" si="8"/>
        <v>3.1377551020408165E-2</v>
      </c>
      <c r="H312" s="19">
        <f t="shared" si="9"/>
        <v>7594</v>
      </c>
    </row>
    <row r="313" spans="1:8" x14ac:dyDescent="0.25">
      <c r="A313" s="5">
        <v>203307</v>
      </c>
      <c r="B313" s="5">
        <v>651</v>
      </c>
      <c r="C313" s="5">
        <v>700</v>
      </c>
      <c r="D313" s="5">
        <v>5</v>
      </c>
      <c r="E313" s="5">
        <v>7840</v>
      </c>
      <c r="F313" s="5">
        <v>314</v>
      </c>
      <c r="G313" s="18">
        <f t="shared" si="8"/>
        <v>4.0051020408163267E-2</v>
      </c>
      <c r="H313" s="19">
        <f t="shared" si="9"/>
        <v>7526</v>
      </c>
    </row>
    <row r="314" spans="1:8" x14ac:dyDescent="0.25">
      <c r="A314" s="5">
        <v>203307</v>
      </c>
      <c r="B314" s="5">
        <v>651</v>
      </c>
      <c r="C314" s="5">
        <v>700</v>
      </c>
      <c r="D314" s="5">
        <v>6</v>
      </c>
      <c r="E314" s="5">
        <v>7840</v>
      </c>
      <c r="F314" s="5">
        <v>361</v>
      </c>
      <c r="G314" s="18">
        <f t="shared" si="8"/>
        <v>4.6045918367346936E-2</v>
      </c>
      <c r="H314" s="19">
        <f t="shared" si="9"/>
        <v>7479</v>
      </c>
    </row>
    <row r="315" spans="1:8" x14ac:dyDescent="0.25">
      <c r="A315" s="5">
        <v>203308</v>
      </c>
      <c r="B315" s="5">
        <v>651</v>
      </c>
      <c r="C315" s="5">
        <v>700</v>
      </c>
      <c r="D315" s="5">
        <v>0</v>
      </c>
      <c r="E315" s="5">
        <v>8425</v>
      </c>
      <c r="F315" s="5">
        <v>0</v>
      </c>
      <c r="G315" s="18">
        <f t="shared" si="8"/>
        <v>0</v>
      </c>
      <c r="H315" s="19">
        <f t="shared" si="9"/>
        <v>8425</v>
      </c>
    </row>
    <row r="316" spans="1:8" x14ac:dyDescent="0.25">
      <c r="A316" s="5">
        <v>203308</v>
      </c>
      <c r="B316" s="5">
        <v>651</v>
      </c>
      <c r="C316" s="5">
        <v>700</v>
      </c>
      <c r="D316" s="5">
        <v>1</v>
      </c>
      <c r="E316" s="5">
        <v>8425</v>
      </c>
      <c r="F316" s="5">
        <v>13</v>
      </c>
      <c r="G316" s="18">
        <f t="shared" si="8"/>
        <v>1.543026706231454E-3</v>
      </c>
      <c r="H316" s="19">
        <f t="shared" si="9"/>
        <v>8412</v>
      </c>
    </row>
    <row r="317" spans="1:8" x14ac:dyDescent="0.25">
      <c r="A317" s="5">
        <v>203308</v>
      </c>
      <c r="B317" s="5">
        <v>651</v>
      </c>
      <c r="C317" s="5">
        <v>700</v>
      </c>
      <c r="D317" s="5">
        <v>2</v>
      </c>
      <c r="E317" s="5">
        <v>8425</v>
      </c>
      <c r="F317" s="5">
        <v>82</v>
      </c>
      <c r="G317" s="18">
        <f t="shared" si="8"/>
        <v>9.7329376854599411E-3</v>
      </c>
      <c r="H317" s="19">
        <f t="shared" si="9"/>
        <v>8343</v>
      </c>
    </row>
    <row r="318" spans="1:8" x14ac:dyDescent="0.25">
      <c r="A318" s="5">
        <v>203308</v>
      </c>
      <c r="B318" s="5">
        <v>651</v>
      </c>
      <c r="C318" s="5">
        <v>700</v>
      </c>
      <c r="D318" s="5">
        <v>3</v>
      </c>
      <c r="E318" s="5">
        <v>8425</v>
      </c>
      <c r="F318" s="5">
        <v>162</v>
      </c>
      <c r="G318" s="18">
        <f t="shared" si="8"/>
        <v>1.9228486646884271E-2</v>
      </c>
      <c r="H318" s="19">
        <f t="shared" si="9"/>
        <v>8263</v>
      </c>
    </row>
    <row r="319" spans="1:8" x14ac:dyDescent="0.25">
      <c r="A319" s="5">
        <v>203308</v>
      </c>
      <c r="B319" s="5">
        <v>651</v>
      </c>
      <c r="C319" s="5">
        <v>700</v>
      </c>
      <c r="D319" s="5">
        <v>4</v>
      </c>
      <c r="E319" s="5">
        <v>8425</v>
      </c>
      <c r="F319" s="5">
        <v>241</v>
      </c>
      <c r="G319" s="18">
        <f t="shared" si="8"/>
        <v>2.86053412462908E-2</v>
      </c>
      <c r="H319" s="19">
        <f t="shared" si="9"/>
        <v>8184</v>
      </c>
    </row>
    <row r="320" spans="1:8" x14ac:dyDescent="0.25">
      <c r="A320" s="5">
        <v>203308</v>
      </c>
      <c r="B320" s="5">
        <v>651</v>
      </c>
      <c r="C320" s="5">
        <v>700</v>
      </c>
      <c r="D320" s="5">
        <v>5</v>
      </c>
      <c r="E320" s="5">
        <v>8425</v>
      </c>
      <c r="F320" s="5">
        <v>294</v>
      </c>
      <c r="G320" s="18">
        <f t="shared" si="8"/>
        <v>3.4896142433234419E-2</v>
      </c>
      <c r="H320" s="19">
        <f t="shared" si="9"/>
        <v>8131</v>
      </c>
    </row>
    <row r="321" spans="1:8" x14ac:dyDescent="0.25">
      <c r="A321" s="5">
        <v>203309</v>
      </c>
      <c r="B321" s="5">
        <v>651</v>
      </c>
      <c r="C321" s="5">
        <v>700</v>
      </c>
      <c r="D321" s="5">
        <v>0</v>
      </c>
      <c r="E321" s="5">
        <v>8711</v>
      </c>
      <c r="F321" s="5">
        <v>0</v>
      </c>
      <c r="G321" s="18">
        <f t="shared" si="8"/>
        <v>0</v>
      </c>
      <c r="H321" s="19">
        <f t="shared" si="9"/>
        <v>8711</v>
      </c>
    </row>
    <row r="322" spans="1:8" x14ac:dyDescent="0.25">
      <c r="A322" s="5">
        <v>203309</v>
      </c>
      <c r="B322" s="5">
        <v>651</v>
      </c>
      <c r="C322" s="5">
        <v>700</v>
      </c>
      <c r="D322" s="5">
        <v>1</v>
      </c>
      <c r="E322" s="5">
        <v>8711</v>
      </c>
      <c r="F322" s="5">
        <v>17</v>
      </c>
      <c r="G322" s="18">
        <f t="shared" si="8"/>
        <v>1.9515555045344966E-3</v>
      </c>
      <c r="H322" s="19">
        <f t="shared" si="9"/>
        <v>8694</v>
      </c>
    </row>
    <row r="323" spans="1:8" x14ac:dyDescent="0.25">
      <c r="A323" s="5">
        <v>203309</v>
      </c>
      <c r="B323" s="5">
        <v>651</v>
      </c>
      <c r="C323" s="5">
        <v>700</v>
      </c>
      <c r="D323" s="5">
        <v>2</v>
      </c>
      <c r="E323" s="5">
        <v>8711</v>
      </c>
      <c r="F323" s="5">
        <v>106</v>
      </c>
      <c r="G323" s="18">
        <f t="shared" ref="G323:H386" si="10">(F323/E323)</f>
        <v>1.2168522557685685E-2</v>
      </c>
      <c r="H323" s="19">
        <f t="shared" ref="H323:H386" si="11">E323-F323</f>
        <v>8605</v>
      </c>
    </row>
    <row r="324" spans="1:8" x14ac:dyDescent="0.25">
      <c r="A324" s="5">
        <v>203309</v>
      </c>
      <c r="B324" s="5">
        <v>651</v>
      </c>
      <c r="C324" s="5">
        <v>700</v>
      </c>
      <c r="D324" s="5">
        <v>3</v>
      </c>
      <c r="E324" s="5">
        <v>8711</v>
      </c>
      <c r="F324" s="5">
        <v>189</v>
      </c>
      <c r="G324" s="18">
        <f t="shared" si="10"/>
        <v>2.1696705315118817E-2</v>
      </c>
      <c r="H324" s="19">
        <f t="shared" si="11"/>
        <v>8522</v>
      </c>
    </row>
    <row r="325" spans="1:8" x14ac:dyDescent="0.25">
      <c r="A325" s="5">
        <v>203309</v>
      </c>
      <c r="B325" s="5">
        <v>651</v>
      </c>
      <c r="C325" s="5">
        <v>700</v>
      </c>
      <c r="D325" s="5">
        <v>4</v>
      </c>
      <c r="E325" s="5">
        <v>8711</v>
      </c>
      <c r="F325" s="5">
        <v>261</v>
      </c>
      <c r="G325" s="18">
        <f t="shared" si="10"/>
        <v>2.9962116863735507E-2</v>
      </c>
      <c r="H325" s="19">
        <f t="shared" si="11"/>
        <v>8450</v>
      </c>
    </row>
    <row r="326" spans="1:8" x14ac:dyDescent="0.25">
      <c r="A326" s="5">
        <v>203301</v>
      </c>
      <c r="B326" s="5">
        <v>701</v>
      </c>
      <c r="C326" s="5">
        <v>750</v>
      </c>
      <c r="D326" s="5">
        <v>0</v>
      </c>
      <c r="E326" s="5">
        <v>4305</v>
      </c>
      <c r="F326" s="5">
        <v>0</v>
      </c>
      <c r="G326" s="18">
        <f t="shared" si="10"/>
        <v>0</v>
      </c>
      <c r="H326" s="19">
        <f t="shared" si="11"/>
        <v>4305</v>
      </c>
    </row>
    <row r="327" spans="1:8" x14ac:dyDescent="0.25">
      <c r="A327" s="5">
        <v>203301</v>
      </c>
      <c r="B327" s="5">
        <v>701</v>
      </c>
      <c r="C327" s="5">
        <v>750</v>
      </c>
      <c r="D327" s="5">
        <v>1</v>
      </c>
      <c r="E327" s="5">
        <v>4305</v>
      </c>
      <c r="F327" s="5">
        <v>0</v>
      </c>
      <c r="G327" s="18">
        <f t="shared" si="10"/>
        <v>0</v>
      </c>
      <c r="H327" s="19">
        <f t="shared" si="11"/>
        <v>4305</v>
      </c>
    </row>
    <row r="328" spans="1:8" x14ac:dyDescent="0.25">
      <c r="A328" s="5">
        <v>203301</v>
      </c>
      <c r="B328" s="5">
        <v>701</v>
      </c>
      <c r="C328" s="5">
        <v>750</v>
      </c>
      <c r="D328" s="5">
        <v>2</v>
      </c>
      <c r="E328" s="5">
        <v>4305</v>
      </c>
      <c r="F328" s="5">
        <v>34</v>
      </c>
      <c r="G328" s="18">
        <f t="shared" si="10"/>
        <v>7.8977932636469222E-3</v>
      </c>
      <c r="H328" s="19">
        <f t="shared" si="11"/>
        <v>4271</v>
      </c>
    </row>
    <row r="329" spans="1:8" x14ac:dyDescent="0.25">
      <c r="A329" s="5">
        <v>203301</v>
      </c>
      <c r="B329" s="5">
        <v>701</v>
      </c>
      <c r="C329" s="5">
        <v>750</v>
      </c>
      <c r="D329" s="5">
        <v>3</v>
      </c>
      <c r="E329" s="5">
        <v>4305</v>
      </c>
      <c r="F329" s="5">
        <v>76</v>
      </c>
      <c r="G329" s="18">
        <f t="shared" si="10"/>
        <v>1.7653890824622532E-2</v>
      </c>
      <c r="H329" s="19">
        <f t="shared" si="11"/>
        <v>4229</v>
      </c>
    </row>
    <row r="330" spans="1:8" x14ac:dyDescent="0.25">
      <c r="A330" s="5">
        <v>203301</v>
      </c>
      <c r="B330" s="5">
        <v>701</v>
      </c>
      <c r="C330" s="5">
        <v>750</v>
      </c>
      <c r="D330" s="5">
        <v>4</v>
      </c>
      <c r="E330" s="5">
        <v>4305</v>
      </c>
      <c r="F330" s="5">
        <v>105</v>
      </c>
      <c r="G330" s="18">
        <f t="shared" si="10"/>
        <v>2.4390243902439025E-2</v>
      </c>
      <c r="H330" s="19">
        <f t="shared" si="11"/>
        <v>4200</v>
      </c>
    </row>
    <row r="331" spans="1:8" x14ac:dyDescent="0.25">
      <c r="A331" s="5">
        <v>203301</v>
      </c>
      <c r="B331" s="5">
        <v>701</v>
      </c>
      <c r="C331" s="5">
        <v>750</v>
      </c>
      <c r="D331" s="5">
        <v>5</v>
      </c>
      <c r="E331" s="5">
        <v>4305</v>
      </c>
      <c r="F331" s="5">
        <v>126</v>
      </c>
      <c r="G331" s="18">
        <f t="shared" si="10"/>
        <v>2.9268292682926831E-2</v>
      </c>
      <c r="H331" s="19">
        <f t="shared" si="11"/>
        <v>4179</v>
      </c>
    </row>
    <row r="332" spans="1:8" x14ac:dyDescent="0.25">
      <c r="A332" s="5">
        <v>203301</v>
      </c>
      <c r="B332" s="5">
        <v>701</v>
      </c>
      <c r="C332" s="5">
        <v>750</v>
      </c>
      <c r="D332" s="5">
        <v>6</v>
      </c>
      <c r="E332" s="5">
        <v>4305</v>
      </c>
      <c r="F332" s="5">
        <v>152</v>
      </c>
      <c r="G332" s="18">
        <f t="shared" si="10"/>
        <v>3.5307781649245064E-2</v>
      </c>
      <c r="H332" s="19">
        <f t="shared" si="11"/>
        <v>4153</v>
      </c>
    </row>
    <row r="333" spans="1:8" x14ac:dyDescent="0.25">
      <c r="A333" s="5">
        <v>203301</v>
      </c>
      <c r="B333" s="5">
        <v>701</v>
      </c>
      <c r="C333" s="5">
        <v>750</v>
      </c>
      <c r="D333" s="5">
        <v>7</v>
      </c>
      <c r="E333" s="5">
        <v>4305</v>
      </c>
      <c r="F333" s="5">
        <v>155</v>
      </c>
      <c r="G333" s="18">
        <f t="shared" si="10"/>
        <v>3.6004645760743324E-2</v>
      </c>
      <c r="H333" s="19">
        <f t="shared" si="11"/>
        <v>4150</v>
      </c>
    </row>
    <row r="334" spans="1:8" x14ac:dyDescent="0.25">
      <c r="A334" s="5">
        <v>203301</v>
      </c>
      <c r="B334" s="5">
        <v>701</v>
      </c>
      <c r="C334" s="5">
        <v>750</v>
      </c>
      <c r="D334" s="5">
        <v>8</v>
      </c>
      <c r="E334" s="5">
        <v>4305</v>
      </c>
      <c r="F334" s="5">
        <v>158</v>
      </c>
      <c r="G334" s="18">
        <f t="shared" si="10"/>
        <v>3.6701509872241578E-2</v>
      </c>
      <c r="H334" s="19">
        <f t="shared" si="11"/>
        <v>4147</v>
      </c>
    </row>
    <row r="335" spans="1:8" x14ac:dyDescent="0.25">
      <c r="A335" s="5">
        <v>203301</v>
      </c>
      <c r="B335" s="5">
        <v>701</v>
      </c>
      <c r="C335" s="5">
        <v>750</v>
      </c>
      <c r="D335" s="5">
        <v>9</v>
      </c>
      <c r="E335" s="5">
        <v>4305</v>
      </c>
      <c r="F335" s="5">
        <v>165</v>
      </c>
      <c r="G335" s="18">
        <f t="shared" si="10"/>
        <v>3.8327526132404179E-2</v>
      </c>
      <c r="H335" s="19">
        <f t="shared" si="11"/>
        <v>4140</v>
      </c>
    </row>
    <row r="336" spans="1:8" x14ac:dyDescent="0.25">
      <c r="A336" s="5">
        <v>203301</v>
      </c>
      <c r="B336" s="5">
        <v>701</v>
      </c>
      <c r="C336" s="5">
        <v>750</v>
      </c>
      <c r="D336" s="5">
        <v>10</v>
      </c>
      <c r="E336" s="5">
        <v>4305</v>
      </c>
      <c r="F336" s="5">
        <v>158</v>
      </c>
      <c r="G336" s="18">
        <f t="shared" si="10"/>
        <v>3.6701509872241578E-2</v>
      </c>
      <c r="H336" s="19">
        <f t="shared" si="11"/>
        <v>4147</v>
      </c>
    </row>
    <row r="337" spans="1:8" x14ac:dyDescent="0.25">
      <c r="A337" s="5">
        <v>203301</v>
      </c>
      <c r="B337" s="5">
        <v>701</v>
      </c>
      <c r="C337" s="5">
        <v>750</v>
      </c>
      <c r="D337" s="5">
        <v>11</v>
      </c>
      <c r="E337" s="5">
        <v>4305</v>
      </c>
      <c r="F337" s="5">
        <v>158</v>
      </c>
      <c r="G337" s="18">
        <f t="shared" si="10"/>
        <v>3.6701509872241578E-2</v>
      </c>
      <c r="H337" s="19">
        <f t="shared" si="11"/>
        <v>4147</v>
      </c>
    </row>
    <row r="338" spans="1:8" x14ac:dyDescent="0.25">
      <c r="A338" s="5">
        <v>203301</v>
      </c>
      <c r="B338" s="5">
        <v>701</v>
      </c>
      <c r="C338" s="5">
        <v>750</v>
      </c>
      <c r="D338" s="5">
        <v>12</v>
      </c>
      <c r="E338" s="5">
        <v>4305</v>
      </c>
      <c r="F338" s="5">
        <v>142</v>
      </c>
      <c r="G338" s="18">
        <f t="shared" si="10"/>
        <v>3.2984901277584203E-2</v>
      </c>
      <c r="H338" s="19">
        <f t="shared" si="11"/>
        <v>4163</v>
      </c>
    </row>
    <row r="339" spans="1:8" x14ac:dyDescent="0.25">
      <c r="A339" s="5">
        <v>203302</v>
      </c>
      <c r="B339" s="5">
        <v>701</v>
      </c>
      <c r="C339" s="5">
        <v>750</v>
      </c>
      <c r="D339" s="5">
        <v>0</v>
      </c>
      <c r="E339" s="5">
        <v>2657</v>
      </c>
      <c r="F339" s="5">
        <v>0</v>
      </c>
      <c r="G339" s="18">
        <f t="shared" si="10"/>
        <v>0</v>
      </c>
      <c r="H339" s="19">
        <f t="shared" si="11"/>
        <v>2657</v>
      </c>
    </row>
    <row r="340" spans="1:8" x14ac:dyDescent="0.25">
      <c r="A340" s="5">
        <v>203302</v>
      </c>
      <c r="B340" s="5">
        <v>701</v>
      </c>
      <c r="C340" s="5">
        <v>750</v>
      </c>
      <c r="D340" s="5">
        <v>1</v>
      </c>
      <c r="E340" s="5">
        <v>2657</v>
      </c>
      <c r="F340" s="5">
        <v>2</v>
      </c>
      <c r="G340" s="18">
        <f t="shared" si="10"/>
        <v>7.5272864132480243E-4</v>
      </c>
      <c r="H340" s="19">
        <f t="shared" si="11"/>
        <v>2655</v>
      </c>
    </row>
    <row r="341" spans="1:8" x14ac:dyDescent="0.25">
      <c r="A341" s="5">
        <v>203302</v>
      </c>
      <c r="B341" s="5">
        <v>701</v>
      </c>
      <c r="C341" s="5">
        <v>750</v>
      </c>
      <c r="D341" s="5">
        <v>2</v>
      </c>
      <c r="E341" s="5">
        <v>2657</v>
      </c>
      <c r="F341" s="5">
        <v>22</v>
      </c>
      <c r="G341" s="18">
        <f t="shared" si="10"/>
        <v>8.2800150545728271E-3</v>
      </c>
      <c r="H341" s="19">
        <f t="shared" si="11"/>
        <v>2635</v>
      </c>
    </row>
    <row r="342" spans="1:8" x14ac:dyDescent="0.25">
      <c r="A342" s="5">
        <v>203302</v>
      </c>
      <c r="B342" s="5">
        <v>701</v>
      </c>
      <c r="C342" s="5">
        <v>750</v>
      </c>
      <c r="D342" s="5">
        <v>3</v>
      </c>
      <c r="E342" s="5">
        <v>2657</v>
      </c>
      <c r="F342" s="5">
        <v>45</v>
      </c>
      <c r="G342" s="18">
        <f t="shared" si="10"/>
        <v>1.6936394429808054E-2</v>
      </c>
      <c r="H342" s="19">
        <f t="shared" si="11"/>
        <v>2612</v>
      </c>
    </row>
    <row r="343" spans="1:8" x14ac:dyDescent="0.25">
      <c r="A343" s="5">
        <v>203302</v>
      </c>
      <c r="B343" s="5">
        <v>701</v>
      </c>
      <c r="C343" s="5">
        <v>750</v>
      </c>
      <c r="D343" s="5">
        <v>4</v>
      </c>
      <c r="E343" s="5">
        <v>2657</v>
      </c>
      <c r="F343" s="5">
        <v>58</v>
      </c>
      <c r="G343" s="18">
        <f t="shared" si="10"/>
        <v>2.1829130598419271E-2</v>
      </c>
      <c r="H343" s="19">
        <f t="shared" si="11"/>
        <v>2599</v>
      </c>
    </row>
    <row r="344" spans="1:8" x14ac:dyDescent="0.25">
      <c r="A344" s="5">
        <v>203302</v>
      </c>
      <c r="B344" s="5">
        <v>701</v>
      </c>
      <c r="C344" s="5">
        <v>750</v>
      </c>
      <c r="D344" s="5">
        <v>5</v>
      </c>
      <c r="E344" s="5">
        <v>2657</v>
      </c>
      <c r="F344" s="5">
        <v>80</v>
      </c>
      <c r="G344" s="18">
        <f t="shared" si="10"/>
        <v>3.0109145652992095E-2</v>
      </c>
      <c r="H344" s="19">
        <f t="shared" si="11"/>
        <v>2577</v>
      </c>
    </row>
    <row r="345" spans="1:8" x14ac:dyDescent="0.25">
      <c r="A345" s="5">
        <v>203302</v>
      </c>
      <c r="B345" s="5">
        <v>701</v>
      </c>
      <c r="C345" s="5">
        <v>750</v>
      </c>
      <c r="D345" s="5">
        <v>6</v>
      </c>
      <c r="E345" s="5">
        <v>2657</v>
      </c>
      <c r="F345" s="5">
        <v>91</v>
      </c>
      <c r="G345" s="18">
        <f t="shared" si="10"/>
        <v>3.4249153180278512E-2</v>
      </c>
      <c r="H345" s="19">
        <f t="shared" si="11"/>
        <v>2566</v>
      </c>
    </row>
    <row r="346" spans="1:8" x14ac:dyDescent="0.25">
      <c r="A346" s="5">
        <v>203302</v>
      </c>
      <c r="B346" s="5">
        <v>701</v>
      </c>
      <c r="C346" s="5">
        <v>750</v>
      </c>
      <c r="D346" s="5">
        <v>7</v>
      </c>
      <c r="E346" s="5">
        <v>2657</v>
      </c>
      <c r="F346" s="5">
        <v>91</v>
      </c>
      <c r="G346" s="18">
        <f t="shared" si="10"/>
        <v>3.4249153180278512E-2</v>
      </c>
      <c r="H346" s="19">
        <f t="shared" si="11"/>
        <v>2566</v>
      </c>
    </row>
    <row r="347" spans="1:8" x14ac:dyDescent="0.25">
      <c r="A347" s="5">
        <v>203302</v>
      </c>
      <c r="B347" s="5">
        <v>701</v>
      </c>
      <c r="C347" s="5">
        <v>750</v>
      </c>
      <c r="D347" s="5">
        <v>8</v>
      </c>
      <c r="E347" s="5">
        <v>2657</v>
      </c>
      <c r="F347" s="5">
        <v>93</v>
      </c>
      <c r="G347" s="18">
        <f t="shared" si="10"/>
        <v>3.5001881821603312E-2</v>
      </c>
      <c r="H347" s="19">
        <f t="shared" si="11"/>
        <v>2564</v>
      </c>
    </row>
    <row r="348" spans="1:8" x14ac:dyDescent="0.25">
      <c r="A348" s="5">
        <v>203302</v>
      </c>
      <c r="B348" s="5">
        <v>701</v>
      </c>
      <c r="C348" s="5">
        <v>750</v>
      </c>
      <c r="D348" s="5">
        <v>9</v>
      </c>
      <c r="E348" s="5">
        <v>2657</v>
      </c>
      <c r="F348" s="5">
        <v>89</v>
      </c>
      <c r="G348" s="18">
        <f t="shared" si="10"/>
        <v>3.3496424538953705E-2</v>
      </c>
      <c r="H348" s="19">
        <f t="shared" si="11"/>
        <v>2568</v>
      </c>
    </row>
    <row r="349" spans="1:8" x14ac:dyDescent="0.25">
      <c r="A349" s="5">
        <v>203302</v>
      </c>
      <c r="B349" s="5">
        <v>701</v>
      </c>
      <c r="C349" s="5">
        <v>750</v>
      </c>
      <c r="D349" s="5">
        <v>10</v>
      </c>
      <c r="E349" s="5">
        <v>2657</v>
      </c>
      <c r="F349" s="5">
        <v>87</v>
      </c>
      <c r="G349" s="18">
        <f t="shared" si="10"/>
        <v>3.2743695897628905E-2</v>
      </c>
      <c r="H349" s="19">
        <f t="shared" si="11"/>
        <v>2570</v>
      </c>
    </row>
    <row r="350" spans="1:8" x14ac:dyDescent="0.25">
      <c r="A350" s="5">
        <v>203302</v>
      </c>
      <c r="B350" s="5">
        <v>701</v>
      </c>
      <c r="C350" s="5">
        <v>750</v>
      </c>
      <c r="D350" s="5">
        <v>11</v>
      </c>
      <c r="E350" s="5">
        <v>2657</v>
      </c>
      <c r="F350" s="5">
        <v>80</v>
      </c>
      <c r="G350" s="18">
        <f t="shared" si="10"/>
        <v>3.0109145652992095E-2</v>
      </c>
      <c r="H350" s="19">
        <f t="shared" si="11"/>
        <v>2577</v>
      </c>
    </row>
    <row r="351" spans="1:8" x14ac:dyDescent="0.25">
      <c r="A351" s="5">
        <v>203303</v>
      </c>
      <c r="B351" s="5">
        <v>701</v>
      </c>
      <c r="C351" s="5">
        <v>750</v>
      </c>
      <c r="D351" s="5">
        <v>0</v>
      </c>
      <c r="E351" s="5">
        <v>4443</v>
      </c>
      <c r="F351" s="5">
        <v>0</v>
      </c>
      <c r="G351" s="18">
        <f t="shared" si="10"/>
        <v>0</v>
      </c>
      <c r="H351" s="19">
        <f t="shared" si="11"/>
        <v>4443</v>
      </c>
    </row>
    <row r="352" spans="1:8" x14ac:dyDescent="0.25">
      <c r="A352" s="5">
        <v>203303</v>
      </c>
      <c r="B352" s="5">
        <v>701</v>
      </c>
      <c r="C352" s="5">
        <v>750</v>
      </c>
      <c r="D352" s="5">
        <v>1</v>
      </c>
      <c r="E352" s="5">
        <v>4443</v>
      </c>
      <c r="F352" s="5">
        <v>9</v>
      </c>
      <c r="G352" s="18">
        <f t="shared" si="10"/>
        <v>2.0256583389601621E-3</v>
      </c>
      <c r="H352" s="19">
        <f t="shared" si="11"/>
        <v>4434</v>
      </c>
    </row>
    <row r="353" spans="1:8" x14ac:dyDescent="0.25">
      <c r="A353" s="5">
        <v>203303</v>
      </c>
      <c r="B353" s="5">
        <v>701</v>
      </c>
      <c r="C353" s="5">
        <v>750</v>
      </c>
      <c r="D353" s="5">
        <v>2</v>
      </c>
      <c r="E353" s="5">
        <v>4443</v>
      </c>
      <c r="F353" s="5">
        <v>48</v>
      </c>
      <c r="G353" s="18">
        <f t="shared" si="10"/>
        <v>1.0803511141120865E-2</v>
      </c>
      <c r="H353" s="19">
        <f t="shared" si="11"/>
        <v>4395</v>
      </c>
    </row>
    <row r="354" spans="1:8" x14ac:dyDescent="0.25">
      <c r="A354" s="5">
        <v>203303</v>
      </c>
      <c r="B354" s="5">
        <v>701</v>
      </c>
      <c r="C354" s="5">
        <v>750</v>
      </c>
      <c r="D354" s="5">
        <v>3</v>
      </c>
      <c r="E354" s="5">
        <v>4443</v>
      </c>
      <c r="F354" s="5">
        <v>77</v>
      </c>
      <c r="G354" s="18">
        <f t="shared" si="10"/>
        <v>1.7330632455548053E-2</v>
      </c>
      <c r="H354" s="19">
        <f t="shared" si="11"/>
        <v>4366</v>
      </c>
    </row>
    <row r="355" spans="1:8" x14ac:dyDescent="0.25">
      <c r="A355" s="5">
        <v>203303</v>
      </c>
      <c r="B355" s="5">
        <v>701</v>
      </c>
      <c r="C355" s="5">
        <v>750</v>
      </c>
      <c r="D355" s="5">
        <v>4</v>
      </c>
      <c r="E355" s="5">
        <v>4443</v>
      </c>
      <c r="F355" s="5">
        <v>108</v>
      </c>
      <c r="G355" s="18">
        <f t="shared" si="10"/>
        <v>2.4307900067521943E-2</v>
      </c>
      <c r="H355" s="19">
        <f t="shared" si="11"/>
        <v>4335</v>
      </c>
    </row>
    <row r="356" spans="1:8" x14ac:dyDescent="0.25">
      <c r="A356" s="5">
        <v>203303</v>
      </c>
      <c r="B356" s="5">
        <v>701</v>
      </c>
      <c r="C356" s="5">
        <v>750</v>
      </c>
      <c r="D356" s="5">
        <v>5</v>
      </c>
      <c r="E356" s="5">
        <v>4443</v>
      </c>
      <c r="F356" s="5">
        <v>148</v>
      </c>
      <c r="G356" s="18">
        <f t="shared" si="10"/>
        <v>3.3310826018455995E-2</v>
      </c>
      <c r="H356" s="19">
        <f t="shared" si="11"/>
        <v>4295</v>
      </c>
    </row>
    <row r="357" spans="1:8" x14ac:dyDescent="0.25">
      <c r="A357" s="5">
        <v>203303</v>
      </c>
      <c r="B357" s="5">
        <v>701</v>
      </c>
      <c r="C357" s="5">
        <v>750</v>
      </c>
      <c r="D357" s="5">
        <v>6</v>
      </c>
      <c r="E357" s="5">
        <v>4443</v>
      </c>
      <c r="F357" s="5">
        <v>172</v>
      </c>
      <c r="G357" s="18">
        <f t="shared" si="10"/>
        <v>3.8712581589016429E-2</v>
      </c>
      <c r="H357" s="19">
        <f t="shared" si="11"/>
        <v>4271</v>
      </c>
    </row>
    <row r="358" spans="1:8" x14ac:dyDescent="0.25">
      <c r="A358" s="5">
        <v>203303</v>
      </c>
      <c r="B358" s="5">
        <v>701</v>
      </c>
      <c r="C358" s="5">
        <v>750</v>
      </c>
      <c r="D358" s="5">
        <v>7</v>
      </c>
      <c r="E358" s="5">
        <v>4443</v>
      </c>
      <c r="F358" s="5">
        <v>156</v>
      </c>
      <c r="G358" s="18">
        <f t="shared" si="10"/>
        <v>3.5111411208642807E-2</v>
      </c>
      <c r="H358" s="19">
        <f t="shared" si="11"/>
        <v>4287</v>
      </c>
    </row>
    <row r="359" spans="1:8" x14ac:dyDescent="0.25">
      <c r="A359" s="5">
        <v>203303</v>
      </c>
      <c r="B359" s="5">
        <v>701</v>
      </c>
      <c r="C359" s="5">
        <v>750</v>
      </c>
      <c r="D359" s="5">
        <v>8</v>
      </c>
      <c r="E359" s="5">
        <v>4443</v>
      </c>
      <c r="F359" s="5">
        <v>143</v>
      </c>
      <c r="G359" s="18">
        <f t="shared" si="10"/>
        <v>3.2185460274589239E-2</v>
      </c>
      <c r="H359" s="19">
        <f t="shared" si="11"/>
        <v>4300</v>
      </c>
    </row>
    <row r="360" spans="1:8" x14ac:dyDescent="0.25">
      <c r="A360" s="5">
        <v>203303</v>
      </c>
      <c r="B360" s="5">
        <v>701</v>
      </c>
      <c r="C360" s="5">
        <v>750</v>
      </c>
      <c r="D360" s="5">
        <v>9</v>
      </c>
      <c r="E360" s="5">
        <v>4443</v>
      </c>
      <c r="F360" s="5">
        <v>154</v>
      </c>
      <c r="G360" s="18">
        <f t="shared" si="10"/>
        <v>3.4661264911096105E-2</v>
      </c>
      <c r="H360" s="19">
        <f t="shared" si="11"/>
        <v>4289</v>
      </c>
    </row>
    <row r="361" spans="1:8" x14ac:dyDescent="0.25">
      <c r="A361" s="5">
        <v>203303</v>
      </c>
      <c r="B361" s="5">
        <v>701</v>
      </c>
      <c r="C361" s="5">
        <v>750</v>
      </c>
      <c r="D361" s="5">
        <v>10</v>
      </c>
      <c r="E361" s="5">
        <v>4443</v>
      </c>
      <c r="F361" s="5">
        <v>143</v>
      </c>
      <c r="G361" s="18">
        <f t="shared" si="10"/>
        <v>3.2185460274589239E-2</v>
      </c>
      <c r="H361" s="19">
        <f t="shared" si="11"/>
        <v>4300</v>
      </c>
    </row>
    <row r="362" spans="1:8" x14ac:dyDescent="0.25">
      <c r="A362" s="5">
        <v>203304</v>
      </c>
      <c r="B362" s="5">
        <v>701</v>
      </c>
      <c r="C362" s="5">
        <v>750</v>
      </c>
      <c r="D362" s="5">
        <v>0</v>
      </c>
      <c r="E362" s="5">
        <v>4565</v>
      </c>
      <c r="F362" s="5">
        <v>0</v>
      </c>
      <c r="G362" s="18">
        <f t="shared" si="10"/>
        <v>0</v>
      </c>
      <c r="H362" s="19">
        <f t="shared" si="11"/>
        <v>4565</v>
      </c>
    </row>
    <row r="363" spans="1:8" x14ac:dyDescent="0.25">
      <c r="A363" s="5">
        <v>203304</v>
      </c>
      <c r="B363" s="5">
        <v>701</v>
      </c>
      <c r="C363" s="5">
        <v>750</v>
      </c>
      <c r="D363" s="5">
        <v>1</v>
      </c>
      <c r="E363" s="5">
        <v>4565</v>
      </c>
      <c r="F363" s="5">
        <v>4</v>
      </c>
      <c r="G363" s="18">
        <f t="shared" si="10"/>
        <v>8.762322015334064E-4</v>
      </c>
      <c r="H363" s="19">
        <f t="shared" si="11"/>
        <v>4561</v>
      </c>
    </row>
    <row r="364" spans="1:8" x14ac:dyDescent="0.25">
      <c r="A364" s="5">
        <v>203304</v>
      </c>
      <c r="B364" s="5">
        <v>701</v>
      </c>
      <c r="C364" s="5">
        <v>750</v>
      </c>
      <c r="D364" s="5">
        <v>2</v>
      </c>
      <c r="E364" s="5">
        <v>4565</v>
      </c>
      <c r="F364" s="5">
        <v>41</v>
      </c>
      <c r="G364" s="18">
        <f t="shared" si="10"/>
        <v>8.9813800657174148E-3</v>
      </c>
      <c r="H364" s="19">
        <f t="shared" si="11"/>
        <v>4524</v>
      </c>
    </row>
    <row r="365" spans="1:8" x14ac:dyDescent="0.25">
      <c r="A365" s="5">
        <v>203304</v>
      </c>
      <c r="B365" s="5">
        <v>701</v>
      </c>
      <c r="C365" s="5">
        <v>750</v>
      </c>
      <c r="D365" s="5">
        <v>3</v>
      </c>
      <c r="E365" s="5">
        <v>4565</v>
      </c>
      <c r="F365" s="5">
        <v>75</v>
      </c>
      <c r="G365" s="18">
        <f t="shared" si="10"/>
        <v>1.642935377875137E-2</v>
      </c>
      <c r="H365" s="19">
        <f t="shared" si="11"/>
        <v>4490</v>
      </c>
    </row>
    <row r="366" spans="1:8" x14ac:dyDescent="0.25">
      <c r="A366" s="5">
        <v>203304</v>
      </c>
      <c r="B366" s="5">
        <v>701</v>
      </c>
      <c r="C366" s="5">
        <v>750</v>
      </c>
      <c r="D366" s="5">
        <v>4</v>
      </c>
      <c r="E366" s="5">
        <v>4565</v>
      </c>
      <c r="F366" s="5">
        <v>102</v>
      </c>
      <c r="G366" s="18">
        <f t="shared" si="10"/>
        <v>2.2343921139101861E-2</v>
      </c>
      <c r="H366" s="19">
        <f t="shared" si="11"/>
        <v>4463</v>
      </c>
    </row>
    <row r="367" spans="1:8" x14ac:dyDescent="0.25">
      <c r="A367" s="5">
        <v>203304</v>
      </c>
      <c r="B367" s="5">
        <v>701</v>
      </c>
      <c r="C367" s="5">
        <v>750</v>
      </c>
      <c r="D367" s="5">
        <v>5</v>
      </c>
      <c r="E367" s="5">
        <v>4565</v>
      </c>
      <c r="F367" s="5">
        <v>128</v>
      </c>
      <c r="G367" s="18">
        <f t="shared" si="10"/>
        <v>2.8039430449069005E-2</v>
      </c>
      <c r="H367" s="19">
        <f t="shared" si="11"/>
        <v>4437</v>
      </c>
    </row>
    <row r="368" spans="1:8" x14ac:dyDescent="0.25">
      <c r="A368" s="5">
        <v>203304</v>
      </c>
      <c r="B368" s="5">
        <v>701</v>
      </c>
      <c r="C368" s="5">
        <v>750</v>
      </c>
      <c r="D368" s="5">
        <v>6</v>
      </c>
      <c r="E368" s="5">
        <v>4565</v>
      </c>
      <c r="F368" s="5">
        <v>151</v>
      </c>
      <c r="G368" s="18">
        <f t="shared" si="10"/>
        <v>3.3077765607886091E-2</v>
      </c>
      <c r="H368" s="19">
        <f t="shared" si="11"/>
        <v>4414</v>
      </c>
    </row>
    <row r="369" spans="1:8" x14ac:dyDescent="0.25">
      <c r="A369" s="5">
        <v>203304</v>
      </c>
      <c r="B369" s="5">
        <v>701</v>
      </c>
      <c r="C369" s="5">
        <v>750</v>
      </c>
      <c r="D369" s="5">
        <v>7</v>
      </c>
      <c r="E369" s="5">
        <v>4565</v>
      </c>
      <c r="F369" s="5">
        <v>149</v>
      </c>
      <c r="G369" s="18">
        <f t="shared" si="10"/>
        <v>3.2639649507119388E-2</v>
      </c>
      <c r="H369" s="19">
        <f t="shared" si="11"/>
        <v>4416</v>
      </c>
    </row>
    <row r="370" spans="1:8" x14ac:dyDescent="0.25">
      <c r="A370" s="5">
        <v>203304</v>
      </c>
      <c r="B370" s="5">
        <v>701</v>
      </c>
      <c r="C370" s="5">
        <v>750</v>
      </c>
      <c r="D370" s="5">
        <v>8</v>
      </c>
      <c r="E370" s="5">
        <v>4565</v>
      </c>
      <c r="F370" s="5">
        <v>158</v>
      </c>
      <c r="G370" s="18">
        <f t="shared" si="10"/>
        <v>3.4611171960569551E-2</v>
      </c>
      <c r="H370" s="19">
        <f t="shared" si="11"/>
        <v>4407</v>
      </c>
    </row>
    <row r="371" spans="1:8" x14ac:dyDescent="0.25">
      <c r="A371" s="5">
        <v>203304</v>
      </c>
      <c r="B371" s="5">
        <v>701</v>
      </c>
      <c r="C371" s="5">
        <v>750</v>
      </c>
      <c r="D371" s="5">
        <v>9</v>
      </c>
      <c r="E371" s="5">
        <v>4565</v>
      </c>
      <c r="F371" s="5">
        <v>155</v>
      </c>
      <c r="G371" s="18">
        <f t="shared" si="10"/>
        <v>3.3953997809419496E-2</v>
      </c>
      <c r="H371" s="19">
        <f t="shared" si="11"/>
        <v>4410</v>
      </c>
    </row>
    <row r="372" spans="1:8" x14ac:dyDescent="0.25">
      <c r="A372" s="5">
        <v>203305</v>
      </c>
      <c r="B372" s="5">
        <v>701</v>
      </c>
      <c r="C372" s="5">
        <v>750</v>
      </c>
      <c r="D372" s="5">
        <v>0</v>
      </c>
      <c r="E372" s="5">
        <v>3297</v>
      </c>
      <c r="F372" s="5">
        <v>0</v>
      </c>
      <c r="G372" s="18">
        <f t="shared" si="10"/>
        <v>0</v>
      </c>
      <c r="H372" s="19">
        <f t="shared" si="11"/>
        <v>3297</v>
      </c>
    </row>
    <row r="373" spans="1:8" x14ac:dyDescent="0.25">
      <c r="A373" s="5">
        <v>203305</v>
      </c>
      <c r="B373" s="5">
        <v>701</v>
      </c>
      <c r="C373" s="5">
        <v>750</v>
      </c>
      <c r="D373" s="5">
        <v>1</v>
      </c>
      <c r="E373" s="5">
        <v>3297</v>
      </c>
      <c r="F373" s="5">
        <v>2</v>
      </c>
      <c r="G373" s="18">
        <f t="shared" si="10"/>
        <v>6.0661207158022447E-4</v>
      </c>
      <c r="H373" s="19">
        <f t="shared" si="11"/>
        <v>3295</v>
      </c>
    </row>
    <row r="374" spans="1:8" x14ac:dyDescent="0.25">
      <c r="A374" s="5">
        <v>203305</v>
      </c>
      <c r="B374" s="5">
        <v>701</v>
      </c>
      <c r="C374" s="5">
        <v>750</v>
      </c>
      <c r="D374" s="5">
        <v>2</v>
      </c>
      <c r="E374" s="5">
        <v>3297</v>
      </c>
      <c r="F374" s="5">
        <v>31</v>
      </c>
      <c r="G374" s="18">
        <f t="shared" si="10"/>
        <v>9.4024871094934796E-3</v>
      </c>
      <c r="H374" s="19">
        <f t="shared" si="11"/>
        <v>3266</v>
      </c>
    </row>
    <row r="375" spans="1:8" x14ac:dyDescent="0.25">
      <c r="A375" s="5">
        <v>203305</v>
      </c>
      <c r="B375" s="5">
        <v>701</v>
      </c>
      <c r="C375" s="5">
        <v>750</v>
      </c>
      <c r="D375" s="5">
        <v>3</v>
      </c>
      <c r="E375" s="5">
        <v>3297</v>
      </c>
      <c r="F375" s="5">
        <v>52</v>
      </c>
      <c r="G375" s="18">
        <f t="shared" si="10"/>
        <v>1.5771913861085837E-2</v>
      </c>
      <c r="H375" s="19">
        <f t="shared" si="11"/>
        <v>3245</v>
      </c>
    </row>
    <row r="376" spans="1:8" x14ac:dyDescent="0.25">
      <c r="A376" s="5">
        <v>203305</v>
      </c>
      <c r="B376" s="5">
        <v>701</v>
      </c>
      <c r="C376" s="5">
        <v>750</v>
      </c>
      <c r="D376" s="5">
        <v>4</v>
      </c>
      <c r="E376" s="5">
        <v>3297</v>
      </c>
      <c r="F376" s="5">
        <v>78</v>
      </c>
      <c r="G376" s="18">
        <f t="shared" si="10"/>
        <v>2.3657870791628753E-2</v>
      </c>
      <c r="H376" s="19">
        <f t="shared" si="11"/>
        <v>3219</v>
      </c>
    </row>
    <row r="377" spans="1:8" x14ac:dyDescent="0.25">
      <c r="A377" s="5">
        <v>203305</v>
      </c>
      <c r="B377" s="5">
        <v>701</v>
      </c>
      <c r="C377" s="5">
        <v>750</v>
      </c>
      <c r="D377" s="5">
        <v>5</v>
      </c>
      <c r="E377" s="5">
        <v>3297</v>
      </c>
      <c r="F377" s="5">
        <v>98</v>
      </c>
      <c r="G377" s="18">
        <f t="shared" si="10"/>
        <v>2.9723991507430998E-2</v>
      </c>
      <c r="H377" s="19">
        <f t="shared" si="11"/>
        <v>3199</v>
      </c>
    </row>
    <row r="378" spans="1:8" x14ac:dyDescent="0.25">
      <c r="A378" s="5">
        <v>203305</v>
      </c>
      <c r="B378" s="5">
        <v>701</v>
      </c>
      <c r="C378" s="5">
        <v>750</v>
      </c>
      <c r="D378" s="5">
        <v>6</v>
      </c>
      <c r="E378" s="5">
        <v>3297</v>
      </c>
      <c r="F378" s="5">
        <v>119</v>
      </c>
      <c r="G378" s="18">
        <f t="shared" si="10"/>
        <v>3.6093418259023353E-2</v>
      </c>
      <c r="H378" s="19">
        <f t="shared" si="11"/>
        <v>3178</v>
      </c>
    </row>
    <row r="379" spans="1:8" x14ac:dyDescent="0.25">
      <c r="A379" s="5">
        <v>203305</v>
      </c>
      <c r="B379" s="5">
        <v>701</v>
      </c>
      <c r="C379" s="5">
        <v>750</v>
      </c>
      <c r="D379" s="5">
        <v>7</v>
      </c>
      <c r="E379" s="5">
        <v>3297</v>
      </c>
      <c r="F379" s="5">
        <v>125</v>
      </c>
      <c r="G379" s="18">
        <f t="shared" si="10"/>
        <v>3.7913254473764028E-2</v>
      </c>
      <c r="H379" s="19">
        <f t="shared" si="11"/>
        <v>3172</v>
      </c>
    </row>
    <row r="380" spans="1:8" x14ac:dyDescent="0.25">
      <c r="A380" s="5">
        <v>203305</v>
      </c>
      <c r="B380" s="5">
        <v>701</v>
      </c>
      <c r="C380" s="5">
        <v>750</v>
      </c>
      <c r="D380" s="5">
        <v>8</v>
      </c>
      <c r="E380" s="5">
        <v>3297</v>
      </c>
      <c r="F380" s="5">
        <v>125</v>
      </c>
      <c r="G380" s="18">
        <f t="shared" si="10"/>
        <v>3.7913254473764028E-2</v>
      </c>
      <c r="H380" s="19">
        <f t="shared" si="11"/>
        <v>3172</v>
      </c>
    </row>
    <row r="381" spans="1:8" x14ac:dyDescent="0.25">
      <c r="A381" s="5">
        <v>203306</v>
      </c>
      <c r="B381" s="5">
        <v>701</v>
      </c>
      <c r="C381" s="5">
        <v>750</v>
      </c>
      <c r="D381" s="5">
        <v>0</v>
      </c>
      <c r="E381" s="5">
        <v>3901</v>
      </c>
      <c r="F381" s="5">
        <v>0</v>
      </c>
      <c r="G381" s="18">
        <f t="shared" si="10"/>
        <v>0</v>
      </c>
      <c r="H381" s="19">
        <f t="shared" si="11"/>
        <v>3901</v>
      </c>
    </row>
    <row r="382" spans="1:8" x14ac:dyDescent="0.25">
      <c r="A382" s="5">
        <v>203306</v>
      </c>
      <c r="B382" s="5">
        <v>701</v>
      </c>
      <c r="C382" s="5">
        <v>750</v>
      </c>
      <c r="D382" s="5">
        <v>1</v>
      </c>
      <c r="E382" s="5">
        <v>3901</v>
      </c>
      <c r="F382" s="5">
        <v>6</v>
      </c>
      <c r="G382" s="18">
        <f t="shared" si="10"/>
        <v>1.5380671622660857E-3</v>
      </c>
      <c r="H382" s="19">
        <f t="shared" si="11"/>
        <v>3895</v>
      </c>
    </row>
    <row r="383" spans="1:8" x14ac:dyDescent="0.25">
      <c r="A383" s="5">
        <v>203306</v>
      </c>
      <c r="B383" s="5">
        <v>701</v>
      </c>
      <c r="C383" s="5">
        <v>750</v>
      </c>
      <c r="D383" s="5">
        <v>2</v>
      </c>
      <c r="E383" s="5">
        <v>3901</v>
      </c>
      <c r="F383" s="5">
        <v>34</v>
      </c>
      <c r="G383" s="18">
        <f t="shared" si="10"/>
        <v>8.7157139195078188E-3</v>
      </c>
      <c r="H383" s="19">
        <f t="shared" si="11"/>
        <v>3867</v>
      </c>
    </row>
    <row r="384" spans="1:8" x14ac:dyDescent="0.25">
      <c r="A384" s="5">
        <v>203306</v>
      </c>
      <c r="B384" s="5">
        <v>701</v>
      </c>
      <c r="C384" s="5">
        <v>750</v>
      </c>
      <c r="D384" s="5">
        <v>3</v>
      </c>
      <c r="E384" s="5">
        <v>3901</v>
      </c>
      <c r="F384" s="5">
        <v>69</v>
      </c>
      <c r="G384" s="18">
        <f t="shared" si="10"/>
        <v>1.7687772366059985E-2</v>
      </c>
      <c r="H384" s="19">
        <f t="shared" si="11"/>
        <v>3832</v>
      </c>
    </row>
    <row r="385" spans="1:8" x14ac:dyDescent="0.25">
      <c r="A385" s="5">
        <v>203306</v>
      </c>
      <c r="B385" s="5">
        <v>701</v>
      </c>
      <c r="C385" s="5">
        <v>750</v>
      </c>
      <c r="D385" s="5">
        <v>4</v>
      </c>
      <c r="E385" s="5">
        <v>3901</v>
      </c>
      <c r="F385" s="5">
        <v>107</v>
      </c>
      <c r="G385" s="18">
        <f t="shared" si="10"/>
        <v>2.7428864393745193E-2</v>
      </c>
      <c r="H385" s="19">
        <f t="shared" si="11"/>
        <v>3794</v>
      </c>
    </row>
    <row r="386" spans="1:8" x14ac:dyDescent="0.25">
      <c r="A386" s="5">
        <v>203306</v>
      </c>
      <c r="B386" s="5">
        <v>701</v>
      </c>
      <c r="C386" s="5">
        <v>750</v>
      </c>
      <c r="D386" s="5">
        <v>5</v>
      </c>
      <c r="E386" s="5">
        <v>3901</v>
      </c>
      <c r="F386" s="5">
        <v>140</v>
      </c>
      <c r="G386" s="18">
        <f t="shared" si="10"/>
        <v>3.5888233786208666E-2</v>
      </c>
      <c r="H386" s="19">
        <f t="shared" si="11"/>
        <v>3761</v>
      </c>
    </row>
    <row r="387" spans="1:8" x14ac:dyDescent="0.25">
      <c r="A387" s="5">
        <v>203306</v>
      </c>
      <c r="B387" s="5">
        <v>701</v>
      </c>
      <c r="C387" s="5">
        <v>750</v>
      </c>
      <c r="D387" s="5">
        <v>6</v>
      </c>
      <c r="E387" s="5">
        <v>3901</v>
      </c>
      <c r="F387" s="5">
        <v>169</v>
      </c>
      <c r="G387" s="18">
        <f t="shared" ref="G387:H450" si="12">(F387/E387)</f>
        <v>4.3322225070494748E-2</v>
      </c>
      <c r="H387" s="19">
        <f t="shared" ref="H387:H450" si="13">E387-F387</f>
        <v>3732</v>
      </c>
    </row>
    <row r="388" spans="1:8" x14ac:dyDescent="0.25">
      <c r="A388" s="5">
        <v>203306</v>
      </c>
      <c r="B388" s="5">
        <v>701</v>
      </c>
      <c r="C388" s="5">
        <v>750</v>
      </c>
      <c r="D388" s="5">
        <v>7</v>
      </c>
      <c r="E388" s="5">
        <v>3901</v>
      </c>
      <c r="F388" s="5">
        <v>167</v>
      </c>
      <c r="G388" s="18">
        <f t="shared" si="12"/>
        <v>4.2809536016406052E-2</v>
      </c>
      <c r="H388" s="19">
        <f t="shared" si="13"/>
        <v>3734</v>
      </c>
    </row>
    <row r="389" spans="1:8" x14ac:dyDescent="0.25">
      <c r="A389" s="5">
        <v>203307</v>
      </c>
      <c r="B389" s="5">
        <v>701</v>
      </c>
      <c r="C389" s="5">
        <v>750</v>
      </c>
      <c r="D389" s="5">
        <v>0</v>
      </c>
      <c r="E389" s="5">
        <v>3918</v>
      </c>
      <c r="F389" s="5">
        <v>0</v>
      </c>
      <c r="G389" s="18">
        <f t="shared" si="12"/>
        <v>0</v>
      </c>
      <c r="H389" s="19">
        <f t="shared" si="13"/>
        <v>3918</v>
      </c>
    </row>
    <row r="390" spans="1:8" x14ac:dyDescent="0.25">
      <c r="A390" s="5">
        <v>203307</v>
      </c>
      <c r="B390" s="5">
        <v>701</v>
      </c>
      <c r="C390" s="5">
        <v>750</v>
      </c>
      <c r="D390" s="5">
        <v>1</v>
      </c>
      <c r="E390" s="5">
        <v>3918</v>
      </c>
      <c r="F390" s="5">
        <v>10</v>
      </c>
      <c r="G390" s="18">
        <f t="shared" si="12"/>
        <v>2.5523226135783562E-3</v>
      </c>
      <c r="H390" s="19">
        <f t="shared" si="13"/>
        <v>3908</v>
      </c>
    </row>
    <row r="391" spans="1:8" x14ac:dyDescent="0.25">
      <c r="A391" s="5">
        <v>203307</v>
      </c>
      <c r="B391" s="5">
        <v>701</v>
      </c>
      <c r="C391" s="5">
        <v>750</v>
      </c>
      <c r="D391" s="5">
        <v>2</v>
      </c>
      <c r="E391" s="5">
        <v>3918</v>
      </c>
      <c r="F391" s="5">
        <v>43</v>
      </c>
      <c r="G391" s="18">
        <f t="shared" si="12"/>
        <v>1.0974987238386932E-2</v>
      </c>
      <c r="H391" s="19">
        <f t="shared" si="13"/>
        <v>3875</v>
      </c>
    </row>
    <row r="392" spans="1:8" x14ac:dyDescent="0.25">
      <c r="A392" s="5">
        <v>203307</v>
      </c>
      <c r="B392" s="5">
        <v>701</v>
      </c>
      <c r="C392" s="5">
        <v>750</v>
      </c>
      <c r="D392" s="5">
        <v>3</v>
      </c>
      <c r="E392" s="5">
        <v>3918</v>
      </c>
      <c r="F392" s="5">
        <v>81</v>
      </c>
      <c r="G392" s="18">
        <f t="shared" si="12"/>
        <v>2.0673813169984685E-2</v>
      </c>
      <c r="H392" s="19">
        <f t="shared" si="13"/>
        <v>3837</v>
      </c>
    </row>
    <row r="393" spans="1:8" x14ac:dyDescent="0.25">
      <c r="A393" s="5">
        <v>203307</v>
      </c>
      <c r="B393" s="5">
        <v>701</v>
      </c>
      <c r="C393" s="5">
        <v>750</v>
      </c>
      <c r="D393" s="5">
        <v>4</v>
      </c>
      <c r="E393" s="5">
        <v>3918</v>
      </c>
      <c r="F393" s="5">
        <v>122</v>
      </c>
      <c r="G393" s="18">
        <f t="shared" si="12"/>
        <v>3.1138335885655948E-2</v>
      </c>
      <c r="H393" s="19">
        <f t="shared" si="13"/>
        <v>3796</v>
      </c>
    </row>
    <row r="394" spans="1:8" x14ac:dyDescent="0.25">
      <c r="A394" s="5">
        <v>203307</v>
      </c>
      <c r="B394" s="5">
        <v>701</v>
      </c>
      <c r="C394" s="5">
        <v>750</v>
      </c>
      <c r="D394" s="5">
        <v>5</v>
      </c>
      <c r="E394" s="5">
        <v>3918</v>
      </c>
      <c r="F394" s="5">
        <v>156</v>
      </c>
      <c r="G394" s="18">
        <f t="shared" si="12"/>
        <v>3.9816232771822356E-2</v>
      </c>
      <c r="H394" s="19">
        <f t="shared" si="13"/>
        <v>3762</v>
      </c>
    </row>
    <row r="395" spans="1:8" x14ac:dyDescent="0.25">
      <c r="A395" s="5">
        <v>203307</v>
      </c>
      <c r="B395" s="5">
        <v>701</v>
      </c>
      <c r="C395" s="5">
        <v>750</v>
      </c>
      <c r="D395" s="5">
        <v>6</v>
      </c>
      <c r="E395" s="5">
        <v>3918</v>
      </c>
      <c r="F395" s="5">
        <v>178</v>
      </c>
      <c r="G395" s="18">
        <f t="shared" si="12"/>
        <v>4.5431342521694743E-2</v>
      </c>
      <c r="H395" s="19">
        <f t="shared" si="13"/>
        <v>3740</v>
      </c>
    </row>
    <row r="396" spans="1:8" x14ac:dyDescent="0.25">
      <c r="A396" s="5">
        <v>203308</v>
      </c>
      <c r="B396" s="5">
        <v>701</v>
      </c>
      <c r="C396" s="5">
        <v>750</v>
      </c>
      <c r="D396" s="5">
        <v>0</v>
      </c>
      <c r="E396" s="5">
        <v>4057</v>
      </c>
      <c r="F396" s="5">
        <v>0</v>
      </c>
      <c r="G396" s="18">
        <f t="shared" si="12"/>
        <v>0</v>
      </c>
      <c r="H396" s="19">
        <f t="shared" si="13"/>
        <v>4057</v>
      </c>
    </row>
    <row r="397" spans="1:8" x14ac:dyDescent="0.25">
      <c r="A397" s="5">
        <v>203308</v>
      </c>
      <c r="B397" s="5">
        <v>701</v>
      </c>
      <c r="C397" s="5">
        <v>750</v>
      </c>
      <c r="D397" s="5">
        <v>1</v>
      </c>
      <c r="E397" s="5">
        <v>4057</v>
      </c>
      <c r="F397" s="5">
        <v>6</v>
      </c>
      <c r="G397" s="18">
        <f t="shared" si="12"/>
        <v>1.4789253142716292E-3</v>
      </c>
      <c r="H397" s="19">
        <f t="shared" si="13"/>
        <v>4051</v>
      </c>
    </row>
    <row r="398" spans="1:8" x14ac:dyDescent="0.25">
      <c r="A398" s="5">
        <v>203308</v>
      </c>
      <c r="B398" s="5">
        <v>701</v>
      </c>
      <c r="C398" s="5">
        <v>750</v>
      </c>
      <c r="D398" s="5">
        <v>2</v>
      </c>
      <c r="E398" s="5">
        <v>4057</v>
      </c>
      <c r="F398" s="5">
        <v>39</v>
      </c>
      <c r="G398" s="18">
        <f t="shared" si="12"/>
        <v>9.6130145427655907E-3</v>
      </c>
      <c r="H398" s="19">
        <f t="shared" si="13"/>
        <v>4018</v>
      </c>
    </row>
    <row r="399" spans="1:8" x14ac:dyDescent="0.25">
      <c r="A399" s="5">
        <v>203308</v>
      </c>
      <c r="B399" s="5">
        <v>701</v>
      </c>
      <c r="C399" s="5">
        <v>750</v>
      </c>
      <c r="D399" s="5">
        <v>3</v>
      </c>
      <c r="E399" s="5">
        <v>4057</v>
      </c>
      <c r="F399" s="5">
        <v>77</v>
      </c>
      <c r="G399" s="18">
        <f t="shared" si="12"/>
        <v>1.8979541533152577E-2</v>
      </c>
      <c r="H399" s="19">
        <f t="shared" si="13"/>
        <v>3980</v>
      </c>
    </row>
    <row r="400" spans="1:8" x14ac:dyDescent="0.25">
      <c r="A400" s="5">
        <v>203308</v>
      </c>
      <c r="B400" s="5">
        <v>701</v>
      </c>
      <c r="C400" s="5">
        <v>750</v>
      </c>
      <c r="D400" s="5">
        <v>4</v>
      </c>
      <c r="E400" s="5">
        <v>4057</v>
      </c>
      <c r="F400" s="5">
        <v>115</v>
      </c>
      <c r="G400" s="18">
        <f t="shared" si="12"/>
        <v>2.8346068523539561E-2</v>
      </c>
      <c r="H400" s="19">
        <f t="shared" si="13"/>
        <v>3942</v>
      </c>
    </row>
    <row r="401" spans="1:8" x14ac:dyDescent="0.25">
      <c r="A401" s="5">
        <v>203308</v>
      </c>
      <c r="B401" s="5">
        <v>701</v>
      </c>
      <c r="C401" s="5">
        <v>750</v>
      </c>
      <c r="D401" s="5">
        <v>5</v>
      </c>
      <c r="E401" s="5">
        <v>4057</v>
      </c>
      <c r="F401" s="5">
        <v>140</v>
      </c>
      <c r="G401" s="18">
        <f t="shared" si="12"/>
        <v>3.450825733300468E-2</v>
      </c>
      <c r="H401" s="19">
        <f t="shared" si="13"/>
        <v>3917</v>
      </c>
    </row>
    <row r="402" spans="1:8" x14ac:dyDescent="0.25">
      <c r="A402" s="5">
        <v>203309</v>
      </c>
      <c r="B402" s="5">
        <v>701</v>
      </c>
      <c r="C402" s="5">
        <v>750</v>
      </c>
      <c r="D402" s="5">
        <v>0</v>
      </c>
      <c r="E402" s="5">
        <v>4116</v>
      </c>
      <c r="F402" s="5">
        <v>0</v>
      </c>
      <c r="G402" s="18">
        <f t="shared" si="12"/>
        <v>0</v>
      </c>
      <c r="H402" s="19">
        <f t="shared" si="13"/>
        <v>4116</v>
      </c>
    </row>
    <row r="403" spans="1:8" x14ac:dyDescent="0.25">
      <c r="A403" s="5">
        <v>203309</v>
      </c>
      <c r="B403" s="5">
        <v>701</v>
      </c>
      <c r="C403" s="5">
        <v>750</v>
      </c>
      <c r="D403" s="5">
        <v>1</v>
      </c>
      <c r="E403" s="5">
        <v>4116</v>
      </c>
      <c r="F403" s="5">
        <v>8</v>
      </c>
      <c r="G403" s="18">
        <f t="shared" si="12"/>
        <v>1.9436345966958211E-3</v>
      </c>
      <c r="H403" s="19">
        <f t="shared" si="13"/>
        <v>4108</v>
      </c>
    </row>
    <row r="404" spans="1:8" x14ac:dyDescent="0.25">
      <c r="A404" s="5">
        <v>203309</v>
      </c>
      <c r="B404" s="5">
        <v>701</v>
      </c>
      <c r="C404" s="5">
        <v>750</v>
      </c>
      <c r="D404" s="5">
        <v>2</v>
      </c>
      <c r="E404" s="5">
        <v>4116</v>
      </c>
      <c r="F404" s="5">
        <v>49</v>
      </c>
      <c r="G404" s="18">
        <f t="shared" si="12"/>
        <v>1.1904761904761904E-2</v>
      </c>
      <c r="H404" s="19">
        <f t="shared" si="13"/>
        <v>4067</v>
      </c>
    </row>
    <row r="405" spans="1:8" x14ac:dyDescent="0.25">
      <c r="A405" s="5">
        <v>203309</v>
      </c>
      <c r="B405" s="5">
        <v>701</v>
      </c>
      <c r="C405" s="5">
        <v>750</v>
      </c>
      <c r="D405" s="5">
        <v>3</v>
      </c>
      <c r="E405" s="5">
        <v>4116</v>
      </c>
      <c r="F405" s="5">
        <v>88</v>
      </c>
      <c r="G405" s="18">
        <f t="shared" si="12"/>
        <v>2.1379980563654033E-2</v>
      </c>
      <c r="H405" s="19">
        <f t="shared" si="13"/>
        <v>4028</v>
      </c>
    </row>
    <row r="406" spans="1:8" x14ac:dyDescent="0.25">
      <c r="A406" s="5">
        <v>203309</v>
      </c>
      <c r="B406" s="5">
        <v>701</v>
      </c>
      <c r="C406" s="5">
        <v>750</v>
      </c>
      <c r="D406" s="5">
        <v>4</v>
      </c>
      <c r="E406" s="5">
        <v>4116</v>
      </c>
      <c r="F406" s="5">
        <v>122</v>
      </c>
      <c r="G406" s="18">
        <f t="shared" si="12"/>
        <v>2.9640427599611274E-2</v>
      </c>
      <c r="H406" s="19">
        <f t="shared" si="13"/>
        <v>3994</v>
      </c>
    </row>
    <row r="407" spans="1:8" x14ac:dyDescent="0.25">
      <c r="A407" s="5">
        <v>203301</v>
      </c>
      <c r="B407" s="5">
        <v>751</v>
      </c>
      <c r="C407" s="5">
        <v>800</v>
      </c>
      <c r="D407" s="5">
        <v>0</v>
      </c>
      <c r="E407" s="5">
        <v>3498</v>
      </c>
      <c r="F407" s="5">
        <v>0</v>
      </c>
      <c r="G407" s="18">
        <f t="shared" si="12"/>
        <v>0</v>
      </c>
      <c r="H407" s="19">
        <f t="shared" si="13"/>
        <v>3498</v>
      </c>
    </row>
    <row r="408" spans="1:8" x14ac:dyDescent="0.25">
      <c r="A408" s="5">
        <v>203301</v>
      </c>
      <c r="B408" s="5">
        <v>751</v>
      </c>
      <c r="C408" s="5">
        <v>800</v>
      </c>
      <c r="D408" s="5">
        <v>1</v>
      </c>
      <c r="E408" s="5">
        <v>3498</v>
      </c>
      <c r="F408" s="5">
        <v>0</v>
      </c>
      <c r="G408" s="18">
        <f t="shared" si="12"/>
        <v>0</v>
      </c>
      <c r="H408" s="19">
        <f t="shared" si="13"/>
        <v>3498</v>
      </c>
    </row>
    <row r="409" spans="1:8" x14ac:dyDescent="0.25">
      <c r="A409" s="5">
        <v>203301</v>
      </c>
      <c r="B409" s="5">
        <v>751</v>
      </c>
      <c r="C409" s="5">
        <v>800</v>
      </c>
      <c r="D409" s="5">
        <v>2</v>
      </c>
      <c r="E409" s="5">
        <v>3498</v>
      </c>
      <c r="F409" s="5">
        <v>23</v>
      </c>
      <c r="G409" s="18">
        <f t="shared" si="12"/>
        <v>6.5751858204688395E-3</v>
      </c>
      <c r="H409" s="19">
        <f t="shared" si="13"/>
        <v>3475</v>
      </c>
    </row>
    <row r="410" spans="1:8" x14ac:dyDescent="0.25">
      <c r="A410" s="5">
        <v>203301</v>
      </c>
      <c r="B410" s="5">
        <v>751</v>
      </c>
      <c r="C410" s="5">
        <v>800</v>
      </c>
      <c r="D410" s="5">
        <v>3</v>
      </c>
      <c r="E410" s="5">
        <v>3498</v>
      </c>
      <c r="F410" s="5">
        <v>51</v>
      </c>
      <c r="G410" s="18">
        <f t="shared" si="12"/>
        <v>1.4579759862778732E-2</v>
      </c>
      <c r="H410" s="19">
        <f t="shared" si="13"/>
        <v>3447</v>
      </c>
    </row>
    <row r="411" spans="1:8" x14ac:dyDescent="0.25">
      <c r="A411" s="5">
        <v>203301</v>
      </c>
      <c r="B411" s="5">
        <v>751</v>
      </c>
      <c r="C411" s="5">
        <v>800</v>
      </c>
      <c r="D411" s="5">
        <v>4</v>
      </c>
      <c r="E411" s="5">
        <v>3498</v>
      </c>
      <c r="F411" s="5">
        <v>70</v>
      </c>
      <c r="G411" s="18">
        <f t="shared" si="12"/>
        <v>2.0011435105774727E-2</v>
      </c>
      <c r="H411" s="19">
        <f t="shared" si="13"/>
        <v>3428</v>
      </c>
    </row>
    <row r="412" spans="1:8" x14ac:dyDescent="0.25">
      <c r="A412" s="5">
        <v>203301</v>
      </c>
      <c r="B412" s="5">
        <v>751</v>
      </c>
      <c r="C412" s="5">
        <v>800</v>
      </c>
      <c r="D412" s="5">
        <v>5</v>
      </c>
      <c r="E412" s="5">
        <v>3498</v>
      </c>
      <c r="F412" s="5">
        <v>84</v>
      </c>
      <c r="G412" s="18">
        <f t="shared" si="12"/>
        <v>2.4013722126929673E-2</v>
      </c>
      <c r="H412" s="19">
        <f t="shared" si="13"/>
        <v>3414</v>
      </c>
    </row>
    <row r="413" spans="1:8" x14ac:dyDescent="0.25">
      <c r="A413" s="5">
        <v>203301</v>
      </c>
      <c r="B413" s="5">
        <v>751</v>
      </c>
      <c r="C413" s="5">
        <v>800</v>
      </c>
      <c r="D413" s="5">
        <v>6</v>
      </c>
      <c r="E413" s="5">
        <v>3498</v>
      </c>
      <c r="F413" s="5">
        <v>101</v>
      </c>
      <c r="G413" s="18">
        <f t="shared" si="12"/>
        <v>2.8873642081189251E-2</v>
      </c>
      <c r="H413" s="19">
        <f t="shared" si="13"/>
        <v>3397</v>
      </c>
    </row>
    <row r="414" spans="1:8" x14ac:dyDescent="0.25">
      <c r="A414" s="5">
        <v>203301</v>
      </c>
      <c r="B414" s="5">
        <v>751</v>
      </c>
      <c r="C414" s="5">
        <v>800</v>
      </c>
      <c r="D414" s="5">
        <v>7</v>
      </c>
      <c r="E414" s="5">
        <v>3498</v>
      </c>
      <c r="F414" s="5">
        <v>103</v>
      </c>
      <c r="G414" s="18">
        <f t="shared" si="12"/>
        <v>2.9445397369925672E-2</v>
      </c>
      <c r="H414" s="19">
        <f t="shared" si="13"/>
        <v>3395</v>
      </c>
    </row>
    <row r="415" spans="1:8" x14ac:dyDescent="0.25">
      <c r="A415" s="5">
        <v>203301</v>
      </c>
      <c r="B415" s="5">
        <v>751</v>
      </c>
      <c r="C415" s="5">
        <v>800</v>
      </c>
      <c r="D415" s="5">
        <v>8</v>
      </c>
      <c r="E415" s="5">
        <v>3498</v>
      </c>
      <c r="F415" s="5">
        <v>105</v>
      </c>
      <c r="G415" s="18">
        <f t="shared" si="12"/>
        <v>3.0017152658662092E-2</v>
      </c>
      <c r="H415" s="19">
        <f t="shared" si="13"/>
        <v>3393</v>
      </c>
    </row>
    <row r="416" spans="1:8" x14ac:dyDescent="0.25">
      <c r="A416" s="5">
        <v>203301</v>
      </c>
      <c r="B416" s="5">
        <v>751</v>
      </c>
      <c r="C416" s="5">
        <v>800</v>
      </c>
      <c r="D416" s="5">
        <v>9</v>
      </c>
      <c r="E416" s="5">
        <v>3498</v>
      </c>
      <c r="F416" s="5">
        <v>110</v>
      </c>
      <c r="G416" s="18">
        <f t="shared" si="12"/>
        <v>3.1446540880503145E-2</v>
      </c>
      <c r="H416" s="19">
        <f t="shared" si="13"/>
        <v>3388</v>
      </c>
    </row>
    <row r="417" spans="1:8" x14ac:dyDescent="0.25">
      <c r="A417" s="5">
        <v>203301</v>
      </c>
      <c r="B417" s="5">
        <v>751</v>
      </c>
      <c r="C417" s="5">
        <v>800</v>
      </c>
      <c r="D417" s="5">
        <v>10</v>
      </c>
      <c r="E417" s="5">
        <v>3498</v>
      </c>
      <c r="F417" s="5">
        <v>105</v>
      </c>
      <c r="G417" s="18">
        <f t="shared" si="12"/>
        <v>3.0017152658662092E-2</v>
      </c>
      <c r="H417" s="19">
        <f t="shared" si="13"/>
        <v>3393</v>
      </c>
    </row>
    <row r="418" spans="1:8" x14ac:dyDescent="0.25">
      <c r="A418" s="5">
        <v>203301</v>
      </c>
      <c r="B418" s="5">
        <v>751</v>
      </c>
      <c r="C418" s="5">
        <v>800</v>
      </c>
      <c r="D418" s="5">
        <v>11</v>
      </c>
      <c r="E418" s="5">
        <v>3498</v>
      </c>
      <c r="F418" s="5">
        <v>105</v>
      </c>
      <c r="G418" s="18">
        <f t="shared" si="12"/>
        <v>3.0017152658662092E-2</v>
      </c>
      <c r="H418" s="19">
        <f t="shared" si="13"/>
        <v>3393</v>
      </c>
    </row>
    <row r="419" spans="1:8" x14ac:dyDescent="0.25">
      <c r="A419" s="5">
        <v>203301</v>
      </c>
      <c r="B419" s="5">
        <v>751</v>
      </c>
      <c r="C419" s="5">
        <v>800</v>
      </c>
      <c r="D419" s="5">
        <v>12</v>
      </c>
      <c r="E419" s="5">
        <v>3498</v>
      </c>
      <c r="F419" s="5">
        <v>94</v>
      </c>
      <c r="G419" s="18">
        <f t="shared" si="12"/>
        <v>2.6872498570611778E-2</v>
      </c>
      <c r="H419" s="19">
        <f t="shared" si="13"/>
        <v>3404</v>
      </c>
    </row>
    <row r="420" spans="1:8" x14ac:dyDescent="0.25">
      <c r="A420" s="5">
        <v>203302</v>
      </c>
      <c r="B420" s="5">
        <v>751</v>
      </c>
      <c r="C420" s="5">
        <v>800</v>
      </c>
      <c r="D420" s="5">
        <v>0</v>
      </c>
      <c r="E420" s="5">
        <v>2159</v>
      </c>
      <c r="F420" s="5">
        <v>0</v>
      </c>
      <c r="G420" s="18">
        <f t="shared" si="12"/>
        <v>0</v>
      </c>
      <c r="H420" s="19">
        <f t="shared" si="13"/>
        <v>2159</v>
      </c>
    </row>
    <row r="421" spans="1:8" x14ac:dyDescent="0.25">
      <c r="A421" s="5">
        <v>203302</v>
      </c>
      <c r="B421" s="5">
        <v>751</v>
      </c>
      <c r="C421" s="5">
        <v>800</v>
      </c>
      <c r="D421" s="5">
        <v>1</v>
      </c>
      <c r="E421" s="5">
        <v>2159</v>
      </c>
      <c r="F421" s="5">
        <v>1</v>
      </c>
      <c r="G421" s="18">
        <f t="shared" si="12"/>
        <v>4.6317739694302917E-4</v>
      </c>
      <c r="H421" s="19">
        <f t="shared" si="13"/>
        <v>2158</v>
      </c>
    </row>
    <row r="422" spans="1:8" x14ac:dyDescent="0.25">
      <c r="A422" s="5">
        <v>203302</v>
      </c>
      <c r="B422" s="5">
        <v>751</v>
      </c>
      <c r="C422" s="5">
        <v>800</v>
      </c>
      <c r="D422" s="5">
        <v>2</v>
      </c>
      <c r="E422" s="5">
        <v>2159</v>
      </c>
      <c r="F422" s="5">
        <v>15</v>
      </c>
      <c r="G422" s="18">
        <f t="shared" si="12"/>
        <v>6.9476609541454376E-3</v>
      </c>
      <c r="H422" s="19">
        <f t="shared" si="13"/>
        <v>2144</v>
      </c>
    </row>
    <row r="423" spans="1:8" x14ac:dyDescent="0.25">
      <c r="A423" s="5">
        <v>203302</v>
      </c>
      <c r="B423" s="5">
        <v>751</v>
      </c>
      <c r="C423" s="5">
        <v>800</v>
      </c>
      <c r="D423" s="5">
        <v>3</v>
      </c>
      <c r="E423" s="5">
        <v>2159</v>
      </c>
      <c r="F423" s="5">
        <v>30</v>
      </c>
      <c r="G423" s="18">
        <f t="shared" si="12"/>
        <v>1.3895321908290875E-2</v>
      </c>
      <c r="H423" s="19">
        <f t="shared" si="13"/>
        <v>2129</v>
      </c>
    </row>
    <row r="424" spans="1:8" x14ac:dyDescent="0.25">
      <c r="A424" s="5">
        <v>203302</v>
      </c>
      <c r="B424" s="5">
        <v>751</v>
      </c>
      <c r="C424" s="5">
        <v>800</v>
      </c>
      <c r="D424" s="5">
        <v>4</v>
      </c>
      <c r="E424" s="5">
        <v>2159</v>
      </c>
      <c r="F424" s="5">
        <v>39</v>
      </c>
      <c r="G424" s="18">
        <f t="shared" si="12"/>
        <v>1.8063918480778138E-2</v>
      </c>
      <c r="H424" s="19">
        <f t="shared" si="13"/>
        <v>2120</v>
      </c>
    </row>
    <row r="425" spans="1:8" x14ac:dyDescent="0.25">
      <c r="A425" s="5">
        <v>203302</v>
      </c>
      <c r="B425" s="5">
        <v>751</v>
      </c>
      <c r="C425" s="5">
        <v>800</v>
      </c>
      <c r="D425" s="5">
        <v>5</v>
      </c>
      <c r="E425" s="5">
        <v>2159</v>
      </c>
      <c r="F425" s="5">
        <v>53</v>
      </c>
      <c r="G425" s="18">
        <f t="shared" si="12"/>
        <v>2.4548402037980546E-2</v>
      </c>
      <c r="H425" s="19">
        <f t="shared" si="13"/>
        <v>2106</v>
      </c>
    </row>
    <row r="426" spans="1:8" x14ac:dyDescent="0.25">
      <c r="A426" s="5">
        <v>203302</v>
      </c>
      <c r="B426" s="5">
        <v>751</v>
      </c>
      <c r="C426" s="5">
        <v>800</v>
      </c>
      <c r="D426" s="5">
        <v>6</v>
      </c>
      <c r="E426" s="5">
        <v>2159</v>
      </c>
      <c r="F426" s="5">
        <v>61</v>
      </c>
      <c r="G426" s="18">
        <f t="shared" si="12"/>
        <v>2.825382121352478E-2</v>
      </c>
      <c r="H426" s="19">
        <f t="shared" si="13"/>
        <v>2098</v>
      </c>
    </row>
    <row r="427" spans="1:8" x14ac:dyDescent="0.25">
      <c r="A427" s="5">
        <v>203302</v>
      </c>
      <c r="B427" s="5">
        <v>751</v>
      </c>
      <c r="C427" s="5">
        <v>800</v>
      </c>
      <c r="D427" s="5">
        <v>7</v>
      </c>
      <c r="E427" s="5">
        <v>2159</v>
      </c>
      <c r="F427" s="5">
        <v>61</v>
      </c>
      <c r="G427" s="18">
        <f t="shared" si="12"/>
        <v>2.825382121352478E-2</v>
      </c>
      <c r="H427" s="19">
        <f t="shared" si="13"/>
        <v>2098</v>
      </c>
    </row>
    <row r="428" spans="1:8" x14ac:dyDescent="0.25">
      <c r="A428" s="5">
        <v>203302</v>
      </c>
      <c r="B428" s="5">
        <v>751</v>
      </c>
      <c r="C428" s="5">
        <v>800</v>
      </c>
      <c r="D428" s="5">
        <v>8</v>
      </c>
      <c r="E428" s="5">
        <v>2159</v>
      </c>
      <c r="F428" s="5">
        <v>62</v>
      </c>
      <c r="G428" s="18">
        <f t="shared" si="12"/>
        <v>2.8716998610467809E-2</v>
      </c>
      <c r="H428" s="19">
        <f t="shared" si="13"/>
        <v>2097</v>
      </c>
    </row>
    <row r="429" spans="1:8" x14ac:dyDescent="0.25">
      <c r="A429" s="5">
        <v>203302</v>
      </c>
      <c r="B429" s="5">
        <v>751</v>
      </c>
      <c r="C429" s="5">
        <v>800</v>
      </c>
      <c r="D429" s="5">
        <v>9</v>
      </c>
      <c r="E429" s="5">
        <v>2159</v>
      </c>
      <c r="F429" s="5">
        <v>59</v>
      </c>
      <c r="G429" s="18">
        <f t="shared" si="12"/>
        <v>2.7327466419638721E-2</v>
      </c>
      <c r="H429" s="19">
        <f t="shared" si="13"/>
        <v>2100</v>
      </c>
    </row>
    <row r="430" spans="1:8" x14ac:dyDescent="0.25">
      <c r="A430" s="5">
        <v>203302</v>
      </c>
      <c r="B430" s="5">
        <v>751</v>
      </c>
      <c r="C430" s="5">
        <v>800</v>
      </c>
      <c r="D430" s="5">
        <v>10</v>
      </c>
      <c r="E430" s="5">
        <v>2159</v>
      </c>
      <c r="F430" s="5">
        <v>58</v>
      </c>
      <c r="G430" s="18">
        <f t="shared" si="12"/>
        <v>2.6864289022695692E-2</v>
      </c>
      <c r="H430" s="19">
        <f t="shared" si="13"/>
        <v>2101</v>
      </c>
    </row>
    <row r="431" spans="1:8" x14ac:dyDescent="0.25">
      <c r="A431" s="5">
        <v>203302</v>
      </c>
      <c r="B431" s="5">
        <v>751</v>
      </c>
      <c r="C431" s="5">
        <v>800</v>
      </c>
      <c r="D431" s="5">
        <v>11</v>
      </c>
      <c r="E431" s="5">
        <v>2159</v>
      </c>
      <c r="F431" s="5">
        <v>53</v>
      </c>
      <c r="G431" s="18">
        <f t="shared" si="12"/>
        <v>2.4548402037980546E-2</v>
      </c>
      <c r="H431" s="19">
        <f t="shared" si="13"/>
        <v>2106</v>
      </c>
    </row>
    <row r="432" spans="1:8" x14ac:dyDescent="0.25">
      <c r="A432" s="5">
        <v>203303</v>
      </c>
      <c r="B432" s="5">
        <v>751</v>
      </c>
      <c r="C432" s="5">
        <v>800</v>
      </c>
      <c r="D432" s="5">
        <v>0</v>
      </c>
      <c r="E432" s="5">
        <v>3610</v>
      </c>
      <c r="F432" s="5">
        <v>0</v>
      </c>
      <c r="G432" s="18">
        <f t="shared" si="12"/>
        <v>0</v>
      </c>
      <c r="H432" s="19">
        <f t="shared" si="13"/>
        <v>3610</v>
      </c>
    </row>
    <row r="433" spans="1:8" x14ac:dyDescent="0.25">
      <c r="A433" s="5">
        <v>203303</v>
      </c>
      <c r="B433" s="5">
        <v>751</v>
      </c>
      <c r="C433" s="5">
        <v>800</v>
      </c>
      <c r="D433" s="5">
        <v>1</v>
      </c>
      <c r="E433" s="5">
        <v>3610</v>
      </c>
      <c r="F433" s="5">
        <v>6</v>
      </c>
      <c r="G433" s="18">
        <f t="shared" si="12"/>
        <v>1.6620498614958448E-3</v>
      </c>
      <c r="H433" s="19">
        <f t="shared" si="13"/>
        <v>3604</v>
      </c>
    </row>
    <row r="434" spans="1:8" x14ac:dyDescent="0.25">
      <c r="A434" s="5">
        <v>203303</v>
      </c>
      <c r="B434" s="5">
        <v>751</v>
      </c>
      <c r="C434" s="5">
        <v>800</v>
      </c>
      <c r="D434" s="5">
        <v>2</v>
      </c>
      <c r="E434" s="5">
        <v>3610</v>
      </c>
      <c r="F434" s="5">
        <v>32</v>
      </c>
      <c r="G434" s="18">
        <f t="shared" si="12"/>
        <v>8.86426592797784E-3</v>
      </c>
      <c r="H434" s="19">
        <f t="shared" si="13"/>
        <v>3578</v>
      </c>
    </row>
    <row r="435" spans="1:8" x14ac:dyDescent="0.25">
      <c r="A435" s="5">
        <v>203303</v>
      </c>
      <c r="B435" s="5">
        <v>751</v>
      </c>
      <c r="C435" s="5">
        <v>800</v>
      </c>
      <c r="D435" s="5">
        <v>3</v>
      </c>
      <c r="E435" s="5">
        <v>3610</v>
      </c>
      <c r="F435" s="5">
        <v>51</v>
      </c>
      <c r="G435" s="18">
        <f t="shared" si="12"/>
        <v>1.4127423822714681E-2</v>
      </c>
      <c r="H435" s="19">
        <f t="shared" si="13"/>
        <v>3559</v>
      </c>
    </row>
    <row r="436" spans="1:8" x14ac:dyDescent="0.25">
      <c r="A436" s="5">
        <v>203303</v>
      </c>
      <c r="B436" s="5">
        <v>751</v>
      </c>
      <c r="C436" s="5">
        <v>800</v>
      </c>
      <c r="D436" s="5">
        <v>4</v>
      </c>
      <c r="E436" s="5">
        <v>3610</v>
      </c>
      <c r="F436" s="5">
        <v>72</v>
      </c>
      <c r="G436" s="18">
        <f t="shared" si="12"/>
        <v>1.9944598337950138E-2</v>
      </c>
      <c r="H436" s="19">
        <f t="shared" si="13"/>
        <v>3538</v>
      </c>
    </row>
    <row r="437" spans="1:8" x14ac:dyDescent="0.25">
      <c r="A437" s="5">
        <v>203303</v>
      </c>
      <c r="B437" s="5">
        <v>751</v>
      </c>
      <c r="C437" s="5">
        <v>800</v>
      </c>
      <c r="D437" s="5">
        <v>5</v>
      </c>
      <c r="E437" s="5">
        <v>3610</v>
      </c>
      <c r="F437" s="5">
        <v>98</v>
      </c>
      <c r="G437" s="18">
        <f t="shared" si="12"/>
        <v>2.7146814404432132E-2</v>
      </c>
      <c r="H437" s="19">
        <f t="shared" si="13"/>
        <v>3512</v>
      </c>
    </row>
    <row r="438" spans="1:8" x14ac:dyDescent="0.25">
      <c r="A438" s="5">
        <v>203303</v>
      </c>
      <c r="B438" s="5">
        <v>751</v>
      </c>
      <c r="C438" s="5">
        <v>800</v>
      </c>
      <c r="D438" s="5">
        <v>6</v>
      </c>
      <c r="E438" s="5">
        <v>3610</v>
      </c>
      <c r="F438" s="5">
        <v>115</v>
      </c>
      <c r="G438" s="18">
        <f t="shared" si="12"/>
        <v>3.1855955678670361E-2</v>
      </c>
      <c r="H438" s="19">
        <f t="shared" si="13"/>
        <v>3495</v>
      </c>
    </row>
    <row r="439" spans="1:8" x14ac:dyDescent="0.25">
      <c r="A439" s="5">
        <v>203303</v>
      </c>
      <c r="B439" s="5">
        <v>751</v>
      </c>
      <c r="C439" s="5">
        <v>800</v>
      </c>
      <c r="D439" s="5">
        <v>7</v>
      </c>
      <c r="E439" s="5">
        <v>3610</v>
      </c>
      <c r="F439" s="5">
        <v>104</v>
      </c>
      <c r="G439" s="18">
        <f t="shared" si="12"/>
        <v>2.8808864265927978E-2</v>
      </c>
      <c r="H439" s="19">
        <f t="shared" si="13"/>
        <v>3506</v>
      </c>
    </row>
    <row r="440" spans="1:8" x14ac:dyDescent="0.25">
      <c r="A440" s="5">
        <v>203303</v>
      </c>
      <c r="B440" s="5">
        <v>751</v>
      </c>
      <c r="C440" s="5">
        <v>800</v>
      </c>
      <c r="D440" s="5">
        <v>8</v>
      </c>
      <c r="E440" s="5">
        <v>3610</v>
      </c>
      <c r="F440" s="5">
        <v>95</v>
      </c>
      <c r="G440" s="18">
        <f t="shared" si="12"/>
        <v>2.6315789473684209E-2</v>
      </c>
      <c r="H440" s="19">
        <f t="shared" si="13"/>
        <v>3515</v>
      </c>
    </row>
    <row r="441" spans="1:8" x14ac:dyDescent="0.25">
      <c r="A441" s="5">
        <v>203303</v>
      </c>
      <c r="B441" s="5">
        <v>751</v>
      </c>
      <c r="C441" s="5">
        <v>800</v>
      </c>
      <c r="D441" s="5">
        <v>9</v>
      </c>
      <c r="E441" s="5">
        <v>3610</v>
      </c>
      <c r="F441" s="5">
        <v>103</v>
      </c>
      <c r="G441" s="18">
        <f t="shared" si="12"/>
        <v>2.853185595567867E-2</v>
      </c>
      <c r="H441" s="19">
        <f t="shared" si="13"/>
        <v>3507</v>
      </c>
    </row>
    <row r="442" spans="1:8" x14ac:dyDescent="0.25">
      <c r="A442" s="5">
        <v>203303</v>
      </c>
      <c r="B442" s="5">
        <v>751</v>
      </c>
      <c r="C442" s="5">
        <v>800</v>
      </c>
      <c r="D442" s="5">
        <v>10</v>
      </c>
      <c r="E442" s="5">
        <v>3610</v>
      </c>
      <c r="F442" s="5">
        <v>95</v>
      </c>
      <c r="G442" s="18">
        <f t="shared" si="12"/>
        <v>2.6315789473684209E-2</v>
      </c>
      <c r="H442" s="19">
        <f t="shared" si="13"/>
        <v>3515</v>
      </c>
    </row>
    <row r="443" spans="1:8" x14ac:dyDescent="0.25">
      <c r="A443" s="5">
        <v>203304</v>
      </c>
      <c r="B443" s="5">
        <v>751</v>
      </c>
      <c r="C443" s="5">
        <v>800</v>
      </c>
      <c r="D443" s="5">
        <v>0</v>
      </c>
      <c r="E443" s="5">
        <v>3709</v>
      </c>
      <c r="F443" s="5">
        <v>0</v>
      </c>
      <c r="G443" s="18">
        <f t="shared" si="12"/>
        <v>0</v>
      </c>
      <c r="H443" s="19">
        <f t="shared" si="13"/>
        <v>3709</v>
      </c>
    </row>
    <row r="444" spans="1:8" x14ac:dyDescent="0.25">
      <c r="A444" s="5">
        <v>203304</v>
      </c>
      <c r="B444" s="5">
        <v>751</v>
      </c>
      <c r="C444" s="5">
        <v>800</v>
      </c>
      <c r="D444" s="5">
        <v>1</v>
      </c>
      <c r="E444" s="5">
        <v>3709</v>
      </c>
      <c r="F444" s="5">
        <v>3</v>
      </c>
      <c r="G444" s="18">
        <f t="shared" si="12"/>
        <v>8.088433540037746E-4</v>
      </c>
      <c r="H444" s="19">
        <f t="shared" si="13"/>
        <v>3706</v>
      </c>
    </row>
    <row r="445" spans="1:8" x14ac:dyDescent="0.25">
      <c r="A445" s="5">
        <v>203304</v>
      </c>
      <c r="B445" s="5">
        <v>751</v>
      </c>
      <c r="C445" s="5">
        <v>800</v>
      </c>
      <c r="D445" s="5">
        <v>2</v>
      </c>
      <c r="E445" s="5">
        <v>3709</v>
      </c>
      <c r="F445" s="5">
        <v>27</v>
      </c>
      <c r="G445" s="18">
        <f t="shared" si="12"/>
        <v>7.2795901860339711E-3</v>
      </c>
      <c r="H445" s="19">
        <f t="shared" si="13"/>
        <v>3682</v>
      </c>
    </row>
    <row r="446" spans="1:8" x14ac:dyDescent="0.25">
      <c r="A446" s="5">
        <v>203304</v>
      </c>
      <c r="B446" s="5">
        <v>751</v>
      </c>
      <c r="C446" s="5">
        <v>800</v>
      </c>
      <c r="D446" s="5">
        <v>3</v>
      </c>
      <c r="E446" s="5">
        <v>3709</v>
      </c>
      <c r="F446" s="5">
        <v>50</v>
      </c>
      <c r="G446" s="18">
        <f t="shared" si="12"/>
        <v>1.3480722566729577E-2</v>
      </c>
      <c r="H446" s="19">
        <f t="shared" si="13"/>
        <v>3659</v>
      </c>
    </row>
    <row r="447" spans="1:8" x14ac:dyDescent="0.25">
      <c r="A447" s="5">
        <v>203304</v>
      </c>
      <c r="B447" s="5">
        <v>751</v>
      </c>
      <c r="C447" s="5">
        <v>800</v>
      </c>
      <c r="D447" s="5">
        <v>4</v>
      </c>
      <c r="E447" s="5">
        <v>3709</v>
      </c>
      <c r="F447" s="5">
        <v>68</v>
      </c>
      <c r="G447" s="18">
        <f t="shared" si="12"/>
        <v>1.8333782690752223E-2</v>
      </c>
      <c r="H447" s="19">
        <f t="shared" si="13"/>
        <v>3641</v>
      </c>
    </row>
    <row r="448" spans="1:8" x14ac:dyDescent="0.25">
      <c r="A448" s="5">
        <v>203304</v>
      </c>
      <c r="B448" s="5">
        <v>751</v>
      </c>
      <c r="C448" s="5">
        <v>800</v>
      </c>
      <c r="D448" s="5">
        <v>5</v>
      </c>
      <c r="E448" s="5">
        <v>3709</v>
      </c>
      <c r="F448" s="5">
        <v>85</v>
      </c>
      <c r="G448" s="18">
        <f t="shared" si="12"/>
        <v>2.2917228363440279E-2</v>
      </c>
      <c r="H448" s="19">
        <f t="shared" si="13"/>
        <v>3624</v>
      </c>
    </row>
    <row r="449" spans="1:8" x14ac:dyDescent="0.25">
      <c r="A449" s="5">
        <v>203304</v>
      </c>
      <c r="B449" s="5">
        <v>751</v>
      </c>
      <c r="C449" s="5">
        <v>800</v>
      </c>
      <c r="D449" s="5">
        <v>6</v>
      </c>
      <c r="E449" s="5">
        <v>3709</v>
      </c>
      <c r="F449" s="5">
        <v>100</v>
      </c>
      <c r="G449" s="18">
        <f t="shared" si="12"/>
        <v>2.6961445133459154E-2</v>
      </c>
      <c r="H449" s="19">
        <f t="shared" si="13"/>
        <v>3609</v>
      </c>
    </row>
    <row r="450" spans="1:8" x14ac:dyDescent="0.25">
      <c r="A450" s="5">
        <v>203304</v>
      </c>
      <c r="B450" s="5">
        <v>751</v>
      </c>
      <c r="C450" s="5">
        <v>800</v>
      </c>
      <c r="D450" s="5">
        <v>7</v>
      </c>
      <c r="E450" s="5">
        <v>3709</v>
      </c>
      <c r="F450" s="5">
        <v>99</v>
      </c>
      <c r="G450" s="18">
        <f t="shared" si="12"/>
        <v>2.6691830682124561E-2</v>
      </c>
      <c r="H450" s="19">
        <f t="shared" si="13"/>
        <v>3610</v>
      </c>
    </row>
    <row r="451" spans="1:8" x14ac:dyDescent="0.25">
      <c r="A451" s="5">
        <v>203304</v>
      </c>
      <c r="B451" s="5">
        <v>751</v>
      </c>
      <c r="C451" s="5">
        <v>800</v>
      </c>
      <c r="D451" s="5">
        <v>8</v>
      </c>
      <c r="E451" s="5">
        <v>3709</v>
      </c>
      <c r="F451" s="5">
        <v>106</v>
      </c>
      <c r="G451" s="18">
        <f t="shared" ref="G451:H514" si="14">(F451/E451)</f>
        <v>2.8579131841466703E-2</v>
      </c>
      <c r="H451" s="19">
        <f t="shared" ref="H451:H514" si="15">E451-F451</f>
        <v>3603</v>
      </c>
    </row>
    <row r="452" spans="1:8" x14ac:dyDescent="0.25">
      <c r="A452" s="5">
        <v>203304</v>
      </c>
      <c r="B452" s="5">
        <v>751</v>
      </c>
      <c r="C452" s="5">
        <v>800</v>
      </c>
      <c r="D452" s="5">
        <v>9</v>
      </c>
      <c r="E452" s="5">
        <v>3709</v>
      </c>
      <c r="F452" s="5">
        <v>103</v>
      </c>
      <c r="G452" s="18">
        <f t="shared" si="14"/>
        <v>2.7770288487462928E-2</v>
      </c>
      <c r="H452" s="19">
        <f t="shared" si="15"/>
        <v>3606</v>
      </c>
    </row>
    <row r="453" spans="1:8" x14ac:dyDescent="0.25">
      <c r="A453" s="5">
        <v>203305</v>
      </c>
      <c r="B453" s="5">
        <v>751</v>
      </c>
      <c r="C453" s="5">
        <v>800</v>
      </c>
      <c r="D453" s="5">
        <v>0</v>
      </c>
      <c r="E453" s="5">
        <v>2679</v>
      </c>
      <c r="F453" s="5">
        <v>0</v>
      </c>
      <c r="G453" s="18">
        <f t="shared" si="14"/>
        <v>0</v>
      </c>
      <c r="H453" s="19">
        <f t="shared" si="15"/>
        <v>2679</v>
      </c>
    </row>
    <row r="454" spans="1:8" x14ac:dyDescent="0.25">
      <c r="A454" s="5">
        <v>203305</v>
      </c>
      <c r="B454" s="5">
        <v>751</v>
      </c>
      <c r="C454" s="5">
        <v>800</v>
      </c>
      <c r="D454" s="5">
        <v>1</v>
      </c>
      <c r="E454" s="5">
        <v>2679</v>
      </c>
      <c r="F454" s="5">
        <v>1</v>
      </c>
      <c r="G454" s="18">
        <f t="shared" si="14"/>
        <v>3.7327360955580441E-4</v>
      </c>
      <c r="H454" s="19">
        <f t="shared" si="15"/>
        <v>2678</v>
      </c>
    </row>
    <row r="455" spans="1:8" x14ac:dyDescent="0.25">
      <c r="A455" s="5">
        <v>203305</v>
      </c>
      <c r="B455" s="5">
        <v>751</v>
      </c>
      <c r="C455" s="5">
        <v>800</v>
      </c>
      <c r="D455" s="5">
        <v>2</v>
      </c>
      <c r="E455" s="5">
        <v>2679</v>
      </c>
      <c r="F455" s="5">
        <v>20</v>
      </c>
      <c r="G455" s="18">
        <f t="shared" si="14"/>
        <v>7.4654721911160881E-3</v>
      </c>
      <c r="H455" s="19">
        <f t="shared" si="15"/>
        <v>2659</v>
      </c>
    </row>
    <row r="456" spans="1:8" x14ac:dyDescent="0.25">
      <c r="A456" s="5">
        <v>203305</v>
      </c>
      <c r="B456" s="5">
        <v>751</v>
      </c>
      <c r="C456" s="5">
        <v>800</v>
      </c>
      <c r="D456" s="5">
        <v>3</v>
      </c>
      <c r="E456" s="5">
        <v>2679</v>
      </c>
      <c r="F456" s="5">
        <v>34</v>
      </c>
      <c r="G456" s="18">
        <f t="shared" si="14"/>
        <v>1.269130272489735E-2</v>
      </c>
      <c r="H456" s="19">
        <f t="shared" si="15"/>
        <v>2645</v>
      </c>
    </row>
    <row r="457" spans="1:8" x14ac:dyDescent="0.25">
      <c r="A457" s="5">
        <v>203305</v>
      </c>
      <c r="B457" s="5">
        <v>751</v>
      </c>
      <c r="C457" s="5">
        <v>800</v>
      </c>
      <c r="D457" s="5">
        <v>4</v>
      </c>
      <c r="E457" s="5">
        <v>2679</v>
      </c>
      <c r="F457" s="5">
        <v>52</v>
      </c>
      <c r="G457" s="18">
        <f t="shared" si="14"/>
        <v>1.941022769690183E-2</v>
      </c>
      <c r="H457" s="19">
        <f t="shared" si="15"/>
        <v>2627</v>
      </c>
    </row>
    <row r="458" spans="1:8" x14ac:dyDescent="0.25">
      <c r="A458" s="5">
        <v>203305</v>
      </c>
      <c r="B458" s="5">
        <v>751</v>
      </c>
      <c r="C458" s="5">
        <v>800</v>
      </c>
      <c r="D458" s="5">
        <v>5</v>
      </c>
      <c r="E458" s="5">
        <v>2679</v>
      </c>
      <c r="F458" s="5">
        <v>65</v>
      </c>
      <c r="G458" s="18">
        <f t="shared" si="14"/>
        <v>2.4262784621127288E-2</v>
      </c>
      <c r="H458" s="19">
        <f t="shared" si="15"/>
        <v>2614</v>
      </c>
    </row>
    <row r="459" spans="1:8" x14ac:dyDescent="0.25">
      <c r="A459" s="5">
        <v>203305</v>
      </c>
      <c r="B459" s="5">
        <v>751</v>
      </c>
      <c r="C459" s="5">
        <v>800</v>
      </c>
      <c r="D459" s="5">
        <v>6</v>
      </c>
      <c r="E459" s="5">
        <v>2679</v>
      </c>
      <c r="F459" s="5">
        <v>79</v>
      </c>
      <c r="G459" s="18">
        <f t="shared" si="14"/>
        <v>2.9488615154908547E-2</v>
      </c>
      <c r="H459" s="19">
        <f t="shared" si="15"/>
        <v>2600</v>
      </c>
    </row>
    <row r="460" spans="1:8" x14ac:dyDescent="0.25">
      <c r="A460" s="5">
        <v>203305</v>
      </c>
      <c r="B460" s="5">
        <v>751</v>
      </c>
      <c r="C460" s="5">
        <v>800</v>
      </c>
      <c r="D460" s="5">
        <v>7</v>
      </c>
      <c r="E460" s="5">
        <v>2679</v>
      </c>
      <c r="F460" s="5">
        <v>83</v>
      </c>
      <c r="G460" s="18">
        <f t="shared" si="14"/>
        <v>3.0981709593131766E-2</v>
      </c>
      <c r="H460" s="19">
        <f t="shared" si="15"/>
        <v>2596</v>
      </c>
    </row>
    <row r="461" spans="1:8" x14ac:dyDescent="0.25">
      <c r="A461" s="5">
        <v>203305</v>
      </c>
      <c r="B461" s="5">
        <v>751</v>
      </c>
      <c r="C461" s="5">
        <v>800</v>
      </c>
      <c r="D461" s="5">
        <v>8</v>
      </c>
      <c r="E461" s="5">
        <v>2679</v>
      </c>
      <c r="F461" s="5">
        <v>83</v>
      </c>
      <c r="G461" s="18">
        <f t="shared" si="14"/>
        <v>3.0981709593131766E-2</v>
      </c>
      <c r="H461" s="19">
        <f t="shared" si="15"/>
        <v>2596</v>
      </c>
    </row>
    <row r="462" spans="1:8" x14ac:dyDescent="0.25">
      <c r="A462" s="5">
        <v>203306</v>
      </c>
      <c r="B462" s="5">
        <v>751</v>
      </c>
      <c r="C462" s="5">
        <v>800</v>
      </c>
      <c r="D462" s="5">
        <v>0</v>
      </c>
      <c r="E462" s="5">
        <v>3169</v>
      </c>
      <c r="F462" s="5">
        <v>0</v>
      </c>
      <c r="G462" s="18">
        <f t="shared" si="14"/>
        <v>0</v>
      </c>
      <c r="H462" s="19">
        <f t="shared" si="15"/>
        <v>3169</v>
      </c>
    </row>
    <row r="463" spans="1:8" x14ac:dyDescent="0.25">
      <c r="A463" s="5">
        <v>203306</v>
      </c>
      <c r="B463" s="5">
        <v>751</v>
      </c>
      <c r="C463" s="5">
        <v>800</v>
      </c>
      <c r="D463" s="5">
        <v>1</v>
      </c>
      <c r="E463" s="5">
        <v>3169</v>
      </c>
      <c r="F463" s="5">
        <v>4</v>
      </c>
      <c r="G463" s="18">
        <f t="shared" si="14"/>
        <v>1.2622278321236984E-3</v>
      </c>
      <c r="H463" s="19">
        <f t="shared" si="15"/>
        <v>3165</v>
      </c>
    </row>
    <row r="464" spans="1:8" x14ac:dyDescent="0.25">
      <c r="A464" s="5">
        <v>203306</v>
      </c>
      <c r="B464" s="5">
        <v>751</v>
      </c>
      <c r="C464" s="5">
        <v>800</v>
      </c>
      <c r="D464" s="5">
        <v>2</v>
      </c>
      <c r="E464" s="5">
        <v>3169</v>
      </c>
      <c r="F464" s="5">
        <v>23</v>
      </c>
      <c r="G464" s="18">
        <f t="shared" si="14"/>
        <v>7.2578100347112651E-3</v>
      </c>
      <c r="H464" s="19">
        <f t="shared" si="15"/>
        <v>3146</v>
      </c>
    </row>
    <row r="465" spans="1:8" x14ac:dyDescent="0.25">
      <c r="A465" s="5">
        <v>203306</v>
      </c>
      <c r="B465" s="5">
        <v>751</v>
      </c>
      <c r="C465" s="5">
        <v>800</v>
      </c>
      <c r="D465" s="5">
        <v>3</v>
      </c>
      <c r="E465" s="5">
        <v>3169</v>
      </c>
      <c r="F465" s="5">
        <v>46</v>
      </c>
      <c r="G465" s="18">
        <f t="shared" si="14"/>
        <v>1.451562006942253E-2</v>
      </c>
      <c r="H465" s="19">
        <f t="shared" si="15"/>
        <v>3123</v>
      </c>
    </row>
    <row r="466" spans="1:8" x14ac:dyDescent="0.25">
      <c r="A466" s="5">
        <v>203306</v>
      </c>
      <c r="B466" s="5">
        <v>751</v>
      </c>
      <c r="C466" s="5">
        <v>800</v>
      </c>
      <c r="D466" s="5">
        <v>4</v>
      </c>
      <c r="E466" s="5">
        <v>3169</v>
      </c>
      <c r="F466" s="5">
        <v>71</v>
      </c>
      <c r="G466" s="18">
        <f t="shared" si="14"/>
        <v>2.2404544020195646E-2</v>
      </c>
      <c r="H466" s="19">
        <f t="shared" si="15"/>
        <v>3098</v>
      </c>
    </row>
    <row r="467" spans="1:8" x14ac:dyDescent="0.25">
      <c r="A467" s="5">
        <v>203306</v>
      </c>
      <c r="B467" s="5">
        <v>751</v>
      </c>
      <c r="C467" s="5">
        <v>800</v>
      </c>
      <c r="D467" s="5">
        <v>5</v>
      </c>
      <c r="E467" s="5">
        <v>3169</v>
      </c>
      <c r="F467" s="5">
        <v>93</v>
      </c>
      <c r="G467" s="18">
        <f t="shared" si="14"/>
        <v>2.9346797096875987E-2</v>
      </c>
      <c r="H467" s="19">
        <f t="shared" si="15"/>
        <v>3076</v>
      </c>
    </row>
    <row r="468" spans="1:8" x14ac:dyDescent="0.25">
      <c r="A468" s="5">
        <v>203306</v>
      </c>
      <c r="B468" s="5">
        <v>751</v>
      </c>
      <c r="C468" s="5">
        <v>800</v>
      </c>
      <c r="D468" s="5">
        <v>6</v>
      </c>
      <c r="E468" s="5">
        <v>3169</v>
      </c>
      <c r="F468" s="5">
        <v>112</v>
      </c>
      <c r="G468" s="18">
        <f t="shared" si="14"/>
        <v>3.5342379299463551E-2</v>
      </c>
      <c r="H468" s="19">
        <f t="shared" si="15"/>
        <v>3057</v>
      </c>
    </row>
    <row r="469" spans="1:8" x14ac:dyDescent="0.25">
      <c r="A469" s="5">
        <v>203306</v>
      </c>
      <c r="B469" s="5">
        <v>751</v>
      </c>
      <c r="C469" s="5">
        <v>800</v>
      </c>
      <c r="D469" s="5">
        <v>7</v>
      </c>
      <c r="E469" s="5">
        <v>3169</v>
      </c>
      <c r="F469" s="5">
        <v>111</v>
      </c>
      <c r="G469" s="18">
        <f t="shared" si="14"/>
        <v>3.5026822341432631E-2</v>
      </c>
      <c r="H469" s="19">
        <f t="shared" si="15"/>
        <v>3058</v>
      </c>
    </row>
    <row r="470" spans="1:8" x14ac:dyDescent="0.25">
      <c r="A470" s="5">
        <v>203307</v>
      </c>
      <c r="B470" s="5">
        <v>751</v>
      </c>
      <c r="C470" s="5">
        <v>800</v>
      </c>
      <c r="D470" s="5">
        <v>0</v>
      </c>
      <c r="E470" s="5">
        <v>3183</v>
      </c>
      <c r="F470" s="5">
        <v>0</v>
      </c>
      <c r="G470" s="18">
        <f t="shared" si="14"/>
        <v>0</v>
      </c>
      <c r="H470" s="19">
        <f t="shared" si="15"/>
        <v>3183</v>
      </c>
    </row>
    <row r="471" spans="1:8" x14ac:dyDescent="0.25">
      <c r="A471" s="5">
        <v>203307</v>
      </c>
      <c r="B471" s="5">
        <v>751</v>
      </c>
      <c r="C471" s="5">
        <v>800</v>
      </c>
      <c r="D471" s="5">
        <v>1</v>
      </c>
      <c r="E471" s="5">
        <v>3183</v>
      </c>
      <c r="F471" s="5">
        <v>6</v>
      </c>
      <c r="G471" s="18">
        <f t="shared" si="14"/>
        <v>1.885014137606032E-3</v>
      </c>
      <c r="H471" s="19">
        <f t="shared" si="15"/>
        <v>3177</v>
      </c>
    </row>
    <row r="472" spans="1:8" x14ac:dyDescent="0.25">
      <c r="A472" s="5">
        <v>203307</v>
      </c>
      <c r="B472" s="5">
        <v>751</v>
      </c>
      <c r="C472" s="5">
        <v>800</v>
      </c>
      <c r="D472" s="5">
        <v>2</v>
      </c>
      <c r="E472" s="5">
        <v>3183</v>
      </c>
      <c r="F472" s="5">
        <v>28</v>
      </c>
      <c r="G472" s="18">
        <f t="shared" si="14"/>
        <v>8.7967326421614835E-3</v>
      </c>
      <c r="H472" s="19">
        <f t="shared" si="15"/>
        <v>3155</v>
      </c>
    </row>
    <row r="473" spans="1:8" x14ac:dyDescent="0.25">
      <c r="A473" s="5">
        <v>203307</v>
      </c>
      <c r="B473" s="5">
        <v>751</v>
      </c>
      <c r="C473" s="5">
        <v>800</v>
      </c>
      <c r="D473" s="5">
        <v>3</v>
      </c>
      <c r="E473" s="5">
        <v>3183</v>
      </c>
      <c r="F473" s="5">
        <v>54</v>
      </c>
      <c r="G473" s="18">
        <f t="shared" si="14"/>
        <v>1.6965127238454288E-2</v>
      </c>
      <c r="H473" s="19">
        <f t="shared" si="15"/>
        <v>3129</v>
      </c>
    </row>
    <row r="474" spans="1:8" x14ac:dyDescent="0.25">
      <c r="A474" s="5">
        <v>203307</v>
      </c>
      <c r="B474" s="5">
        <v>751</v>
      </c>
      <c r="C474" s="5">
        <v>800</v>
      </c>
      <c r="D474" s="5">
        <v>4</v>
      </c>
      <c r="E474" s="5">
        <v>3183</v>
      </c>
      <c r="F474" s="5">
        <v>81</v>
      </c>
      <c r="G474" s="18">
        <f t="shared" si="14"/>
        <v>2.5447690857681431E-2</v>
      </c>
      <c r="H474" s="19">
        <f t="shared" si="15"/>
        <v>3102</v>
      </c>
    </row>
    <row r="475" spans="1:8" x14ac:dyDescent="0.25">
      <c r="A475" s="5">
        <v>203307</v>
      </c>
      <c r="B475" s="5">
        <v>751</v>
      </c>
      <c r="C475" s="5">
        <v>800</v>
      </c>
      <c r="D475" s="5">
        <v>5</v>
      </c>
      <c r="E475" s="5">
        <v>3183</v>
      </c>
      <c r="F475" s="5">
        <v>104</v>
      </c>
      <c r="G475" s="18">
        <f t="shared" si="14"/>
        <v>3.2673578385171223E-2</v>
      </c>
      <c r="H475" s="19">
        <f t="shared" si="15"/>
        <v>3079</v>
      </c>
    </row>
    <row r="476" spans="1:8" x14ac:dyDescent="0.25">
      <c r="A476" s="5">
        <v>203307</v>
      </c>
      <c r="B476" s="5">
        <v>751</v>
      </c>
      <c r="C476" s="5">
        <v>800</v>
      </c>
      <c r="D476" s="5">
        <v>6</v>
      </c>
      <c r="E476" s="5">
        <v>3183</v>
      </c>
      <c r="F476" s="5">
        <v>119</v>
      </c>
      <c r="G476" s="18">
        <f t="shared" si="14"/>
        <v>3.73861137291863E-2</v>
      </c>
      <c r="H476" s="19">
        <f t="shared" si="15"/>
        <v>3064</v>
      </c>
    </row>
    <row r="477" spans="1:8" x14ac:dyDescent="0.25">
      <c r="A477" s="5">
        <v>203308</v>
      </c>
      <c r="B477" s="5">
        <v>751</v>
      </c>
      <c r="C477" s="5">
        <v>800</v>
      </c>
      <c r="D477" s="5">
        <v>0</v>
      </c>
      <c r="E477" s="5">
        <v>3296</v>
      </c>
      <c r="F477" s="5">
        <v>0</v>
      </c>
      <c r="G477" s="18">
        <f t="shared" si="14"/>
        <v>0</v>
      </c>
      <c r="H477" s="19">
        <f t="shared" si="15"/>
        <v>3296</v>
      </c>
    </row>
    <row r="478" spans="1:8" x14ac:dyDescent="0.25">
      <c r="A478" s="5">
        <v>203308</v>
      </c>
      <c r="B478" s="5">
        <v>751</v>
      </c>
      <c r="C478" s="5">
        <v>800</v>
      </c>
      <c r="D478" s="5">
        <v>1</v>
      </c>
      <c r="E478" s="5">
        <v>3296</v>
      </c>
      <c r="F478" s="5">
        <v>4</v>
      </c>
      <c r="G478" s="18">
        <f t="shared" si="14"/>
        <v>1.2135922330097086E-3</v>
      </c>
      <c r="H478" s="19">
        <f t="shared" si="15"/>
        <v>3292</v>
      </c>
    </row>
    <row r="479" spans="1:8" x14ac:dyDescent="0.25">
      <c r="A479" s="5">
        <v>203308</v>
      </c>
      <c r="B479" s="5">
        <v>751</v>
      </c>
      <c r="C479" s="5">
        <v>800</v>
      </c>
      <c r="D479" s="5">
        <v>2</v>
      </c>
      <c r="E479" s="5">
        <v>3296</v>
      </c>
      <c r="F479" s="5">
        <v>26</v>
      </c>
      <c r="G479" s="18">
        <f t="shared" si="14"/>
        <v>7.8883495145631068E-3</v>
      </c>
      <c r="H479" s="19">
        <f t="shared" si="15"/>
        <v>3270</v>
      </c>
    </row>
    <row r="480" spans="1:8" x14ac:dyDescent="0.25">
      <c r="A480" s="5">
        <v>203308</v>
      </c>
      <c r="B480" s="5">
        <v>751</v>
      </c>
      <c r="C480" s="5">
        <v>800</v>
      </c>
      <c r="D480" s="5">
        <v>3</v>
      </c>
      <c r="E480" s="5">
        <v>3296</v>
      </c>
      <c r="F480" s="5">
        <v>51</v>
      </c>
      <c r="G480" s="18">
        <f t="shared" si="14"/>
        <v>1.5473300970873786E-2</v>
      </c>
      <c r="H480" s="19">
        <f t="shared" si="15"/>
        <v>3245</v>
      </c>
    </row>
    <row r="481" spans="1:8" x14ac:dyDescent="0.25">
      <c r="A481" s="5">
        <v>203308</v>
      </c>
      <c r="B481" s="5">
        <v>751</v>
      </c>
      <c r="C481" s="5">
        <v>800</v>
      </c>
      <c r="D481" s="5">
        <v>4</v>
      </c>
      <c r="E481" s="5">
        <v>3296</v>
      </c>
      <c r="F481" s="5">
        <v>77</v>
      </c>
      <c r="G481" s="18">
        <f t="shared" si="14"/>
        <v>2.3361650485436893E-2</v>
      </c>
      <c r="H481" s="19">
        <f t="shared" si="15"/>
        <v>3219</v>
      </c>
    </row>
    <row r="482" spans="1:8" x14ac:dyDescent="0.25">
      <c r="A482" s="5">
        <v>203308</v>
      </c>
      <c r="B482" s="5">
        <v>751</v>
      </c>
      <c r="C482" s="5">
        <v>800</v>
      </c>
      <c r="D482" s="5">
        <v>5</v>
      </c>
      <c r="E482" s="5">
        <v>3296</v>
      </c>
      <c r="F482" s="5">
        <v>93</v>
      </c>
      <c r="G482" s="18">
        <f t="shared" si="14"/>
        <v>2.821601941747573E-2</v>
      </c>
      <c r="H482" s="19">
        <f t="shared" si="15"/>
        <v>3203</v>
      </c>
    </row>
    <row r="483" spans="1:8" x14ac:dyDescent="0.25">
      <c r="A483" s="5">
        <v>203309</v>
      </c>
      <c r="B483" s="5">
        <v>751</v>
      </c>
      <c r="C483" s="5">
        <v>800</v>
      </c>
      <c r="D483" s="5">
        <v>0</v>
      </c>
      <c r="E483" s="5">
        <v>3344</v>
      </c>
      <c r="F483" s="5">
        <v>0</v>
      </c>
      <c r="G483" s="18">
        <f t="shared" si="14"/>
        <v>0</v>
      </c>
      <c r="H483" s="19">
        <f t="shared" si="15"/>
        <v>3344</v>
      </c>
    </row>
    <row r="484" spans="1:8" x14ac:dyDescent="0.25">
      <c r="A484" s="5">
        <v>203309</v>
      </c>
      <c r="B484" s="5">
        <v>751</v>
      </c>
      <c r="C484" s="5">
        <v>800</v>
      </c>
      <c r="D484" s="5">
        <v>1</v>
      </c>
      <c r="E484" s="5">
        <v>3344</v>
      </c>
      <c r="F484" s="5">
        <v>5</v>
      </c>
      <c r="G484" s="18">
        <f t="shared" si="14"/>
        <v>1.4952153110047847E-3</v>
      </c>
      <c r="H484" s="19">
        <f t="shared" si="15"/>
        <v>3339</v>
      </c>
    </row>
    <row r="485" spans="1:8" x14ac:dyDescent="0.25">
      <c r="A485" s="5">
        <v>203309</v>
      </c>
      <c r="B485" s="5">
        <v>751</v>
      </c>
      <c r="C485" s="5">
        <v>800</v>
      </c>
      <c r="D485" s="5">
        <v>2</v>
      </c>
      <c r="E485" s="5">
        <v>3344</v>
      </c>
      <c r="F485" s="5">
        <v>33</v>
      </c>
      <c r="G485" s="18">
        <f t="shared" si="14"/>
        <v>9.8684210526315784E-3</v>
      </c>
      <c r="H485" s="19">
        <f t="shared" si="15"/>
        <v>3311</v>
      </c>
    </row>
    <row r="486" spans="1:8" x14ac:dyDescent="0.25">
      <c r="A486" s="5">
        <v>203309</v>
      </c>
      <c r="B486" s="5">
        <v>751</v>
      </c>
      <c r="C486" s="5">
        <v>800</v>
      </c>
      <c r="D486" s="5">
        <v>3</v>
      </c>
      <c r="E486" s="5">
        <v>3344</v>
      </c>
      <c r="F486" s="5">
        <v>59</v>
      </c>
      <c r="G486" s="18">
        <f t="shared" si="14"/>
        <v>1.7643540669856458E-2</v>
      </c>
      <c r="H486" s="19">
        <f t="shared" si="15"/>
        <v>3285</v>
      </c>
    </row>
    <row r="487" spans="1:8" x14ac:dyDescent="0.25">
      <c r="A487" s="5">
        <v>203309</v>
      </c>
      <c r="B487" s="5">
        <v>751</v>
      </c>
      <c r="C487" s="5">
        <v>800</v>
      </c>
      <c r="D487" s="5">
        <v>4</v>
      </c>
      <c r="E487" s="5">
        <v>3344</v>
      </c>
      <c r="F487" s="5">
        <v>81</v>
      </c>
      <c r="G487" s="18">
        <f t="shared" si="14"/>
        <v>2.4222488038277513E-2</v>
      </c>
      <c r="H487" s="19">
        <f t="shared" si="15"/>
        <v>3263</v>
      </c>
    </row>
    <row r="488" spans="1:8" x14ac:dyDescent="0.25">
      <c r="A488" s="5">
        <v>203301</v>
      </c>
      <c r="B488" s="5">
        <v>801</v>
      </c>
      <c r="C488" s="5">
        <v>850</v>
      </c>
      <c r="D488" s="5">
        <v>0</v>
      </c>
      <c r="E488" s="5">
        <v>2960</v>
      </c>
      <c r="F488" s="5">
        <v>0</v>
      </c>
      <c r="G488" s="18">
        <f t="shared" si="14"/>
        <v>0</v>
      </c>
      <c r="H488" s="19">
        <f t="shared" si="15"/>
        <v>2960</v>
      </c>
    </row>
    <row r="489" spans="1:8" x14ac:dyDescent="0.25">
      <c r="A489" s="5">
        <v>203301</v>
      </c>
      <c r="B489" s="5">
        <v>801</v>
      </c>
      <c r="C489" s="5">
        <v>850</v>
      </c>
      <c r="D489" s="5">
        <v>1</v>
      </c>
      <c r="E489" s="5">
        <v>2960</v>
      </c>
      <c r="F489" s="5">
        <v>0</v>
      </c>
      <c r="G489" s="18">
        <f t="shared" si="14"/>
        <v>0</v>
      </c>
      <c r="H489" s="19">
        <f t="shared" si="15"/>
        <v>2960</v>
      </c>
    </row>
    <row r="490" spans="1:8" x14ac:dyDescent="0.25">
      <c r="A490" s="5">
        <v>203301</v>
      </c>
      <c r="B490" s="5">
        <v>801</v>
      </c>
      <c r="C490" s="5">
        <v>850</v>
      </c>
      <c r="D490" s="5">
        <v>2</v>
      </c>
      <c r="E490" s="5">
        <v>2960</v>
      </c>
      <c r="F490" s="5">
        <v>16</v>
      </c>
      <c r="G490" s="18">
        <f t="shared" si="14"/>
        <v>5.4054054054054057E-3</v>
      </c>
      <c r="H490" s="19">
        <f t="shared" si="15"/>
        <v>2944</v>
      </c>
    </row>
    <row r="491" spans="1:8" x14ac:dyDescent="0.25">
      <c r="A491" s="5">
        <v>203301</v>
      </c>
      <c r="B491" s="5">
        <v>801</v>
      </c>
      <c r="C491" s="5">
        <v>850</v>
      </c>
      <c r="D491" s="5">
        <v>3</v>
      </c>
      <c r="E491" s="5">
        <v>2960</v>
      </c>
      <c r="F491" s="5">
        <v>35</v>
      </c>
      <c r="G491" s="18">
        <f t="shared" si="14"/>
        <v>1.1824324324324325E-2</v>
      </c>
      <c r="H491" s="19">
        <f t="shared" si="15"/>
        <v>2925</v>
      </c>
    </row>
    <row r="492" spans="1:8" x14ac:dyDescent="0.25">
      <c r="A492" s="5">
        <v>203301</v>
      </c>
      <c r="B492" s="5">
        <v>801</v>
      </c>
      <c r="C492" s="5">
        <v>850</v>
      </c>
      <c r="D492" s="5">
        <v>4</v>
      </c>
      <c r="E492" s="5">
        <v>2960</v>
      </c>
      <c r="F492" s="5">
        <v>49</v>
      </c>
      <c r="G492" s="18">
        <f t="shared" si="14"/>
        <v>1.6554054054054055E-2</v>
      </c>
      <c r="H492" s="19">
        <f t="shared" si="15"/>
        <v>2911</v>
      </c>
    </row>
    <row r="493" spans="1:8" x14ac:dyDescent="0.25">
      <c r="A493" s="5">
        <v>203301</v>
      </c>
      <c r="B493" s="5">
        <v>801</v>
      </c>
      <c r="C493" s="5">
        <v>850</v>
      </c>
      <c r="D493" s="5">
        <v>5</v>
      </c>
      <c r="E493" s="5">
        <v>2960</v>
      </c>
      <c r="F493" s="5">
        <v>58</v>
      </c>
      <c r="G493" s="18">
        <f t="shared" si="14"/>
        <v>1.9594594594594596E-2</v>
      </c>
      <c r="H493" s="19">
        <f t="shared" si="15"/>
        <v>2902</v>
      </c>
    </row>
    <row r="494" spans="1:8" x14ac:dyDescent="0.25">
      <c r="A494" s="5">
        <v>203301</v>
      </c>
      <c r="B494" s="5">
        <v>801</v>
      </c>
      <c r="C494" s="5">
        <v>850</v>
      </c>
      <c r="D494" s="5">
        <v>6</v>
      </c>
      <c r="E494" s="5">
        <v>2960</v>
      </c>
      <c r="F494" s="5">
        <v>71</v>
      </c>
      <c r="G494" s="18">
        <f t="shared" si="14"/>
        <v>2.3986486486486488E-2</v>
      </c>
      <c r="H494" s="19">
        <f t="shared" si="15"/>
        <v>2889</v>
      </c>
    </row>
    <row r="495" spans="1:8" x14ac:dyDescent="0.25">
      <c r="A495" s="5">
        <v>203301</v>
      </c>
      <c r="B495" s="5">
        <v>801</v>
      </c>
      <c r="C495" s="5">
        <v>850</v>
      </c>
      <c r="D495" s="5">
        <v>7</v>
      </c>
      <c r="E495" s="5">
        <v>2960</v>
      </c>
      <c r="F495" s="5">
        <v>72</v>
      </c>
      <c r="G495" s="18">
        <f t="shared" si="14"/>
        <v>2.4324324324324326E-2</v>
      </c>
      <c r="H495" s="19">
        <f t="shared" si="15"/>
        <v>2888</v>
      </c>
    </row>
    <row r="496" spans="1:8" x14ac:dyDescent="0.25">
      <c r="A496" s="5">
        <v>203301</v>
      </c>
      <c r="B496" s="5">
        <v>801</v>
      </c>
      <c r="C496" s="5">
        <v>850</v>
      </c>
      <c r="D496" s="5">
        <v>8</v>
      </c>
      <c r="E496" s="5">
        <v>2960</v>
      </c>
      <c r="F496" s="5">
        <v>73</v>
      </c>
      <c r="G496" s="18">
        <f t="shared" si="14"/>
        <v>2.4662162162162164E-2</v>
      </c>
      <c r="H496" s="19">
        <f t="shared" si="15"/>
        <v>2887</v>
      </c>
    </row>
    <row r="497" spans="1:8" x14ac:dyDescent="0.25">
      <c r="A497" s="5">
        <v>203301</v>
      </c>
      <c r="B497" s="5">
        <v>801</v>
      </c>
      <c r="C497" s="5">
        <v>850</v>
      </c>
      <c r="D497" s="5">
        <v>9</v>
      </c>
      <c r="E497" s="5">
        <v>2960</v>
      </c>
      <c r="F497" s="5">
        <v>77</v>
      </c>
      <c r="G497" s="18">
        <f t="shared" si="14"/>
        <v>2.6013513513513515E-2</v>
      </c>
      <c r="H497" s="19">
        <f t="shared" si="15"/>
        <v>2883</v>
      </c>
    </row>
    <row r="498" spans="1:8" x14ac:dyDescent="0.25">
      <c r="A498" s="5">
        <v>203301</v>
      </c>
      <c r="B498" s="5">
        <v>801</v>
      </c>
      <c r="C498" s="5">
        <v>850</v>
      </c>
      <c r="D498" s="5">
        <v>10</v>
      </c>
      <c r="E498" s="5">
        <v>2960</v>
      </c>
      <c r="F498" s="5">
        <v>73</v>
      </c>
      <c r="G498" s="18">
        <f t="shared" si="14"/>
        <v>2.4662162162162164E-2</v>
      </c>
      <c r="H498" s="19">
        <f t="shared" si="15"/>
        <v>2887</v>
      </c>
    </row>
    <row r="499" spans="1:8" x14ac:dyDescent="0.25">
      <c r="A499" s="5">
        <v>203301</v>
      </c>
      <c r="B499" s="5">
        <v>801</v>
      </c>
      <c r="C499" s="5">
        <v>850</v>
      </c>
      <c r="D499" s="5">
        <v>11</v>
      </c>
      <c r="E499" s="5">
        <v>2960</v>
      </c>
      <c r="F499" s="5">
        <v>73</v>
      </c>
      <c r="G499" s="18">
        <f t="shared" si="14"/>
        <v>2.4662162162162164E-2</v>
      </c>
      <c r="H499" s="19">
        <f t="shared" si="15"/>
        <v>2887</v>
      </c>
    </row>
    <row r="500" spans="1:8" x14ac:dyDescent="0.25">
      <c r="A500" s="5">
        <v>203301</v>
      </c>
      <c r="B500" s="5">
        <v>801</v>
      </c>
      <c r="C500" s="5">
        <v>850</v>
      </c>
      <c r="D500" s="5">
        <v>12</v>
      </c>
      <c r="E500" s="5">
        <v>2960</v>
      </c>
      <c r="F500" s="5">
        <v>66</v>
      </c>
      <c r="G500" s="18">
        <f t="shared" si="14"/>
        <v>2.2297297297297299E-2</v>
      </c>
      <c r="H500" s="19">
        <f t="shared" si="15"/>
        <v>2894</v>
      </c>
    </row>
    <row r="501" spans="1:8" x14ac:dyDescent="0.25">
      <c r="A501" s="5">
        <v>203302</v>
      </c>
      <c r="B501" s="5">
        <v>801</v>
      </c>
      <c r="C501" s="5">
        <v>850</v>
      </c>
      <c r="D501" s="5">
        <v>0</v>
      </c>
      <c r="E501" s="5">
        <v>1827</v>
      </c>
      <c r="F501" s="5">
        <v>0</v>
      </c>
      <c r="G501" s="18">
        <f t="shared" si="14"/>
        <v>0</v>
      </c>
      <c r="H501" s="19">
        <f t="shared" si="15"/>
        <v>1827</v>
      </c>
    </row>
    <row r="502" spans="1:8" x14ac:dyDescent="0.25">
      <c r="A502" s="5">
        <v>203302</v>
      </c>
      <c r="B502" s="5">
        <v>801</v>
      </c>
      <c r="C502" s="5">
        <v>850</v>
      </c>
      <c r="D502" s="5">
        <v>1</v>
      </c>
      <c r="E502" s="5">
        <v>1827</v>
      </c>
      <c r="F502" s="5">
        <v>1</v>
      </c>
      <c r="G502" s="18">
        <f t="shared" si="14"/>
        <v>5.4734537493158185E-4</v>
      </c>
      <c r="H502" s="19">
        <f t="shared" si="15"/>
        <v>1826</v>
      </c>
    </row>
    <row r="503" spans="1:8" x14ac:dyDescent="0.25">
      <c r="A503" s="5">
        <v>203302</v>
      </c>
      <c r="B503" s="5">
        <v>801</v>
      </c>
      <c r="C503" s="5">
        <v>850</v>
      </c>
      <c r="D503" s="5">
        <v>2</v>
      </c>
      <c r="E503" s="5">
        <v>1827</v>
      </c>
      <c r="F503" s="5">
        <v>10</v>
      </c>
      <c r="G503" s="18">
        <f t="shared" si="14"/>
        <v>5.4734537493158182E-3</v>
      </c>
      <c r="H503" s="19">
        <f t="shared" si="15"/>
        <v>1817</v>
      </c>
    </row>
    <row r="504" spans="1:8" x14ac:dyDescent="0.25">
      <c r="A504" s="5">
        <v>203302</v>
      </c>
      <c r="B504" s="5">
        <v>801</v>
      </c>
      <c r="C504" s="5">
        <v>850</v>
      </c>
      <c r="D504" s="5">
        <v>3</v>
      </c>
      <c r="E504" s="5">
        <v>1827</v>
      </c>
      <c r="F504" s="5">
        <v>21</v>
      </c>
      <c r="G504" s="18">
        <f t="shared" si="14"/>
        <v>1.1494252873563218E-2</v>
      </c>
      <c r="H504" s="19">
        <f t="shared" si="15"/>
        <v>1806</v>
      </c>
    </row>
    <row r="505" spans="1:8" x14ac:dyDescent="0.25">
      <c r="A505" s="5">
        <v>203302</v>
      </c>
      <c r="B505" s="5">
        <v>801</v>
      </c>
      <c r="C505" s="5">
        <v>850</v>
      </c>
      <c r="D505" s="5">
        <v>4</v>
      </c>
      <c r="E505" s="5">
        <v>1827</v>
      </c>
      <c r="F505" s="5">
        <v>27</v>
      </c>
      <c r="G505" s="18">
        <f t="shared" si="14"/>
        <v>1.4778325123152709E-2</v>
      </c>
      <c r="H505" s="19">
        <f t="shared" si="15"/>
        <v>1800</v>
      </c>
    </row>
    <row r="506" spans="1:8" x14ac:dyDescent="0.25">
      <c r="A506" s="5">
        <v>203302</v>
      </c>
      <c r="B506" s="5">
        <v>801</v>
      </c>
      <c r="C506" s="5">
        <v>850</v>
      </c>
      <c r="D506" s="5">
        <v>5</v>
      </c>
      <c r="E506" s="5">
        <v>1827</v>
      </c>
      <c r="F506" s="5">
        <v>37</v>
      </c>
      <c r="G506" s="18">
        <f t="shared" si="14"/>
        <v>2.0251778872468526E-2</v>
      </c>
      <c r="H506" s="19">
        <f t="shared" si="15"/>
        <v>1790</v>
      </c>
    </row>
    <row r="507" spans="1:8" x14ac:dyDescent="0.25">
      <c r="A507" s="5">
        <v>203302</v>
      </c>
      <c r="B507" s="5">
        <v>801</v>
      </c>
      <c r="C507" s="5">
        <v>850</v>
      </c>
      <c r="D507" s="5">
        <v>6</v>
      </c>
      <c r="E507" s="5">
        <v>1827</v>
      </c>
      <c r="F507" s="5">
        <v>42</v>
      </c>
      <c r="G507" s="18">
        <f t="shared" si="14"/>
        <v>2.2988505747126436E-2</v>
      </c>
      <c r="H507" s="19">
        <f t="shared" si="15"/>
        <v>1785</v>
      </c>
    </row>
    <row r="508" spans="1:8" x14ac:dyDescent="0.25">
      <c r="A508" s="5">
        <v>203302</v>
      </c>
      <c r="B508" s="5">
        <v>801</v>
      </c>
      <c r="C508" s="5">
        <v>850</v>
      </c>
      <c r="D508" s="5">
        <v>7</v>
      </c>
      <c r="E508" s="5">
        <v>1827</v>
      </c>
      <c r="F508" s="5">
        <v>42</v>
      </c>
      <c r="G508" s="18">
        <f t="shared" si="14"/>
        <v>2.2988505747126436E-2</v>
      </c>
      <c r="H508" s="19">
        <f t="shared" si="15"/>
        <v>1785</v>
      </c>
    </row>
    <row r="509" spans="1:8" x14ac:dyDescent="0.25">
      <c r="A509" s="5">
        <v>203302</v>
      </c>
      <c r="B509" s="5">
        <v>801</v>
      </c>
      <c r="C509" s="5">
        <v>850</v>
      </c>
      <c r="D509" s="5">
        <v>8</v>
      </c>
      <c r="E509" s="5">
        <v>1827</v>
      </c>
      <c r="F509" s="5">
        <v>43</v>
      </c>
      <c r="G509" s="18">
        <f t="shared" si="14"/>
        <v>2.353585112205802E-2</v>
      </c>
      <c r="H509" s="19">
        <f t="shared" si="15"/>
        <v>1784</v>
      </c>
    </row>
    <row r="510" spans="1:8" x14ac:dyDescent="0.25">
      <c r="A510" s="5">
        <v>203302</v>
      </c>
      <c r="B510" s="5">
        <v>801</v>
      </c>
      <c r="C510" s="5">
        <v>850</v>
      </c>
      <c r="D510" s="5">
        <v>9</v>
      </c>
      <c r="E510" s="5">
        <v>1827</v>
      </c>
      <c r="F510" s="5">
        <v>41</v>
      </c>
      <c r="G510" s="18">
        <f t="shared" si="14"/>
        <v>2.2441160372194856E-2</v>
      </c>
      <c r="H510" s="19">
        <f t="shared" si="15"/>
        <v>1786</v>
      </c>
    </row>
    <row r="511" spans="1:8" x14ac:dyDescent="0.25">
      <c r="A511" s="5">
        <v>203302</v>
      </c>
      <c r="B511" s="5">
        <v>801</v>
      </c>
      <c r="C511" s="5">
        <v>850</v>
      </c>
      <c r="D511" s="5">
        <v>10</v>
      </c>
      <c r="E511" s="5">
        <v>1827</v>
      </c>
      <c r="F511" s="5">
        <v>40</v>
      </c>
      <c r="G511" s="18">
        <f t="shared" si="14"/>
        <v>2.1893814997263273E-2</v>
      </c>
      <c r="H511" s="19">
        <f t="shared" si="15"/>
        <v>1787</v>
      </c>
    </row>
    <row r="512" spans="1:8" x14ac:dyDescent="0.25">
      <c r="A512" s="5">
        <v>203302</v>
      </c>
      <c r="B512" s="5">
        <v>801</v>
      </c>
      <c r="C512" s="5">
        <v>850</v>
      </c>
      <c r="D512" s="5">
        <v>11</v>
      </c>
      <c r="E512" s="5">
        <v>1827</v>
      </c>
      <c r="F512" s="5">
        <v>37</v>
      </c>
      <c r="G512" s="18">
        <f t="shared" si="14"/>
        <v>2.0251778872468526E-2</v>
      </c>
      <c r="H512" s="19">
        <f t="shared" si="15"/>
        <v>1790</v>
      </c>
    </row>
    <row r="513" spans="1:8" x14ac:dyDescent="0.25">
      <c r="A513" s="5">
        <v>203303</v>
      </c>
      <c r="B513" s="5">
        <v>801</v>
      </c>
      <c r="C513" s="5">
        <v>850</v>
      </c>
      <c r="D513" s="5">
        <v>0</v>
      </c>
      <c r="E513" s="5">
        <v>3055</v>
      </c>
      <c r="F513" s="5">
        <v>0</v>
      </c>
      <c r="G513" s="18">
        <f t="shared" si="14"/>
        <v>0</v>
      </c>
      <c r="H513" s="19">
        <f t="shared" si="15"/>
        <v>3055</v>
      </c>
    </row>
    <row r="514" spans="1:8" x14ac:dyDescent="0.25">
      <c r="A514" s="5">
        <v>203303</v>
      </c>
      <c r="B514" s="5">
        <v>801</v>
      </c>
      <c r="C514" s="5">
        <v>850</v>
      </c>
      <c r="D514" s="5">
        <v>1</v>
      </c>
      <c r="E514" s="5">
        <v>3055</v>
      </c>
      <c r="F514" s="5">
        <v>4</v>
      </c>
      <c r="G514" s="18">
        <f t="shared" si="14"/>
        <v>1.3093289689034371E-3</v>
      </c>
      <c r="H514" s="19">
        <f t="shared" si="15"/>
        <v>3051</v>
      </c>
    </row>
    <row r="515" spans="1:8" x14ac:dyDescent="0.25">
      <c r="A515" s="5">
        <v>203303</v>
      </c>
      <c r="B515" s="5">
        <v>801</v>
      </c>
      <c r="C515" s="5">
        <v>850</v>
      </c>
      <c r="D515" s="5">
        <v>2</v>
      </c>
      <c r="E515" s="5">
        <v>3055</v>
      </c>
      <c r="F515" s="5">
        <v>22</v>
      </c>
      <c r="G515" s="18">
        <f t="shared" ref="G515:H578" si="16">(F515/E515)</f>
        <v>7.2013093289689037E-3</v>
      </c>
      <c r="H515" s="19">
        <f t="shared" ref="H515:H578" si="17">E515-F515</f>
        <v>3033</v>
      </c>
    </row>
    <row r="516" spans="1:8" x14ac:dyDescent="0.25">
      <c r="A516" s="5">
        <v>203303</v>
      </c>
      <c r="B516" s="5">
        <v>801</v>
      </c>
      <c r="C516" s="5">
        <v>850</v>
      </c>
      <c r="D516" s="5">
        <v>3</v>
      </c>
      <c r="E516" s="5">
        <v>3055</v>
      </c>
      <c r="F516" s="5">
        <v>36</v>
      </c>
      <c r="G516" s="18">
        <f t="shared" si="16"/>
        <v>1.1783960720130934E-2</v>
      </c>
      <c r="H516" s="19">
        <f t="shared" si="17"/>
        <v>3019</v>
      </c>
    </row>
    <row r="517" spans="1:8" x14ac:dyDescent="0.25">
      <c r="A517" s="5">
        <v>203303</v>
      </c>
      <c r="B517" s="5">
        <v>801</v>
      </c>
      <c r="C517" s="5">
        <v>850</v>
      </c>
      <c r="D517" s="5">
        <v>4</v>
      </c>
      <c r="E517" s="5">
        <v>3055</v>
      </c>
      <c r="F517" s="5">
        <v>50</v>
      </c>
      <c r="G517" s="18">
        <f t="shared" si="16"/>
        <v>1.6366612111292964E-2</v>
      </c>
      <c r="H517" s="19">
        <f t="shared" si="17"/>
        <v>3005</v>
      </c>
    </row>
    <row r="518" spans="1:8" x14ac:dyDescent="0.25">
      <c r="A518" s="5">
        <v>203303</v>
      </c>
      <c r="B518" s="5">
        <v>801</v>
      </c>
      <c r="C518" s="5">
        <v>850</v>
      </c>
      <c r="D518" s="5">
        <v>5</v>
      </c>
      <c r="E518" s="5">
        <v>3055</v>
      </c>
      <c r="F518" s="5">
        <v>68</v>
      </c>
      <c r="G518" s="18">
        <f t="shared" si="16"/>
        <v>2.2258592471358429E-2</v>
      </c>
      <c r="H518" s="19">
        <f t="shared" si="17"/>
        <v>2987</v>
      </c>
    </row>
    <row r="519" spans="1:8" x14ac:dyDescent="0.25">
      <c r="A519" s="5">
        <v>203303</v>
      </c>
      <c r="B519" s="5">
        <v>801</v>
      </c>
      <c r="C519" s="5">
        <v>850</v>
      </c>
      <c r="D519" s="5">
        <v>6</v>
      </c>
      <c r="E519" s="5">
        <v>3055</v>
      </c>
      <c r="F519" s="5">
        <v>80</v>
      </c>
      <c r="G519" s="18">
        <f t="shared" si="16"/>
        <v>2.6186579378068741E-2</v>
      </c>
      <c r="H519" s="19">
        <f t="shared" si="17"/>
        <v>2975</v>
      </c>
    </row>
    <row r="520" spans="1:8" x14ac:dyDescent="0.25">
      <c r="A520" s="5">
        <v>203303</v>
      </c>
      <c r="B520" s="5">
        <v>801</v>
      </c>
      <c r="C520" s="5">
        <v>850</v>
      </c>
      <c r="D520" s="5">
        <v>7</v>
      </c>
      <c r="E520" s="5">
        <v>3055</v>
      </c>
      <c r="F520" s="5">
        <v>72</v>
      </c>
      <c r="G520" s="18">
        <f t="shared" si="16"/>
        <v>2.3567921440261867E-2</v>
      </c>
      <c r="H520" s="19">
        <f t="shared" si="17"/>
        <v>2983</v>
      </c>
    </row>
    <row r="521" spans="1:8" x14ac:dyDescent="0.25">
      <c r="A521" s="5">
        <v>203303</v>
      </c>
      <c r="B521" s="5">
        <v>801</v>
      </c>
      <c r="C521" s="5">
        <v>850</v>
      </c>
      <c r="D521" s="5">
        <v>8</v>
      </c>
      <c r="E521" s="5">
        <v>3055</v>
      </c>
      <c r="F521" s="5">
        <v>66</v>
      </c>
      <c r="G521" s="18">
        <f t="shared" si="16"/>
        <v>2.1603927986906711E-2</v>
      </c>
      <c r="H521" s="19">
        <f t="shared" si="17"/>
        <v>2989</v>
      </c>
    </row>
    <row r="522" spans="1:8" x14ac:dyDescent="0.25">
      <c r="A522" s="5">
        <v>203303</v>
      </c>
      <c r="B522" s="5">
        <v>801</v>
      </c>
      <c r="C522" s="5">
        <v>850</v>
      </c>
      <c r="D522" s="5">
        <v>9</v>
      </c>
      <c r="E522" s="5">
        <v>3055</v>
      </c>
      <c r="F522" s="5">
        <v>71</v>
      </c>
      <c r="G522" s="18">
        <f t="shared" si="16"/>
        <v>2.3240589198036007E-2</v>
      </c>
      <c r="H522" s="19">
        <f t="shared" si="17"/>
        <v>2984</v>
      </c>
    </row>
    <row r="523" spans="1:8" x14ac:dyDescent="0.25">
      <c r="A523" s="5">
        <v>203303</v>
      </c>
      <c r="B523" s="5">
        <v>801</v>
      </c>
      <c r="C523" s="5">
        <v>850</v>
      </c>
      <c r="D523" s="5">
        <v>10</v>
      </c>
      <c r="E523" s="5">
        <v>3055</v>
      </c>
      <c r="F523" s="5">
        <v>66</v>
      </c>
      <c r="G523" s="18">
        <f t="shared" si="16"/>
        <v>2.1603927986906711E-2</v>
      </c>
      <c r="H523" s="19">
        <f t="shared" si="17"/>
        <v>2989</v>
      </c>
    </row>
    <row r="524" spans="1:8" x14ac:dyDescent="0.25">
      <c r="A524" s="5">
        <v>203304</v>
      </c>
      <c r="B524" s="5">
        <v>801</v>
      </c>
      <c r="C524" s="5">
        <v>850</v>
      </c>
      <c r="D524" s="5">
        <v>0</v>
      </c>
      <c r="E524" s="5">
        <v>3138</v>
      </c>
      <c r="F524" s="5">
        <v>0</v>
      </c>
      <c r="G524" s="18">
        <f t="shared" si="16"/>
        <v>0</v>
      </c>
      <c r="H524" s="19">
        <f t="shared" si="17"/>
        <v>3138</v>
      </c>
    </row>
    <row r="525" spans="1:8" x14ac:dyDescent="0.25">
      <c r="A525" s="5">
        <v>203304</v>
      </c>
      <c r="B525" s="5">
        <v>801</v>
      </c>
      <c r="C525" s="5">
        <v>850</v>
      </c>
      <c r="D525" s="5">
        <v>1</v>
      </c>
      <c r="E525" s="5">
        <v>3138</v>
      </c>
      <c r="F525" s="5">
        <v>2</v>
      </c>
      <c r="G525" s="18">
        <f t="shared" si="16"/>
        <v>6.3734862970044612E-4</v>
      </c>
      <c r="H525" s="19">
        <f t="shared" si="17"/>
        <v>3136</v>
      </c>
    </row>
    <row r="526" spans="1:8" x14ac:dyDescent="0.25">
      <c r="A526" s="5">
        <v>203304</v>
      </c>
      <c r="B526" s="5">
        <v>801</v>
      </c>
      <c r="C526" s="5">
        <v>850</v>
      </c>
      <c r="D526" s="5">
        <v>2</v>
      </c>
      <c r="E526" s="5">
        <v>3138</v>
      </c>
      <c r="F526" s="5">
        <v>19</v>
      </c>
      <c r="G526" s="18">
        <f t="shared" si="16"/>
        <v>6.0548119821542384E-3</v>
      </c>
      <c r="H526" s="19">
        <f t="shared" si="17"/>
        <v>3119</v>
      </c>
    </row>
    <row r="527" spans="1:8" x14ac:dyDescent="0.25">
      <c r="A527" s="5">
        <v>203304</v>
      </c>
      <c r="B527" s="5">
        <v>801</v>
      </c>
      <c r="C527" s="5">
        <v>850</v>
      </c>
      <c r="D527" s="5">
        <v>3</v>
      </c>
      <c r="E527" s="5">
        <v>3138</v>
      </c>
      <c r="F527" s="5">
        <v>35</v>
      </c>
      <c r="G527" s="18">
        <f t="shared" si="16"/>
        <v>1.1153601019757807E-2</v>
      </c>
      <c r="H527" s="19">
        <f t="shared" si="17"/>
        <v>3103</v>
      </c>
    </row>
    <row r="528" spans="1:8" x14ac:dyDescent="0.25">
      <c r="A528" s="5">
        <v>203304</v>
      </c>
      <c r="B528" s="5">
        <v>801</v>
      </c>
      <c r="C528" s="5">
        <v>850</v>
      </c>
      <c r="D528" s="5">
        <v>4</v>
      </c>
      <c r="E528" s="5">
        <v>3138</v>
      </c>
      <c r="F528" s="5">
        <v>47</v>
      </c>
      <c r="G528" s="18">
        <f t="shared" si="16"/>
        <v>1.4977692797960485E-2</v>
      </c>
      <c r="H528" s="19">
        <f t="shared" si="17"/>
        <v>3091</v>
      </c>
    </row>
    <row r="529" spans="1:8" x14ac:dyDescent="0.25">
      <c r="A529" s="5">
        <v>203304</v>
      </c>
      <c r="B529" s="5">
        <v>801</v>
      </c>
      <c r="C529" s="5">
        <v>850</v>
      </c>
      <c r="D529" s="5">
        <v>5</v>
      </c>
      <c r="E529" s="5">
        <v>3138</v>
      </c>
      <c r="F529" s="5">
        <v>59</v>
      </c>
      <c r="G529" s="18">
        <f t="shared" si="16"/>
        <v>1.8801784576163161E-2</v>
      </c>
      <c r="H529" s="19">
        <f t="shared" si="17"/>
        <v>3079</v>
      </c>
    </row>
    <row r="530" spans="1:8" x14ac:dyDescent="0.25">
      <c r="A530" s="5">
        <v>203304</v>
      </c>
      <c r="B530" s="5">
        <v>801</v>
      </c>
      <c r="C530" s="5">
        <v>850</v>
      </c>
      <c r="D530" s="5">
        <v>6</v>
      </c>
      <c r="E530" s="5">
        <v>3138</v>
      </c>
      <c r="F530" s="5">
        <v>70</v>
      </c>
      <c r="G530" s="18">
        <f t="shared" si="16"/>
        <v>2.2307202039515615E-2</v>
      </c>
      <c r="H530" s="19">
        <f t="shared" si="17"/>
        <v>3068</v>
      </c>
    </row>
    <row r="531" spans="1:8" x14ac:dyDescent="0.25">
      <c r="A531" s="5">
        <v>203304</v>
      </c>
      <c r="B531" s="5">
        <v>801</v>
      </c>
      <c r="C531" s="5">
        <v>850</v>
      </c>
      <c r="D531" s="5">
        <v>7</v>
      </c>
      <c r="E531" s="5">
        <v>3138</v>
      </c>
      <c r="F531" s="5">
        <v>69</v>
      </c>
      <c r="G531" s="18">
        <f t="shared" si="16"/>
        <v>2.1988527724665391E-2</v>
      </c>
      <c r="H531" s="19">
        <f t="shared" si="17"/>
        <v>3069</v>
      </c>
    </row>
    <row r="532" spans="1:8" x14ac:dyDescent="0.25">
      <c r="A532" s="5">
        <v>203304</v>
      </c>
      <c r="B532" s="5">
        <v>801</v>
      </c>
      <c r="C532" s="5">
        <v>850</v>
      </c>
      <c r="D532" s="5">
        <v>8</v>
      </c>
      <c r="E532" s="5">
        <v>3138</v>
      </c>
      <c r="F532" s="5">
        <v>73</v>
      </c>
      <c r="G532" s="18">
        <f t="shared" si="16"/>
        <v>2.3263224984066286E-2</v>
      </c>
      <c r="H532" s="19">
        <f t="shared" si="17"/>
        <v>3065</v>
      </c>
    </row>
    <row r="533" spans="1:8" x14ac:dyDescent="0.25">
      <c r="A533" s="5">
        <v>203304</v>
      </c>
      <c r="B533" s="5">
        <v>801</v>
      </c>
      <c r="C533" s="5">
        <v>850</v>
      </c>
      <c r="D533" s="5">
        <v>9</v>
      </c>
      <c r="E533" s="5">
        <v>3138</v>
      </c>
      <c r="F533" s="5">
        <v>72</v>
      </c>
      <c r="G533" s="18">
        <f t="shared" si="16"/>
        <v>2.2944550669216062E-2</v>
      </c>
      <c r="H533" s="19">
        <f t="shared" si="17"/>
        <v>3066</v>
      </c>
    </row>
    <row r="534" spans="1:8" x14ac:dyDescent="0.25">
      <c r="A534" s="5">
        <v>203305</v>
      </c>
      <c r="B534" s="5">
        <v>801</v>
      </c>
      <c r="C534" s="5">
        <v>850</v>
      </c>
      <c r="D534" s="5">
        <v>0</v>
      </c>
      <c r="E534" s="5">
        <v>2267</v>
      </c>
      <c r="F534" s="5">
        <v>0</v>
      </c>
      <c r="G534" s="18">
        <f t="shared" si="16"/>
        <v>0</v>
      </c>
      <c r="H534" s="19">
        <f t="shared" si="17"/>
        <v>2267</v>
      </c>
    </row>
    <row r="535" spans="1:8" x14ac:dyDescent="0.25">
      <c r="A535" s="5">
        <v>203305</v>
      </c>
      <c r="B535" s="5">
        <v>801</v>
      </c>
      <c r="C535" s="5">
        <v>850</v>
      </c>
      <c r="D535" s="5">
        <v>1</v>
      </c>
      <c r="E535" s="5">
        <v>2267</v>
      </c>
      <c r="F535" s="5">
        <v>1</v>
      </c>
      <c r="G535" s="18">
        <f t="shared" si="16"/>
        <v>4.4111160123511248E-4</v>
      </c>
      <c r="H535" s="19">
        <f t="shared" si="17"/>
        <v>2266</v>
      </c>
    </row>
    <row r="536" spans="1:8" x14ac:dyDescent="0.25">
      <c r="A536" s="5">
        <v>203305</v>
      </c>
      <c r="B536" s="5">
        <v>801</v>
      </c>
      <c r="C536" s="5">
        <v>850</v>
      </c>
      <c r="D536" s="5">
        <v>2</v>
      </c>
      <c r="E536" s="5">
        <v>2267</v>
      </c>
      <c r="F536" s="5">
        <v>14</v>
      </c>
      <c r="G536" s="18">
        <f t="shared" si="16"/>
        <v>6.1755624172915745E-3</v>
      </c>
      <c r="H536" s="19">
        <f t="shared" si="17"/>
        <v>2253</v>
      </c>
    </row>
    <row r="537" spans="1:8" x14ac:dyDescent="0.25">
      <c r="A537" s="5">
        <v>203305</v>
      </c>
      <c r="B537" s="5">
        <v>801</v>
      </c>
      <c r="C537" s="5">
        <v>850</v>
      </c>
      <c r="D537" s="5">
        <v>3</v>
      </c>
      <c r="E537" s="5">
        <v>2267</v>
      </c>
      <c r="F537" s="5">
        <v>24</v>
      </c>
      <c r="G537" s="18">
        <f t="shared" si="16"/>
        <v>1.05866784296427E-2</v>
      </c>
      <c r="H537" s="19">
        <f t="shared" si="17"/>
        <v>2243</v>
      </c>
    </row>
    <row r="538" spans="1:8" x14ac:dyDescent="0.25">
      <c r="A538" s="5">
        <v>203305</v>
      </c>
      <c r="B538" s="5">
        <v>801</v>
      </c>
      <c r="C538" s="5">
        <v>850</v>
      </c>
      <c r="D538" s="5">
        <v>4</v>
      </c>
      <c r="E538" s="5">
        <v>2267</v>
      </c>
      <c r="F538" s="5">
        <v>36</v>
      </c>
      <c r="G538" s="18">
        <f t="shared" si="16"/>
        <v>1.5880017644464048E-2</v>
      </c>
      <c r="H538" s="19">
        <f t="shared" si="17"/>
        <v>2231</v>
      </c>
    </row>
    <row r="539" spans="1:8" x14ac:dyDescent="0.25">
      <c r="A539" s="5">
        <v>203305</v>
      </c>
      <c r="B539" s="5">
        <v>801</v>
      </c>
      <c r="C539" s="5">
        <v>850</v>
      </c>
      <c r="D539" s="5">
        <v>5</v>
      </c>
      <c r="E539" s="5">
        <v>2267</v>
      </c>
      <c r="F539" s="5">
        <v>45</v>
      </c>
      <c r="G539" s="18">
        <f t="shared" si="16"/>
        <v>1.9850022055580063E-2</v>
      </c>
      <c r="H539" s="19">
        <f t="shared" si="17"/>
        <v>2222</v>
      </c>
    </row>
    <row r="540" spans="1:8" x14ac:dyDescent="0.25">
      <c r="A540" s="5">
        <v>203305</v>
      </c>
      <c r="B540" s="5">
        <v>801</v>
      </c>
      <c r="C540" s="5">
        <v>850</v>
      </c>
      <c r="D540" s="5">
        <v>6</v>
      </c>
      <c r="E540" s="5">
        <v>2267</v>
      </c>
      <c r="F540" s="5">
        <v>55</v>
      </c>
      <c r="G540" s="18">
        <f t="shared" si="16"/>
        <v>2.4261138067931187E-2</v>
      </c>
      <c r="H540" s="19">
        <f t="shared" si="17"/>
        <v>2212</v>
      </c>
    </row>
    <row r="541" spans="1:8" x14ac:dyDescent="0.25">
      <c r="A541" s="5">
        <v>203305</v>
      </c>
      <c r="B541" s="5">
        <v>801</v>
      </c>
      <c r="C541" s="5">
        <v>850</v>
      </c>
      <c r="D541" s="5">
        <v>7</v>
      </c>
      <c r="E541" s="5">
        <v>2267</v>
      </c>
      <c r="F541" s="5">
        <v>58</v>
      </c>
      <c r="G541" s="18">
        <f t="shared" si="16"/>
        <v>2.5584472871636524E-2</v>
      </c>
      <c r="H541" s="19">
        <f t="shared" si="17"/>
        <v>2209</v>
      </c>
    </row>
    <row r="542" spans="1:8" x14ac:dyDescent="0.25">
      <c r="A542" s="5">
        <v>203305</v>
      </c>
      <c r="B542" s="5">
        <v>801</v>
      </c>
      <c r="C542" s="5">
        <v>850</v>
      </c>
      <c r="D542" s="5">
        <v>8</v>
      </c>
      <c r="E542" s="5">
        <v>2267</v>
      </c>
      <c r="F542" s="5">
        <v>58</v>
      </c>
      <c r="G542" s="18">
        <f t="shared" si="16"/>
        <v>2.5584472871636524E-2</v>
      </c>
      <c r="H542" s="19">
        <f t="shared" si="17"/>
        <v>2209</v>
      </c>
    </row>
    <row r="543" spans="1:8" x14ac:dyDescent="0.25">
      <c r="A543" s="5">
        <v>203306</v>
      </c>
      <c r="B543" s="5">
        <v>801</v>
      </c>
      <c r="C543" s="5">
        <v>850</v>
      </c>
      <c r="D543" s="5">
        <v>0</v>
      </c>
      <c r="E543" s="5">
        <v>2682</v>
      </c>
      <c r="F543" s="5">
        <v>0</v>
      </c>
      <c r="G543" s="18">
        <f t="shared" si="16"/>
        <v>0</v>
      </c>
      <c r="H543" s="19">
        <f t="shared" si="17"/>
        <v>2682</v>
      </c>
    </row>
    <row r="544" spans="1:8" x14ac:dyDescent="0.25">
      <c r="A544" s="5">
        <v>203306</v>
      </c>
      <c r="B544" s="5">
        <v>801</v>
      </c>
      <c r="C544" s="5">
        <v>850</v>
      </c>
      <c r="D544" s="5">
        <v>1</v>
      </c>
      <c r="E544" s="5">
        <v>2682</v>
      </c>
      <c r="F544" s="5">
        <v>3</v>
      </c>
      <c r="G544" s="18">
        <f t="shared" si="16"/>
        <v>1.1185682326621924E-3</v>
      </c>
      <c r="H544" s="19">
        <f t="shared" si="17"/>
        <v>2679</v>
      </c>
    </row>
    <row r="545" spans="1:8" x14ac:dyDescent="0.25">
      <c r="A545" s="5">
        <v>203306</v>
      </c>
      <c r="B545" s="5">
        <v>801</v>
      </c>
      <c r="C545" s="5">
        <v>850</v>
      </c>
      <c r="D545" s="5">
        <v>2</v>
      </c>
      <c r="E545" s="5">
        <v>2682</v>
      </c>
      <c r="F545" s="5">
        <v>16</v>
      </c>
      <c r="G545" s="18">
        <f t="shared" si="16"/>
        <v>5.9656972408650257E-3</v>
      </c>
      <c r="H545" s="19">
        <f t="shared" si="17"/>
        <v>2666</v>
      </c>
    </row>
    <row r="546" spans="1:8" x14ac:dyDescent="0.25">
      <c r="A546" s="5">
        <v>203306</v>
      </c>
      <c r="B546" s="5">
        <v>801</v>
      </c>
      <c r="C546" s="5">
        <v>850</v>
      </c>
      <c r="D546" s="5">
        <v>3</v>
      </c>
      <c r="E546" s="5">
        <v>2682</v>
      </c>
      <c r="F546" s="5">
        <v>32</v>
      </c>
      <c r="G546" s="18">
        <f t="shared" si="16"/>
        <v>1.1931394481730051E-2</v>
      </c>
      <c r="H546" s="19">
        <f t="shared" si="17"/>
        <v>2650</v>
      </c>
    </row>
    <row r="547" spans="1:8" x14ac:dyDescent="0.25">
      <c r="A547" s="5">
        <v>203306</v>
      </c>
      <c r="B547" s="5">
        <v>801</v>
      </c>
      <c r="C547" s="5">
        <v>850</v>
      </c>
      <c r="D547" s="5">
        <v>4</v>
      </c>
      <c r="E547" s="5">
        <v>2682</v>
      </c>
      <c r="F547" s="5">
        <v>50</v>
      </c>
      <c r="G547" s="18">
        <f t="shared" si="16"/>
        <v>1.8642803877703208E-2</v>
      </c>
      <c r="H547" s="19">
        <f t="shared" si="17"/>
        <v>2632</v>
      </c>
    </row>
    <row r="548" spans="1:8" x14ac:dyDescent="0.25">
      <c r="A548" s="5">
        <v>203306</v>
      </c>
      <c r="B548" s="5">
        <v>801</v>
      </c>
      <c r="C548" s="5">
        <v>850</v>
      </c>
      <c r="D548" s="5">
        <v>5</v>
      </c>
      <c r="E548" s="5">
        <v>2682</v>
      </c>
      <c r="F548" s="5">
        <v>65</v>
      </c>
      <c r="G548" s="18">
        <f t="shared" si="16"/>
        <v>2.4235645041014168E-2</v>
      </c>
      <c r="H548" s="19">
        <f t="shared" si="17"/>
        <v>2617</v>
      </c>
    </row>
    <row r="549" spans="1:8" x14ac:dyDescent="0.25">
      <c r="A549" s="5">
        <v>203306</v>
      </c>
      <c r="B549" s="5">
        <v>801</v>
      </c>
      <c r="C549" s="5">
        <v>850</v>
      </c>
      <c r="D549" s="5">
        <v>6</v>
      </c>
      <c r="E549" s="5">
        <v>2682</v>
      </c>
      <c r="F549" s="5">
        <v>78</v>
      </c>
      <c r="G549" s="18">
        <f t="shared" si="16"/>
        <v>2.9082774049217001E-2</v>
      </c>
      <c r="H549" s="19">
        <f t="shared" si="17"/>
        <v>2604</v>
      </c>
    </row>
    <row r="550" spans="1:8" x14ac:dyDescent="0.25">
      <c r="A550" s="5">
        <v>203306</v>
      </c>
      <c r="B550" s="5">
        <v>801</v>
      </c>
      <c r="C550" s="5">
        <v>850</v>
      </c>
      <c r="D550" s="5">
        <v>7</v>
      </c>
      <c r="E550" s="5">
        <v>2682</v>
      </c>
      <c r="F550" s="5">
        <v>77</v>
      </c>
      <c r="G550" s="18">
        <f t="shared" si="16"/>
        <v>2.8709917971662939E-2</v>
      </c>
      <c r="H550" s="19">
        <f t="shared" si="17"/>
        <v>2605</v>
      </c>
    </row>
    <row r="551" spans="1:8" x14ac:dyDescent="0.25">
      <c r="A551" s="5">
        <v>203307</v>
      </c>
      <c r="B551" s="5">
        <v>801</v>
      </c>
      <c r="C551" s="5">
        <v>850</v>
      </c>
      <c r="D551" s="5">
        <v>0</v>
      </c>
      <c r="E551" s="5">
        <v>2693</v>
      </c>
      <c r="F551" s="5">
        <v>0</v>
      </c>
      <c r="G551" s="18">
        <f t="shared" si="16"/>
        <v>0</v>
      </c>
      <c r="H551" s="19">
        <f t="shared" si="17"/>
        <v>2693</v>
      </c>
    </row>
    <row r="552" spans="1:8" x14ac:dyDescent="0.25">
      <c r="A552" s="5">
        <v>203307</v>
      </c>
      <c r="B552" s="5">
        <v>801</v>
      </c>
      <c r="C552" s="5">
        <v>850</v>
      </c>
      <c r="D552" s="5">
        <v>1</v>
      </c>
      <c r="E552" s="5">
        <v>2693</v>
      </c>
      <c r="F552" s="5">
        <v>4</v>
      </c>
      <c r="G552" s="18">
        <f t="shared" si="16"/>
        <v>1.4853323431117712E-3</v>
      </c>
      <c r="H552" s="19">
        <f t="shared" si="17"/>
        <v>2689</v>
      </c>
    </row>
    <row r="553" spans="1:8" x14ac:dyDescent="0.25">
      <c r="A553" s="5">
        <v>203307</v>
      </c>
      <c r="B553" s="5">
        <v>801</v>
      </c>
      <c r="C553" s="5">
        <v>850</v>
      </c>
      <c r="D553" s="5">
        <v>2</v>
      </c>
      <c r="E553" s="5">
        <v>2693</v>
      </c>
      <c r="F553" s="5">
        <v>20</v>
      </c>
      <c r="G553" s="18">
        <f t="shared" si="16"/>
        <v>7.4266617155588563E-3</v>
      </c>
      <c r="H553" s="19">
        <f t="shared" si="17"/>
        <v>2673</v>
      </c>
    </row>
    <row r="554" spans="1:8" x14ac:dyDescent="0.25">
      <c r="A554" s="5">
        <v>203307</v>
      </c>
      <c r="B554" s="5">
        <v>801</v>
      </c>
      <c r="C554" s="5">
        <v>850</v>
      </c>
      <c r="D554" s="5">
        <v>3</v>
      </c>
      <c r="E554" s="5">
        <v>2693</v>
      </c>
      <c r="F554" s="5">
        <v>37</v>
      </c>
      <c r="G554" s="18">
        <f t="shared" si="16"/>
        <v>1.3739324173783884E-2</v>
      </c>
      <c r="H554" s="19">
        <f t="shared" si="17"/>
        <v>2656</v>
      </c>
    </row>
    <row r="555" spans="1:8" x14ac:dyDescent="0.25">
      <c r="A555" s="5">
        <v>203307</v>
      </c>
      <c r="B555" s="5">
        <v>801</v>
      </c>
      <c r="C555" s="5">
        <v>850</v>
      </c>
      <c r="D555" s="5">
        <v>4</v>
      </c>
      <c r="E555" s="5">
        <v>2693</v>
      </c>
      <c r="F555" s="5">
        <v>56</v>
      </c>
      <c r="G555" s="18">
        <f t="shared" si="16"/>
        <v>2.0794652803564798E-2</v>
      </c>
      <c r="H555" s="19">
        <f t="shared" si="17"/>
        <v>2637</v>
      </c>
    </row>
    <row r="556" spans="1:8" x14ac:dyDescent="0.25">
      <c r="A556" s="5">
        <v>203307</v>
      </c>
      <c r="B556" s="5">
        <v>801</v>
      </c>
      <c r="C556" s="5">
        <v>850</v>
      </c>
      <c r="D556" s="5">
        <v>5</v>
      </c>
      <c r="E556" s="5">
        <v>2693</v>
      </c>
      <c r="F556" s="5">
        <v>72</v>
      </c>
      <c r="G556" s="18">
        <f t="shared" si="16"/>
        <v>2.6735982176011884E-2</v>
      </c>
      <c r="H556" s="19">
        <f t="shared" si="17"/>
        <v>2621</v>
      </c>
    </row>
    <row r="557" spans="1:8" x14ac:dyDescent="0.25">
      <c r="A557" s="5">
        <v>203307</v>
      </c>
      <c r="B557" s="5">
        <v>801</v>
      </c>
      <c r="C557" s="5">
        <v>850</v>
      </c>
      <c r="D557" s="5">
        <v>6</v>
      </c>
      <c r="E557" s="5">
        <v>2693</v>
      </c>
      <c r="F557" s="5">
        <v>83</v>
      </c>
      <c r="G557" s="18">
        <f t="shared" si="16"/>
        <v>3.0820646119569254E-2</v>
      </c>
      <c r="H557" s="19">
        <f t="shared" si="17"/>
        <v>2610</v>
      </c>
    </row>
    <row r="558" spans="1:8" x14ac:dyDescent="0.25">
      <c r="A558" s="5">
        <v>203308</v>
      </c>
      <c r="B558" s="5">
        <v>801</v>
      </c>
      <c r="C558" s="5">
        <v>850</v>
      </c>
      <c r="D558" s="5">
        <v>0</v>
      </c>
      <c r="E558" s="5">
        <v>2789</v>
      </c>
      <c r="F558" s="5">
        <v>0</v>
      </c>
      <c r="G558" s="18">
        <f t="shared" si="16"/>
        <v>0</v>
      </c>
      <c r="H558" s="19">
        <f t="shared" si="17"/>
        <v>2789</v>
      </c>
    </row>
    <row r="559" spans="1:8" x14ac:dyDescent="0.25">
      <c r="A559" s="5">
        <v>203308</v>
      </c>
      <c r="B559" s="5">
        <v>801</v>
      </c>
      <c r="C559" s="5">
        <v>850</v>
      </c>
      <c r="D559" s="5">
        <v>1</v>
      </c>
      <c r="E559" s="5">
        <v>2789</v>
      </c>
      <c r="F559" s="5">
        <v>3</v>
      </c>
      <c r="G559" s="18">
        <f t="shared" si="16"/>
        <v>1.0756543564001434E-3</v>
      </c>
      <c r="H559" s="19">
        <f t="shared" si="17"/>
        <v>2786</v>
      </c>
    </row>
    <row r="560" spans="1:8" x14ac:dyDescent="0.25">
      <c r="A560" s="5">
        <v>203308</v>
      </c>
      <c r="B560" s="5">
        <v>801</v>
      </c>
      <c r="C560" s="5">
        <v>850</v>
      </c>
      <c r="D560" s="5">
        <v>2</v>
      </c>
      <c r="E560" s="5">
        <v>2789</v>
      </c>
      <c r="F560" s="5">
        <v>18</v>
      </c>
      <c r="G560" s="18">
        <f t="shared" si="16"/>
        <v>6.4539261384008607E-3</v>
      </c>
      <c r="H560" s="19">
        <f t="shared" si="17"/>
        <v>2771</v>
      </c>
    </row>
    <row r="561" spans="1:8" x14ac:dyDescent="0.25">
      <c r="A561" s="5">
        <v>203308</v>
      </c>
      <c r="B561" s="5">
        <v>801</v>
      </c>
      <c r="C561" s="5">
        <v>850</v>
      </c>
      <c r="D561" s="5">
        <v>3</v>
      </c>
      <c r="E561" s="5">
        <v>2789</v>
      </c>
      <c r="F561" s="5">
        <v>36</v>
      </c>
      <c r="G561" s="18">
        <f t="shared" si="16"/>
        <v>1.2907852276801721E-2</v>
      </c>
      <c r="H561" s="19">
        <f t="shared" si="17"/>
        <v>2753</v>
      </c>
    </row>
    <row r="562" spans="1:8" x14ac:dyDescent="0.25">
      <c r="A562" s="5">
        <v>203308</v>
      </c>
      <c r="B562" s="5">
        <v>801</v>
      </c>
      <c r="C562" s="5">
        <v>850</v>
      </c>
      <c r="D562" s="5">
        <v>4</v>
      </c>
      <c r="E562" s="5">
        <v>2789</v>
      </c>
      <c r="F562" s="5">
        <v>53</v>
      </c>
      <c r="G562" s="18">
        <f t="shared" si="16"/>
        <v>1.9003226963069199E-2</v>
      </c>
      <c r="H562" s="19">
        <f t="shared" si="17"/>
        <v>2736</v>
      </c>
    </row>
    <row r="563" spans="1:8" x14ac:dyDescent="0.25">
      <c r="A563" s="5">
        <v>203308</v>
      </c>
      <c r="B563" s="5">
        <v>801</v>
      </c>
      <c r="C563" s="5">
        <v>850</v>
      </c>
      <c r="D563" s="5">
        <v>5</v>
      </c>
      <c r="E563" s="5">
        <v>2789</v>
      </c>
      <c r="F563" s="5">
        <v>65</v>
      </c>
      <c r="G563" s="18">
        <f t="shared" si="16"/>
        <v>2.3305844388669773E-2</v>
      </c>
      <c r="H563" s="19">
        <f t="shared" si="17"/>
        <v>2724</v>
      </c>
    </row>
    <row r="564" spans="1:8" x14ac:dyDescent="0.25">
      <c r="A564" s="5">
        <v>203309</v>
      </c>
      <c r="B564" s="5">
        <v>801</v>
      </c>
      <c r="C564" s="5">
        <v>850</v>
      </c>
      <c r="D564" s="5">
        <v>0</v>
      </c>
      <c r="E564" s="5">
        <v>2830</v>
      </c>
      <c r="F564" s="5">
        <v>0</v>
      </c>
      <c r="G564" s="18">
        <f t="shared" si="16"/>
        <v>0</v>
      </c>
      <c r="H564" s="19">
        <f t="shared" si="17"/>
        <v>2830</v>
      </c>
    </row>
    <row r="565" spans="1:8" x14ac:dyDescent="0.25">
      <c r="A565" s="5">
        <v>203309</v>
      </c>
      <c r="B565" s="5">
        <v>801</v>
      </c>
      <c r="C565" s="5">
        <v>850</v>
      </c>
      <c r="D565" s="5">
        <v>1</v>
      </c>
      <c r="E565" s="5">
        <v>2830</v>
      </c>
      <c r="F565" s="5">
        <v>4</v>
      </c>
      <c r="G565" s="18">
        <f t="shared" si="16"/>
        <v>1.4134275618374558E-3</v>
      </c>
      <c r="H565" s="19">
        <f t="shared" si="17"/>
        <v>2826</v>
      </c>
    </row>
    <row r="566" spans="1:8" x14ac:dyDescent="0.25">
      <c r="A566" s="5">
        <v>203309</v>
      </c>
      <c r="B566" s="5">
        <v>801</v>
      </c>
      <c r="C566" s="5">
        <v>850</v>
      </c>
      <c r="D566" s="5">
        <v>2</v>
      </c>
      <c r="E566" s="5">
        <v>2830</v>
      </c>
      <c r="F566" s="5">
        <v>23</v>
      </c>
      <c r="G566" s="18">
        <f t="shared" si="16"/>
        <v>8.1272084805653708E-3</v>
      </c>
      <c r="H566" s="19">
        <f t="shared" si="17"/>
        <v>2807</v>
      </c>
    </row>
    <row r="567" spans="1:8" x14ac:dyDescent="0.25">
      <c r="A567" s="5">
        <v>203309</v>
      </c>
      <c r="B567" s="5">
        <v>801</v>
      </c>
      <c r="C567" s="5">
        <v>850</v>
      </c>
      <c r="D567" s="5">
        <v>3</v>
      </c>
      <c r="E567" s="5">
        <v>2830</v>
      </c>
      <c r="F567" s="5">
        <v>41</v>
      </c>
      <c r="G567" s="18">
        <f t="shared" si="16"/>
        <v>1.4487632508833921E-2</v>
      </c>
      <c r="H567" s="19">
        <f t="shared" si="17"/>
        <v>2789</v>
      </c>
    </row>
    <row r="568" spans="1:8" x14ac:dyDescent="0.25">
      <c r="A568" s="5">
        <v>203309</v>
      </c>
      <c r="B568" s="5">
        <v>801</v>
      </c>
      <c r="C568" s="5">
        <v>850</v>
      </c>
      <c r="D568" s="5">
        <v>4</v>
      </c>
      <c r="E568" s="5">
        <v>2830</v>
      </c>
      <c r="F568" s="5">
        <v>56</v>
      </c>
      <c r="G568" s="18">
        <f t="shared" si="16"/>
        <v>1.9787985865724382E-2</v>
      </c>
      <c r="H568" s="19">
        <f t="shared" si="17"/>
        <v>2774</v>
      </c>
    </row>
    <row r="569" spans="1:8" x14ac:dyDescent="0.25">
      <c r="A569" s="5">
        <v>203301</v>
      </c>
      <c r="B569" s="5">
        <v>851</v>
      </c>
      <c r="C569" s="5">
        <v>900</v>
      </c>
      <c r="D569" s="5">
        <v>0</v>
      </c>
      <c r="E569" s="5">
        <v>2153</v>
      </c>
      <c r="F569" s="5">
        <v>0</v>
      </c>
      <c r="G569" s="18">
        <f t="shared" si="16"/>
        <v>0</v>
      </c>
      <c r="H569" s="19">
        <f t="shared" si="17"/>
        <v>2153</v>
      </c>
    </row>
    <row r="570" spans="1:8" x14ac:dyDescent="0.25">
      <c r="A570" s="5">
        <v>203301</v>
      </c>
      <c r="B570" s="5">
        <v>851</v>
      </c>
      <c r="C570" s="5">
        <v>900</v>
      </c>
      <c r="D570" s="5">
        <v>1</v>
      </c>
      <c r="E570" s="5">
        <v>2153</v>
      </c>
      <c r="F570" s="5">
        <v>0</v>
      </c>
      <c r="G570" s="18">
        <f t="shared" si="16"/>
        <v>0</v>
      </c>
      <c r="H570" s="19">
        <f t="shared" si="17"/>
        <v>2153</v>
      </c>
    </row>
    <row r="571" spans="1:8" x14ac:dyDescent="0.25">
      <c r="A571" s="5">
        <v>203301</v>
      </c>
      <c r="B571" s="5">
        <v>851</v>
      </c>
      <c r="C571" s="5">
        <v>900</v>
      </c>
      <c r="D571" s="5">
        <v>2</v>
      </c>
      <c r="E571" s="5">
        <v>2153</v>
      </c>
      <c r="F571" s="5">
        <v>10</v>
      </c>
      <c r="G571" s="18">
        <f t="shared" si="16"/>
        <v>4.6446818392940088E-3</v>
      </c>
      <c r="H571" s="19">
        <f t="shared" si="17"/>
        <v>2143</v>
      </c>
    </row>
    <row r="572" spans="1:8" x14ac:dyDescent="0.25">
      <c r="A572" s="5">
        <v>203301</v>
      </c>
      <c r="B572" s="5">
        <v>851</v>
      </c>
      <c r="C572" s="5">
        <v>900</v>
      </c>
      <c r="D572" s="5">
        <v>3</v>
      </c>
      <c r="E572" s="5">
        <v>2153</v>
      </c>
      <c r="F572" s="5">
        <v>22</v>
      </c>
      <c r="G572" s="18">
        <f t="shared" si="16"/>
        <v>1.0218300046446818E-2</v>
      </c>
      <c r="H572" s="19">
        <f t="shared" si="17"/>
        <v>2131</v>
      </c>
    </row>
    <row r="573" spans="1:8" x14ac:dyDescent="0.25">
      <c r="A573" s="5">
        <v>203301</v>
      </c>
      <c r="B573" s="5">
        <v>851</v>
      </c>
      <c r="C573" s="5">
        <v>900</v>
      </c>
      <c r="D573" s="5">
        <v>4</v>
      </c>
      <c r="E573" s="5">
        <v>2153</v>
      </c>
      <c r="F573" s="5">
        <v>30</v>
      </c>
      <c r="G573" s="18">
        <f t="shared" si="16"/>
        <v>1.3934045517882025E-2</v>
      </c>
      <c r="H573" s="19">
        <f t="shared" si="17"/>
        <v>2123</v>
      </c>
    </row>
    <row r="574" spans="1:8" x14ac:dyDescent="0.25">
      <c r="A574" s="5">
        <v>203301</v>
      </c>
      <c r="B574" s="5">
        <v>851</v>
      </c>
      <c r="C574" s="5">
        <v>900</v>
      </c>
      <c r="D574" s="5">
        <v>5</v>
      </c>
      <c r="E574" s="5">
        <v>2153</v>
      </c>
      <c r="F574" s="5">
        <v>36</v>
      </c>
      <c r="G574" s="18">
        <f t="shared" si="16"/>
        <v>1.672085462145843E-2</v>
      </c>
      <c r="H574" s="19">
        <f t="shared" si="17"/>
        <v>2117</v>
      </c>
    </row>
    <row r="575" spans="1:8" x14ac:dyDescent="0.25">
      <c r="A575" s="5">
        <v>203301</v>
      </c>
      <c r="B575" s="5">
        <v>851</v>
      </c>
      <c r="C575" s="5">
        <v>900</v>
      </c>
      <c r="D575" s="5">
        <v>6</v>
      </c>
      <c r="E575" s="5">
        <v>2153</v>
      </c>
      <c r="F575" s="5">
        <v>43</v>
      </c>
      <c r="G575" s="18">
        <f t="shared" si="16"/>
        <v>1.9972131908964234E-2</v>
      </c>
      <c r="H575" s="19">
        <f t="shared" si="17"/>
        <v>2110</v>
      </c>
    </row>
    <row r="576" spans="1:8" x14ac:dyDescent="0.25">
      <c r="A576" s="5">
        <v>203301</v>
      </c>
      <c r="B576" s="5">
        <v>851</v>
      </c>
      <c r="C576" s="5">
        <v>900</v>
      </c>
      <c r="D576" s="5">
        <v>7</v>
      </c>
      <c r="E576" s="5">
        <v>2153</v>
      </c>
      <c r="F576" s="5">
        <v>44</v>
      </c>
      <c r="G576" s="18">
        <f t="shared" si="16"/>
        <v>2.0436600092893636E-2</v>
      </c>
      <c r="H576" s="19">
        <f t="shared" si="17"/>
        <v>2109</v>
      </c>
    </row>
    <row r="577" spans="1:8" x14ac:dyDescent="0.25">
      <c r="A577" s="5">
        <v>203301</v>
      </c>
      <c r="B577" s="5">
        <v>851</v>
      </c>
      <c r="C577" s="5">
        <v>900</v>
      </c>
      <c r="D577" s="5">
        <v>8</v>
      </c>
      <c r="E577" s="5">
        <v>2153</v>
      </c>
      <c r="F577" s="5">
        <v>45</v>
      </c>
      <c r="G577" s="18">
        <f t="shared" si="16"/>
        <v>2.0901068276823039E-2</v>
      </c>
      <c r="H577" s="19">
        <f t="shared" si="17"/>
        <v>2108</v>
      </c>
    </row>
    <row r="578" spans="1:8" x14ac:dyDescent="0.25">
      <c r="A578" s="5">
        <v>203301</v>
      </c>
      <c r="B578" s="5">
        <v>851</v>
      </c>
      <c r="C578" s="5">
        <v>900</v>
      </c>
      <c r="D578" s="5">
        <v>9</v>
      </c>
      <c r="E578" s="5">
        <v>2153</v>
      </c>
      <c r="F578" s="5">
        <v>47</v>
      </c>
      <c r="G578" s="18">
        <f t="shared" si="16"/>
        <v>2.1830004644681839E-2</v>
      </c>
      <c r="H578" s="19">
        <f t="shared" si="17"/>
        <v>2106</v>
      </c>
    </row>
    <row r="579" spans="1:8" x14ac:dyDescent="0.25">
      <c r="A579" s="5">
        <v>203301</v>
      </c>
      <c r="B579" s="5">
        <v>851</v>
      </c>
      <c r="C579" s="5">
        <v>900</v>
      </c>
      <c r="D579" s="5">
        <v>10</v>
      </c>
      <c r="E579" s="5">
        <v>2153</v>
      </c>
      <c r="F579" s="5">
        <v>45</v>
      </c>
      <c r="G579" s="18">
        <f t="shared" ref="G579:H642" si="18">(F579/E579)</f>
        <v>2.0901068276823039E-2</v>
      </c>
      <c r="H579" s="19">
        <f t="shared" ref="H579:H642" si="19">E579-F579</f>
        <v>2108</v>
      </c>
    </row>
    <row r="580" spans="1:8" x14ac:dyDescent="0.25">
      <c r="A580" s="5">
        <v>203301</v>
      </c>
      <c r="B580" s="5">
        <v>851</v>
      </c>
      <c r="C580" s="5">
        <v>900</v>
      </c>
      <c r="D580" s="5">
        <v>11</v>
      </c>
      <c r="E580" s="5">
        <v>2153</v>
      </c>
      <c r="F580" s="5">
        <v>45</v>
      </c>
      <c r="G580" s="18">
        <f t="shared" si="18"/>
        <v>2.0901068276823039E-2</v>
      </c>
      <c r="H580" s="19">
        <f t="shared" si="19"/>
        <v>2108</v>
      </c>
    </row>
    <row r="581" spans="1:8" x14ac:dyDescent="0.25">
      <c r="A581" s="5">
        <v>203301</v>
      </c>
      <c r="B581" s="5">
        <v>851</v>
      </c>
      <c r="C581" s="5">
        <v>900</v>
      </c>
      <c r="D581" s="5">
        <v>12</v>
      </c>
      <c r="E581" s="5">
        <v>2153</v>
      </c>
      <c r="F581" s="5">
        <v>40</v>
      </c>
      <c r="G581" s="18">
        <f t="shared" si="18"/>
        <v>1.8578727357176035E-2</v>
      </c>
      <c r="H581" s="19">
        <f t="shared" si="19"/>
        <v>2113</v>
      </c>
    </row>
    <row r="582" spans="1:8" x14ac:dyDescent="0.25">
      <c r="A582" s="5">
        <v>203302</v>
      </c>
      <c r="B582" s="5">
        <v>851</v>
      </c>
      <c r="C582" s="5">
        <v>900</v>
      </c>
      <c r="D582" s="5">
        <v>0</v>
      </c>
      <c r="E582" s="5">
        <v>1328</v>
      </c>
      <c r="F582" s="5">
        <v>0</v>
      </c>
      <c r="G582" s="18">
        <f t="shared" si="18"/>
        <v>0</v>
      </c>
      <c r="H582" s="19">
        <f t="shared" si="19"/>
        <v>1328</v>
      </c>
    </row>
    <row r="583" spans="1:8" x14ac:dyDescent="0.25">
      <c r="A583" s="5">
        <v>203302</v>
      </c>
      <c r="B583" s="5">
        <v>851</v>
      </c>
      <c r="C583" s="5">
        <v>900</v>
      </c>
      <c r="D583" s="5">
        <v>1</v>
      </c>
      <c r="E583" s="5">
        <v>1328</v>
      </c>
      <c r="F583" s="5">
        <v>1</v>
      </c>
      <c r="G583" s="18">
        <f t="shared" si="18"/>
        <v>7.5301204819277112E-4</v>
      </c>
      <c r="H583" s="19">
        <f t="shared" si="19"/>
        <v>1327</v>
      </c>
    </row>
    <row r="584" spans="1:8" x14ac:dyDescent="0.25">
      <c r="A584" s="5">
        <v>203302</v>
      </c>
      <c r="B584" s="5">
        <v>851</v>
      </c>
      <c r="C584" s="5">
        <v>900</v>
      </c>
      <c r="D584" s="5">
        <v>2</v>
      </c>
      <c r="E584" s="5">
        <v>1328</v>
      </c>
      <c r="F584" s="5">
        <v>6</v>
      </c>
      <c r="G584" s="18">
        <f t="shared" si="18"/>
        <v>4.5180722891566263E-3</v>
      </c>
      <c r="H584" s="19">
        <f t="shared" si="19"/>
        <v>1322</v>
      </c>
    </row>
    <row r="585" spans="1:8" x14ac:dyDescent="0.25">
      <c r="A585" s="5">
        <v>203302</v>
      </c>
      <c r="B585" s="5">
        <v>851</v>
      </c>
      <c r="C585" s="5">
        <v>900</v>
      </c>
      <c r="D585" s="5">
        <v>3</v>
      </c>
      <c r="E585" s="5">
        <v>1328</v>
      </c>
      <c r="F585" s="5">
        <v>13</v>
      </c>
      <c r="G585" s="18">
        <f t="shared" si="18"/>
        <v>9.7891566265060244E-3</v>
      </c>
      <c r="H585" s="19">
        <f t="shared" si="19"/>
        <v>1315</v>
      </c>
    </row>
    <row r="586" spans="1:8" x14ac:dyDescent="0.25">
      <c r="A586" s="5">
        <v>203302</v>
      </c>
      <c r="B586" s="5">
        <v>851</v>
      </c>
      <c r="C586" s="5">
        <v>900</v>
      </c>
      <c r="D586" s="5">
        <v>4</v>
      </c>
      <c r="E586" s="5">
        <v>1328</v>
      </c>
      <c r="F586" s="5">
        <v>16</v>
      </c>
      <c r="G586" s="18">
        <f t="shared" si="18"/>
        <v>1.2048192771084338E-2</v>
      </c>
      <c r="H586" s="19">
        <f t="shared" si="19"/>
        <v>1312</v>
      </c>
    </row>
    <row r="587" spans="1:8" x14ac:dyDescent="0.25">
      <c r="A587" s="5">
        <v>203302</v>
      </c>
      <c r="B587" s="5">
        <v>851</v>
      </c>
      <c r="C587" s="5">
        <v>900</v>
      </c>
      <c r="D587" s="5">
        <v>5</v>
      </c>
      <c r="E587" s="5">
        <v>1328</v>
      </c>
      <c r="F587" s="5">
        <v>23</v>
      </c>
      <c r="G587" s="18">
        <f t="shared" si="18"/>
        <v>1.7319277108433735E-2</v>
      </c>
      <c r="H587" s="19">
        <f t="shared" si="19"/>
        <v>1305</v>
      </c>
    </row>
    <row r="588" spans="1:8" x14ac:dyDescent="0.25">
      <c r="A588" s="5">
        <v>203302</v>
      </c>
      <c r="B588" s="5">
        <v>851</v>
      </c>
      <c r="C588" s="5">
        <v>900</v>
      </c>
      <c r="D588" s="5">
        <v>6</v>
      </c>
      <c r="E588" s="5">
        <v>1328</v>
      </c>
      <c r="F588" s="5">
        <v>26</v>
      </c>
      <c r="G588" s="18">
        <f t="shared" si="18"/>
        <v>1.9578313253012049E-2</v>
      </c>
      <c r="H588" s="19">
        <f t="shared" si="19"/>
        <v>1302</v>
      </c>
    </row>
    <row r="589" spans="1:8" x14ac:dyDescent="0.25">
      <c r="A589" s="5">
        <v>203302</v>
      </c>
      <c r="B589" s="5">
        <v>851</v>
      </c>
      <c r="C589" s="5">
        <v>900</v>
      </c>
      <c r="D589" s="5">
        <v>7</v>
      </c>
      <c r="E589" s="5">
        <v>1328</v>
      </c>
      <c r="F589" s="5">
        <v>26</v>
      </c>
      <c r="G589" s="18">
        <f t="shared" si="18"/>
        <v>1.9578313253012049E-2</v>
      </c>
      <c r="H589" s="19">
        <f t="shared" si="19"/>
        <v>1302</v>
      </c>
    </row>
    <row r="590" spans="1:8" x14ac:dyDescent="0.25">
      <c r="A590" s="5">
        <v>203302</v>
      </c>
      <c r="B590" s="5">
        <v>851</v>
      </c>
      <c r="C590" s="5">
        <v>900</v>
      </c>
      <c r="D590" s="5">
        <v>8</v>
      </c>
      <c r="E590" s="5">
        <v>1328</v>
      </c>
      <c r="F590" s="5">
        <v>27</v>
      </c>
      <c r="G590" s="18">
        <f t="shared" si="18"/>
        <v>2.0331325301204819E-2</v>
      </c>
      <c r="H590" s="19">
        <f t="shared" si="19"/>
        <v>1301</v>
      </c>
    </row>
    <row r="591" spans="1:8" x14ac:dyDescent="0.25">
      <c r="A591" s="5">
        <v>203302</v>
      </c>
      <c r="B591" s="5">
        <v>851</v>
      </c>
      <c r="C591" s="5">
        <v>900</v>
      </c>
      <c r="D591" s="5">
        <v>9</v>
      </c>
      <c r="E591" s="5">
        <v>1328</v>
      </c>
      <c r="F591" s="5">
        <v>25</v>
      </c>
      <c r="G591" s="18">
        <f t="shared" si="18"/>
        <v>1.8825301204819279E-2</v>
      </c>
      <c r="H591" s="19">
        <f t="shared" si="19"/>
        <v>1303</v>
      </c>
    </row>
    <row r="592" spans="1:8" x14ac:dyDescent="0.25">
      <c r="A592" s="5">
        <v>203302</v>
      </c>
      <c r="B592" s="5">
        <v>851</v>
      </c>
      <c r="C592" s="5">
        <v>900</v>
      </c>
      <c r="D592" s="5">
        <v>10</v>
      </c>
      <c r="E592" s="5">
        <v>1328</v>
      </c>
      <c r="F592" s="5">
        <v>25</v>
      </c>
      <c r="G592" s="18">
        <f t="shared" si="18"/>
        <v>1.8825301204819279E-2</v>
      </c>
      <c r="H592" s="19">
        <f t="shared" si="19"/>
        <v>1303</v>
      </c>
    </row>
    <row r="593" spans="1:8" x14ac:dyDescent="0.25">
      <c r="A593" s="5">
        <v>203302</v>
      </c>
      <c r="B593" s="5">
        <v>851</v>
      </c>
      <c r="C593" s="5">
        <v>900</v>
      </c>
      <c r="D593" s="5">
        <v>11</v>
      </c>
      <c r="E593" s="5">
        <v>1328</v>
      </c>
      <c r="F593" s="5">
        <v>23</v>
      </c>
      <c r="G593" s="18">
        <f t="shared" si="18"/>
        <v>1.7319277108433735E-2</v>
      </c>
      <c r="H593" s="19">
        <f t="shared" si="19"/>
        <v>1305</v>
      </c>
    </row>
    <row r="594" spans="1:8" x14ac:dyDescent="0.25">
      <c r="A594" s="5">
        <v>203303</v>
      </c>
      <c r="B594" s="5">
        <v>851</v>
      </c>
      <c r="C594" s="5">
        <v>900</v>
      </c>
      <c r="D594" s="5">
        <v>0</v>
      </c>
      <c r="E594" s="5">
        <v>2222</v>
      </c>
      <c r="F594" s="5">
        <v>0</v>
      </c>
      <c r="G594" s="18">
        <f t="shared" si="18"/>
        <v>0</v>
      </c>
      <c r="H594" s="19">
        <f t="shared" si="19"/>
        <v>2222</v>
      </c>
    </row>
    <row r="595" spans="1:8" x14ac:dyDescent="0.25">
      <c r="A595" s="5">
        <v>203303</v>
      </c>
      <c r="B595" s="5">
        <v>851</v>
      </c>
      <c r="C595" s="5">
        <v>900</v>
      </c>
      <c r="D595" s="5">
        <v>1</v>
      </c>
      <c r="E595" s="5">
        <v>2222</v>
      </c>
      <c r="F595" s="5">
        <v>3</v>
      </c>
      <c r="G595" s="18">
        <f t="shared" si="18"/>
        <v>1.3501350135013501E-3</v>
      </c>
      <c r="H595" s="19">
        <f t="shared" si="19"/>
        <v>2219</v>
      </c>
    </row>
    <row r="596" spans="1:8" x14ac:dyDescent="0.25">
      <c r="A596" s="5">
        <v>203303</v>
      </c>
      <c r="B596" s="5">
        <v>851</v>
      </c>
      <c r="C596" s="5">
        <v>900</v>
      </c>
      <c r="D596" s="5">
        <v>2</v>
      </c>
      <c r="E596" s="5">
        <v>2222</v>
      </c>
      <c r="F596" s="5">
        <v>14</v>
      </c>
      <c r="G596" s="18">
        <f t="shared" si="18"/>
        <v>6.3006300630063005E-3</v>
      </c>
      <c r="H596" s="19">
        <f t="shared" si="19"/>
        <v>2208</v>
      </c>
    </row>
    <row r="597" spans="1:8" x14ac:dyDescent="0.25">
      <c r="A597" s="5">
        <v>203303</v>
      </c>
      <c r="B597" s="5">
        <v>851</v>
      </c>
      <c r="C597" s="5">
        <v>900</v>
      </c>
      <c r="D597" s="5">
        <v>3</v>
      </c>
      <c r="E597" s="5">
        <v>2222</v>
      </c>
      <c r="F597" s="5">
        <v>22</v>
      </c>
      <c r="G597" s="18">
        <f t="shared" si="18"/>
        <v>9.9009900990099011E-3</v>
      </c>
      <c r="H597" s="19">
        <f t="shared" si="19"/>
        <v>2200</v>
      </c>
    </row>
    <row r="598" spans="1:8" x14ac:dyDescent="0.25">
      <c r="A598" s="5">
        <v>203303</v>
      </c>
      <c r="B598" s="5">
        <v>851</v>
      </c>
      <c r="C598" s="5">
        <v>900</v>
      </c>
      <c r="D598" s="5">
        <v>4</v>
      </c>
      <c r="E598" s="5">
        <v>2222</v>
      </c>
      <c r="F598" s="5">
        <v>31</v>
      </c>
      <c r="G598" s="18">
        <f t="shared" si="18"/>
        <v>1.3951395139513951E-2</v>
      </c>
      <c r="H598" s="19">
        <f t="shared" si="19"/>
        <v>2191</v>
      </c>
    </row>
    <row r="599" spans="1:8" x14ac:dyDescent="0.25">
      <c r="A599" s="5">
        <v>203303</v>
      </c>
      <c r="B599" s="5">
        <v>851</v>
      </c>
      <c r="C599" s="5">
        <v>900</v>
      </c>
      <c r="D599" s="5">
        <v>5</v>
      </c>
      <c r="E599" s="5">
        <v>2222</v>
      </c>
      <c r="F599" s="5">
        <v>42</v>
      </c>
      <c r="G599" s="18">
        <f t="shared" si="18"/>
        <v>1.8901890189018902E-2</v>
      </c>
      <c r="H599" s="19">
        <f t="shared" si="19"/>
        <v>2180</v>
      </c>
    </row>
    <row r="600" spans="1:8" x14ac:dyDescent="0.25">
      <c r="A600" s="5">
        <v>203303</v>
      </c>
      <c r="B600" s="5">
        <v>851</v>
      </c>
      <c r="C600" s="5">
        <v>900</v>
      </c>
      <c r="D600" s="5">
        <v>6</v>
      </c>
      <c r="E600" s="5">
        <v>2222</v>
      </c>
      <c r="F600" s="5">
        <v>49</v>
      </c>
      <c r="G600" s="18">
        <f t="shared" si="18"/>
        <v>2.2052205220522054E-2</v>
      </c>
      <c r="H600" s="19">
        <f t="shared" si="19"/>
        <v>2173</v>
      </c>
    </row>
    <row r="601" spans="1:8" x14ac:dyDescent="0.25">
      <c r="A601" s="5">
        <v>203303</v>
      </c>
      <c r="B601" s="5">
        <v>851</v>
      </c>
      <c r="C601" s="5">
        <v>900</v>
      </c>
      <c r="D601" s="5">
        <v>7</v>
      </c>
      <c r="E601" s="5">
        <v>2222</v>
      </c>
      <c r="F601" s="5">
        <v>45</v>
      </c>
      <c r="G601" s="18">
        <f t="shared" si="18"/>
        <v>2.025202520252025E-2</v>
      </c>
      <c r="H601" s="19">
        <f t="shared" si="19"/>
        <v>2177</v>
      </c>
    </row>
    <row r="602" spans="1:8" x14ac:dyDescent="0.25">
      <c r="A602" s="5">
        <v>203303</v>
      </c>
      <c r="B602" s="5">
        <v>851</v>
      </c>
      <c r="C602" s="5">
        <v>900</v>
      </c>
      <c r="D602" s="5">
        <v>8</v>
      </c>
      <c r="E602" s="5">
        <v>2222</v>
      </c>
      <c r="F602" s="5">
        <v>41</v>
      </c>
      <c r="G602" s="18">
        <f t="shared" si="18"/>
        <v>1.8451845184518451E-2</v>
      </c>
      <c r="H602" s="19">
        <f t="shared" si="19"/>
        <v>2181</v>
      </c>
    </row>
    <row r="603" spans="1:8" x14ac:dyDescent="0.25">
      <c r="A603" s="5">
        <v>203303</v>
      </c>
      <c r="B603" s="5">
        <v>851</v>
      </c>
      <c r="C603" s="5">
        <v>900</v>
      </c>
      <c r="D603" s="5">
        <v>9</v>
      </c>
      <c r="E603" s="5">
        <v>2222</v>
      </c>
      <c r="F603" s="5">
        <v>44</v>
      </c>
      <c r="G603" s="18">
        <f t="shared" si="18"/>
        <v>1.9801980198019802E-2</v>
      </c>
      <c r="H603" s="19">
        <f t="shared" si="19"/>
        <v>2178</v>
      </c>
    </row>
    <row r="604" spans="1:8" x14ac:dyDescent="0.25">
      <c r="A604" s="5">
        <v>203303</v>
      </c>
      <c r="B604" s="5">
        <v>851</v>
      </c>
      <c r="C604" s="5">
        <v>900</v>
      </c>
      <c r="D604" s="5">
        <v>10</v>
      </c>
      <c r="E604" s="5">
        <v>2222</v>
      </c>
      <c r="F604" s="5">
        <v>41</v>
      </c>
      <c r="G604" s="18">
        <f t="shared" si="18"/>
        <v>1.8451845184518451E-2</v>
      </c>
      <c r="H604" s="19">
        <f t="shared" si="19"/>
        <v>2181</v>
      </c>
    </row>
    <row r="605" spans="1:8" x14ac:dyDescent="0.25">
      <c r="A605" s="5">
        <v>203304</v>
      </c>
      <c r="B605" s="5">
        <v>851</v>
      </c>
      <c r="C605" s="5">
        <v>900</v>
      </c>
      <c r="D605" s="5">
        <v>0</v>
      </c>
      <c r="E605" s="5">
        <v>2282</v>
      </c>
      <c r="F605" s="5">
        <v>0</v>
      </c>
      <c r="G605" s="18">
        <f t="shared" si="18"/>
        <v>0</v>
      </c>
      <c r="H605" s="19">
        <f t="shared" si="19"/>
        <v>2282</v>
      </c>
    </row>
    <row r="606" spans="1:8" x14ac:dyDescent="0.25">
      <c r="A606" s="5">
        <v>203304</v>
      </c>
      <c r="B606" s="5">
        <v>851</v>
      </c>
      <c r="C606" s="5">
        <v>900</v>
      </c>
      <c r="D606" s="5">
        <v>1</v>
      </c>
      <c r="E606" s="5">
        <v>2282</v>
      </c>
      <c r="F606" s="5">
        <v>1</v>
      </c>
      <c r="G606" s="18">
        <f t="shared" si="18"/>
        <v>4.3821209465381246E-4</v>
      </c>
      <c r="H606" s="19">
        <f t="shared" si="19"/>
        <v>2281</v>
      </c>
    </row>
    <row r="607" spans="1:8" x14ac:dyDescent="0.25">
      <c r="A607" s="5">
        <v>203304</v>
      </c>
      <c r="B607" s="5">
        <v>851</v>
      </c>
      <c r="C607" s="5">
        <v>900</v>
      </c>
      <c r="D607" s="5">
        <v>2</v>
      </c>
      <c r="E607" s="5">
        <v>2282</v>
      </c>
      <c r="F607" s="5">
        <v>12</v>
      </c>
      <c r="G607" s="18">
        <f t="shared" si="18"/>
        <v>5.2585451358457495E-3</v>
      </c>
      <c r="H607" s="19">
        <f t="shared" si="19"/>
        <v>2270</v>
      </c>
    </row>
    <row r="608" spans="1:8" x14ac:dyDescent="0.25">
      <c r="A608" s="5">
        <v>203304</v>
      </c>
      <c r="B608" s="5">
        <v>851</v>
      </c>
      <c r="C608" s="5">
        <v>900</v>
      </c>
      <c r="D608" s="5">
        <v>3</v>
      </c>
      <c r="E608" s="5">
        <v>2282</v>
      </c>
      <c r="F608" s="5">
        <v>21</v>
      </c>
      <c r="G608" s="18">
        <f t="shared" si="18"/>
        <v>9.202453987730062E-3</v>
      </c>
      <c r="H608" s="19">
        <f t="shared" si="19"/>
        <v>2261</v>
      </c>
    </row>
    <row r="609" spans="1:8" x14ac:dyDescent="0.25">
      <c r="A609" s="5">
        <v>203304</v>
      </c>
      <c r="B609" s="5">
        <v>851</v>
      </c>
      <c r="C609" s="5">
        <v>900</v>
      </c>
      <c r="D609" s="5">
        <v>4</v>
      </c>
      <c r="E609" s="5">
        <v>2282</v>
      </c>
      <c r="F609" s="5">
        <v>29</v>
      </c>
      <c r="G609" s="18">
        <f t="shared" si="18"/>
        <v>1.2708150744960562E-2</v>
      </c>
      <c r="H609" s="19">
        <f t="shared" si="19"/>
        <v>2253</v>
      </c>
    </row>
    <row r="610" spans="1:8" x14ac:dyDescent="0.25">
      <c r="A610" s="5">
        <v>203304</v>
      </c>
      <c r="B610" s="5">
        <v>851</v>
      </c>
      <c r="C610" s="5">
        <v>900</v>
      </c>
      <c r="D610" s="5">
        <v>5</v>
      </c>
      <c r="E610" s="5">
        <v>2282</v>
      </c>
      <c r="F610" s="5">
        <v>36</v>
      </c>
      <c r="G610" s="18">
        <f t="shared" si="18"/>
        <v>1.5775635407537247E-2</v>
      </c>
      <c r="H610" s="19">
        <f t="shared" si="19"/>
        <v>2246</v>
      </c>
    </row>
    <row r="611" spans="1:8" x14ac:dyDescent="0.25">
      <c r="A611" s="5">
        <v>203304</v>
      </c>
      <c r="B611" s="5">
        <v>851</v>
      </c>
      <c r="C611" s="5">
        <v>900</v>
      </c>
      <c r="D611" s="5">
        <v>6</v>
      </c>
      <c r="E611" s="5">
        <v>2282</v>
      </c>
      <c r="F611" s="5">
        <v>43</v>
      </c>
      <c r="G611" s="18">
        <f t="shared" si="18"/>
        <v>1.8843120070113933E-2</v>
      </c>
      <c r="H611" s="19">
        <f t="shared" si="19"/>
        <v>2239</v>
      </c>
    </row>
    <row r="612" spans="1:8" x14ac:dyDescent="0.25">
      <c r="A612" s="5">
        <v>203304</v>
      </c>
      <c r="B612" s="5">
        <v>851</v>
      </c>
      <c r="C612" s="5">
        <v>900</v>
      </c>
      <c r="D612" s="5">
        <v>7</v>
      </c>
      <c r="E612" s="5">
        <v>2282</v>
      </c>
      <c r="F612" s="5">
        <v>42</v>
      </c>
      <c r="G612" s="18">
        <f t="shared" si="18"/>
        <v>1.8404907975460124E-2</v>
      </c>
      <c r="H612" s="19">
        <f t="shared" si="19"/>
        <v>2240</v>
      </c>
    </row>
    <row r="613" spans="1:8" x14ac:dyDescent="0.25">
      <c r="A613" s="5">
        <v>203304</v>
      </c>
      <c r="B613" s="5">
        <v>851</v>
      </c>
      <c r="C613" s="5">
        <v>900</v>
      </c>
      <c r="D613" s="5">
        <v>8</v>
      </c>
      <c r="E613" s="5">
        <v>2282</v>
      </c>
      <c r="F613" s="5">
        <v>45</v>
      </c>
      <c r="G613" s="18">
        <f t="shared" si="18"/>
        <v>1.9719544259421559E-2</v>
      </c>
      <c r="H613" s="19">
        <f t="shared" si="19"/>
        <v>2237</v>
      </c>
    </row>
    <row r="614" spans="1:8" x14ac:dyDescent="0.25">
      <c r="A614" s="5">
        <v>203304</v>
      </c>
      <c r="B614" s="5">
        <v>851</v>
      </c>
      <c r="C614" s="5">
        <v>900</v>
      </c>
      <c r="D614" s="5">
        <v>9</v>
      </c>
      <c r="E614" s="5">
        <v>2282</v>
      </c>
      <c r="F614" s="5">
        <v>44</v>
      </c>
      <c r="G614" s="18">
        <f t="shared" si="18"/>
        <v>1.9281332164767746E-2</v>
      </c>
      <c r="H614" s="19">
        <f t="shared" si="19"/>
        <v>2238</v>
      </c>
    </row>
    <row r="615" spans="1:8" x14ac:dyDescent="0.25">
      <c r="A615" s="5">
        <v>203305</v>
      </c>
      <c r="B615" s="5">
        <v>851</v>
      </c>
      <c r="C615" s="5">
        <v>900</v>
      </c>
      <c r="D615" s="5">
        <v>0</v>
      </c>
      <c r="E615" s="5">
        <v>1648</v>
      </c>
      <c r="F615" s="5">
        <v>0</v>
      </c>
      <c r="G615" s="18">
        <f t="shared" si="18"/>
        <v>0</v>
      </c>
      <c r="H615" s="19">
        <f t="shared" si="19"/>
        <v>1648</v>
      </c>
    </row>
    <row r="616" spans="1:8" x14ac:dyDescent="0.25">
      <c r="A616" s="5">
        <v>203305</v>
      </c>
      <c r="B616" s="5">
        <v>851</v>
      </c>
      <c r="C616" s="5">
        <v>900</v>
      </c>
      <c r="D616" s="5">
        <v>1</v>
      </c>
      <c r="E616" s="5">
        <v>1648</v>
      </c>
      <c r="F616" s="5">
        <v>0</v>
      </c>
      <c r="G616" s="18">
        <f t="shared" si="18"/>
        <v>0</v>
      </c>
      <c r="H616" s="19">
        <f t="shared" si="19"/>
        <v>1648</v>
      </c>
    </row>
    <row r="617" spans="1:8" x14ac:dyDescent="0.25">
      <c r="A617" s="5">
        <v>203305</v>
      </c>
      <c r="B617" s="5">
        <v>851</v>
      </c>
      <c r="C617" s="5">
        <v>900</v>
      </c>
      <c r="D617" s="5">
        <v>2</v>
      </c>
      <c r="E617" s="5">
        <v>1648</v>
      </c>
      <c r="F617" s="5">
        <v>9</v>
      </c>
      <c r="G617" s="18">
        <f t="shared" si="18"/>
        <v>5.4611650485436895E-3</v>
      </c>
      <c r="H617" s="19">
        <f t="shared" si="19"/>
        <v>1639</v>
      </c>
    </row>
    <row r="618" spans="1:8" x14ac:dyDescent="0.25">
      <c r="A618" s="5">
        <v>203305</v>
      </c>
      <c r="B618" s="5">
        <v>851</v>
      </c>
      <c r="C618" s="5">
        <v>900</v>
      </c>
      <c r="D618" s="5">
        <v>3</v>
      </c>
      <c r="E618" s="5">
        <v>1648</v>
      </c>
      <c r="F618" s="5">
        <v>15</v>
      </c>
      <c r="G618" s="18">
        <f t="shared" si="18"/>
        <v>9.101941747572815E-3</v>
      </c>
      <c r="H618" s="19">
        <f t="shared" si="19"/>
        <v>1633</v>
      </c>
    </row>
    <row r="619" spans="1:8" x14ac:dyDescent="0.25">
      <c r="A619" s="5">
        <v>203305</v>
      </c>
      <c r="B619" s="5">
        <v>851</v>
      </c>
      <c r="C619" s="5">
        <v>900</v>
      </c>
      <c r="D619" s="5">
        <v>4</v>
      </c>
      <c r="E619" s="5">
        <v>1648</v>
      </c>
      <c r="F619" s="5">
        <v>22</v>
      </c>
      <c r="G619" s="18">
        <f t="shared" si="18"/>
        <v>1.3349514563106795E-2</v>
      </c>
      <c r="H619" s="19">
        <f t="shared" si="19"/>
        <v>1626</v>
      </c>
    </row>
    <row r="620" spans="1:8" x14ac:dyDescent="0.25">
      <c r="A620" s="5">
        <v>203305</v>
      </c>
      <c r="B620" s="5">
        <v>851</v>
      </c>
      <c r="C620" s="5">
        <v>900</v>
      </c>
      <c r="D620" s="5">
        <v>5</v>
      </c>
      <c r="E620" s="5">
        <v>1648</v>
      </c>
      <c r="F620" s="5">
        <v>28</v>
      </c>
      <c r="G620" s="18">
        <f t="shared" si="18"/>
        <v>1.6990291262135922E-2</v>
      </c>
      <c r="H620" s="19">
        <f t="shared" si="19"/>
        <v>1620</v>
      </c>
    </row>
    <row r="621" spans="1:8" x14ac:dyDescent="0.25">
      <c r="A621" s="5">
        <v>203305</v>
      </c>
      <c r="B621" s="5">
        <v>851</v>
      </c>
      <c r="C621" s="5">
        <v>900</v>
      </c>
      <c r="D621" s="5">
        <v>6</v>
      </c>
      <c r="E621" s="5">
        <v>1648</v>
      </c>
      <c r="F621" s="5">
        <v>34</v>
      </c>
      <c r="G621" s="18">
        <f t="shared" si="18"/>
        <v>2.063106796116505E-2</v>
      </c>
      <c r="H621" s="19">
        <f t="shared" si="19"/>
        <v>1614</v>
      </c>
    </row>
    <row r="622" spans="1:8" x14ac:dyDescent="0.25">
      <c r="A622" s="5">
        <v>203305</v>
      </c>
      <c r="B622" s="5">
        <v>851</v>
      </c>
      <c r="C622" s="5">
        <v>900</v>
      </c>
      <c r="D622" s="5">
        <v>7</v>
      </c>
      <c r="E622" s="5">
        <v>1648</v>
      </c>
      <c r="F622" s="5">
        <v>36</v>
      </c>
      <c r="G622" s="18">
        <f t="shared" si="18"/>
        <v>2.1844660194174758E-2</v>
      </c>
      <c r="H622" s="19">
        <f t="shared" si="19"/>
        <v>1612</v>
      </c>
    </row>
    <row r="623" spans="1:8" x14ac:dyDescent="0.25">
      <c r="A623" s="5">
        <v>203305</v>
      </c>
      <c r="B623" s="5">
        <v>851</v>
      </c>
      <c r="C623" s="5">
        <v>900</v>
      </c>
      <c r="D623" s="5">
        <v>8</v>
      </c>
      <c r="E623" s="5">
        <v>1648</v>
      </c>
      <c r="F623" s="5">
        <v>36</v>
      </c>
      <c r="G623" s="18">
        <f t="shared" si="18"/>
        <v>2.1844660194174758E-2</v>
      </c>
      <c r="H623" s="19">
        <f t="shared" si="19"/>
        <v>1612</v>
      </c>
    </row>
    <row r="624" spans="1:8" x14ac:dyDescent="0.25">
      <c r="A624" s="5">
        <v>203306</v>
      </c>
      <c r="B624" s="5">
        <v>851</v>
      </c>
      <c r="C624" s="5">
        <v>900</v>
      </c>
      <c r="D624" s="5">
        <v>0</v>
      </c>
      <c r="E624" s="5">
        <v>1950</v>
      </c>
      <c r="F624" s="5">
        <v>0</v>
      </c>
      <c r="G624" s="18">
        <f t="shared" si="18"/>
        <v>0</v>
      </c>
      <c r="H624" s="19">
        <f t="shared" si="19"/>
        <v>1950</v>
      </c>
    </row>
    <row r="625" spans="1:8" x14ac:dyDescent="0.25">
      <c r="A625" s="5">
        <v>203306</v>
      </c>
      <c r="B625" s="5">
        <v>851</v>
      </c>
      <c r="C625" s="5">
        <v>900</v>
      </c>
      <c r="D625" s="5">
        <v>1</v>
      </c>
      <c r="E625" s="5">
        <v>1950</v>
      </c>
      <c r="F625" s="5">
        <v>2</v>
      </c>
      <c r="G625" s="18">
        <f t="shared" si="18"/>
        <v>1.0256410256410256E-3</v>
      </c>
      <c r="H625" s="19">
        <f t="shared" si="19"/>
        <v>1948</v>
      </c>
    </row>
    <row r="626" spans="1:8" x14ac:dyDescent="0.25">
      <c r="A626" s="5">
        <v>203306</v>
      </c>
      <c r="B626" s="5">
        <v>851</v>
      </c>
      <c r="C626" s="5">
        <v>900</v>
      </c>
      <c r="D626" s="5">
        <v>2</v>
      </c>
      <c r="E626" s="5">
        <v>1950</v>
      </c>
      <c r="F626" s="5">
        <v>10</v>
      </c>
      <c r="G626" s="18">
        <f t="shared" si="18"/>
        <v>5.1282051282051282E-3</v>
      </c>
      <c r="H626" s="19">
        <f t="shared" si="19"/>
        <v>1940</v>
      </c>
    </row>
    <row r="627" spans="1:8" x14ac:dyDescent="0.25">
      <c r="A627" s="5">
        <v>203306</v>
      </c>
      <c r="B627" s="5">
        <v>851</v>
      </c>
      <c r="C627" s="5">
        <v>900</v>
      </c>
      <c r="D627" s="5">
        <v>3</v>
      </c>
      <c r="E627" s="5">
        <v>1950</v>
      </c>
      <c r="F627" s="5">
        <v>20</v>
      </c>
      <c r="G627" s="18">
        <f t="shared" si="18"/>
        <v>1.0256410256410256E-2</v>
      </c>
      <c r="H627" s="19">
        <f t="shared" si="19"/>
        <v>1930</v>
      </c>
    </row>
    <row r="628" spans="1:8" x14ac:dyDescent="0.25">
      <c r="A628" s="5">
        <v>203306</v>
      </c>
      <c r="B628" s="5">
        <v>851</v>
      </c>
      <c r="C628" s="5">
        <v>900</v>
      </c>
      <c r="D628" s="5">
        <v>4</v>
      </c>
      <c r="E628" s="5">
        <v>1950</v>
      </c>
      <c r="F628" s="5">
        <v>30</v>
      </c>
      <c r="G628" s="18">
        <f t="shared" si="18"/>
        <v>1.5384615384615385E-2</v>
      </c>
      <c r="H628" s="19">
        <f t="shared" si="19"/>
        <v>1920</v>
      </c>
    </row>
    <row r="629" spans="1:8" x14ac:dyDescent="0.25">
      <c r="A629" s="5">
        <v>203306</v>
      </c>
      <c r="B629" s="5">
        <v>851</v>
      </c>
      <c r="C629" s="5">
        <v>900</v>
      </c>
      <c r="D629" s="5">
        <v>5</v>
      </c>
      <c r="E629" s="5">
        <v>1950</v>
      </c>
      <c r="F629" s="5">
        <v>40</v>
      </c>
      <c r="G629" s="18">
        <f t="shared" si="18"/>
        <v>2.0512820512820513E-2</v>
      </c>
      <c r="H629" s="19">
        <f t="shared" si="19"/>
        <v>1910</v>
      </c>
    </row>
    <row r="630" spans="1:8" x14ac:dyDescent="0.25">
      <c r="A630" s="5">
        <v>203306</v>
      </c>
      <c r="B630" s="5">
        <v>851</v>
      </c>
      <c r="C630" s="5">
        <v>900</v>
      </c>
      <c r="D630" s="5">
        <v>6</v>
      </c>
      <c r="E630" s="5">
        <v>1950</v>
      </c>
      <c r="F630" s="5">
        <v>48</v>
      </c>
      <c r="G630" s="18">
        <f t="shared" si="18"/>
        <v>2.4615384615384615E-2</v>
      </c>
      <c r="H630" s="19">
        <f t="shared" si="19"/>
        <v>1902</v>
      </c>
    </row>
    <row r="631" spans="1:8" x14ac:dyDescent="0.25">
      <c r="A631" s="5">
        <v>203306</v>
      </c>
      <c r="B631" s="5">
        <v>851</v>
      </c>
      <c r="C631" s="5">
        <v>900</v>
      </c>
      <c r="D631" s="5">
        <v>7</v>
      </c>
      <c r="E631" s="5">
        <v>1950</v>
      </c>
      <c r="F631" s="5">
        <v>47</v>
      </c>
      <c r="G631" s="18">
        <f t="shared" si="18"/>
        <v>2.4102564102564103E-2</v>
      </c>
      <c r="H631" s="19">
        <f t="shared" si="19"/>
        <v>1903</v>
      </c>
    </row>
    <row r="632" spans="1:8" x14ac:dyDescent="0.25">
      <c r="A632" s="5">
        <v>203307</v>
      </c>
      <c r="B632" s="5">
        <v>851</v>
      </c>
      <c r="C632" s="5">
        <v>900</v>
      </c>
      <c r="D632" s="5">
        <v>0</v>
      </c>
      <c r="E632" s="5">
        <v>1959</v>
      </c>
      <c r="F632" s="5">
        <v>0</v>
      </c>
      <c r="G632" s="18">
        <f t="shared" si="18"/>
        <v>0</v>
      </c>
      <c r="H632" s="19">
        <f t="shared" si="19"/>
        <v>1959</v>
      </c>
    </row>
    <row r="633" spans="1:8" x14ac:dyDescent="0.25">
      <c r="A633" s="5">
        <v>203307</v>
      </c>
      <c r="B633" s="5">
        <v>851</v>
      </c>
      <c r="C633" s="5">
        <v>900</v>
      </c>
      <c r="D633" s="5">
        <v>1</v>
      </c>
      <c r="E633" s="5">
        <v>1959</v>
      </c>
      <c r="F633" s="5">
        <v>3</v>
      </c>
      <c r="G633" s="18">
        <f t="shared" si="18"/>
        <v>1.5313935681470138E-3</v>
      </c>
      <c r="H633" s="19">
        <f t="shared" si="19"/>
        <v>1956</v>
      </c>
    </row>
    <row r="634" spans="1:8" x14ac:dyDescent="0.25">
      <c r="A634" s="5">
        <v>203307</v>
      </c>
      <c r="B634" s="5">
        <v>851</v>
      </c>
      <c r="C634" s="5">
        <v>900</v>
      </c>
      <c r="D634" s="5">
        <v>2</v>
      </c>
      <c r="E634" s="5">
        <v>1959</v>
      </c>
      <c r="F634" s="5">
        <v>12</v>
      </c>
      <c r="G634" s="18">
        <f t="shared" si="18"/>
        <v>6.1255742725880554E-3</v>
      </c>
      <c r="H634" s="19">
        <f t="shared" si="19"/>
        <v>1947</v>
      </c>
    </row>
    <row r="635" spans="1:8" x14ac:dyDescent="0.25">
      <c r="A635" s="5">
        <v>203307</v>
      </c>
      <c r="B635" s="5">
        <v>851</v>
      </c>
      <c r="C635" s="5">
        <v>900</v>
      </c>
      <c r="D635" s="5">
        <v>3</v>
      </c>
      <c r="E635" s="5">
        <v>1959</v>
      </c>
      <c r="F635" s="5">
        <v>23</v>
      </c>
      <c r="G635" s="18">
        <f t="shared" si="18"/>
        <v>1.1740684022460439E-2</v>
      </c>
      <c r="H635" s="19">
        <f t="shared" si="19"/>
        <v>1936</v>
      </c>
    </row>
    <row r="636" spans="1:8" x14ac:dyDescent="0.25">
      <c r="A636" s="5">
        <v>203307</v>
      </c>
      <c r="B636" s="5">
        <v>851</v>
      </c>
      <c r="C636" s="5">
        <v>900</v>
      </c>
      <c r="D636" s="5">
        <v>4</v>
      </c>
      <c r="E636" s="5">
        <v>1959</v>
      </c>
      <c r="F636" s="5">
        <v>35</v>
      </c>
      <c r="G636" s="18">
        <f t="shared" si="18"/>
        <v>1.7866258295048495E-2</v>
      </c>
      <c r="H636" s="19">
        <f t="shared" si="19"/>
        <v>1924</v>
      </c>
    </row>
    <row r="637" spans="1:8" x14ac:dyDescent="0.25">
      <c r="A637" s="5">
        <v>203307</v>
      </c>
      <c r="B637" s="5">
        <v>851</v>
      </c>
      <c r="C637" s="5">
        <v>900</v>
      </c>
      <c r="D637" s="5">
        <v>5</v>
      </c>
      <c r="E637" s="5">
        <v>1959</v>
      </c>
      <c r="F637" s="5">
        <v>44</v>
      </c>
      <c r="G637" s="18">
        <f t="shared" si="18"/>
        <v>2.2460438999489536E-2</v>
      </c>
      <c r="H637" s="19">
        <f t="shared" si="19"/>
        <v>1915</v>
      </c>
    </row>
    <row r="638" spans="1:8" x14ac:dyDescent="0.25">
      <c r="A638" s="5">
        <v>203307</v>
      </c>
      <c r="B638" s="5">
        <v>851</v>
      </c>
      <c r="C638" s="5">
        <v>900</v>
      </c>
      <c r="D638" s="5">
        <v>6</v>
      </c>
      <c r="E638" s="5">
        <v>1959</v>
      </c>
      <c r="F638" s="5">
        <v>51</v>
      </c>
      <c r="G638" s="18">
        <f t="shared" si="18"/>
        <v>2.6033690658499236E-2</v>
      </c>
      <c r="H638" s="19">
        <f t="shared" si="19"/>
        <v>1908</v>
      </c>
    </row>
    <row r="639" spans="1:8" x14ac:dyDescent="0.25">
      <c r="A639" s="5">
        <v>203308</v>
      </c>
      <c r="B639" s="5">
        <v>851</v>
      </c>
      <c r="C639" s="5">
        <v>900</v>
      </c>
      <c r="D639" s="5">
        <v>0</v>
      </c>
      <c r="E639" s="5">
        <v>2028</v>
      </c>
      <c r="F639" s="5">
        <v>0</v>
      </c>
      <c r="G639" s="18">
        <f t="shared" si="18"/>
        <v>0</v>
      </c>
      <c r="H639" s="19">
        <f t="shared" si="19"/>
        <v>2028</v>
      </c>
    </row>
    <row r="640" spans="1:8" x14ac:dyDescent="0.25">
      <c r="A640" s="5">
        <v>203308</v>
      </c>
      <c r="B640" s="5">
        <v>851</v>
      </c>
      <c r="C640" s="5">
        <v>900</v>
      </c>
      <c r="D640" s="5">
        <v>1</v>
      </c>
      <c r="E640" s="5">
        <v>2028</v>
      </c>
      <c r="F640" s="5">
        <v>2</v>
      </c>
      <c r="G640" s="18">
        <f t="shared" si="18"/>
        <v>9.8619329388560163E-4</v>
      </c>
      <c r="H640" s="19">
        <f t="shared" si="19"/>
        <v>2026</v>
      </c>
    </row>
    <row r="641" spans="1:8" x14ac:dyDescent="0.25">
      <c r="A641" s="5">
        <v>203308</v>
      </c>
      <c r="B641" s="5">
        <v>851</v>
      </c>
      <c r="C641" s="5">
        <v>900</v>
      </c>
      <c r="D641" s="5">
        <v>2</v>
      </c>
      <c r="E641" s="5">
        <v>2028</v>
      </c>
      <c r="F641" s="5">
        <v>11</v>
      </c>
      <c r="G641" s="18">
        <f t="shared" si="18"/>
        <v>5.4240631163708086E-3</v>
      </c>
      <c r="H641" s="19">
        <f t="shared" si="19"/>
        <v>2017</v>
      </c>
    </row>
    <row r="642" spans="1:8" x14ac:dyDescent="0.25">
      <c r="A642" s="5">
        <v>203308</v>
      </c>
      <c r="B642" s="5">
        <v>851</v>
      </c>
      <c r="C642" s="5">
        <v>900</v>
      </c>
      <c r="D642" s="5">
        <v>3</v>
      </c>
      <c r="E642" s="5">
        <v>2028</v>
      </c>
      <c r="F642" s="5">
        <v>22</v>
      </c>
      <c r="G642" s="18">
        <f t="shared" si="18"/>
        <v>1.0848126232741617E-2</v>
      </c>
      <c r="H642" s="19">
        <f t="shared" si="19"/>
        <v>2006</v>
      </c>
    </row>
    <row r="643" spans="1:8" x14ac:dyDescent="0.25">
      <c r="A643" s="5">
        <v>203308</v>
      </c>
      <c r="B643" s="5">
        <v>851</v>
      </c>
      <c r="C643" s="5">
        <v>900</v>
      </c>
      <c r="D643" s="5">
        <v>4</v>
      </c>
      <c r="E643" s="5">
        <v>2028</v>
      </c>
      <c r="F643" s="5">
        <v>33</v>
      </c>
      <c r="G643" s="18">
        <f t="shared" ref="G643:H649" si="20">(F643/E643)</f>
        <v>1.6272189349112426E-2</v>
      </c>
      <c r="H643" s="19">
        <f t="shared" ref="H643:H649" si="21">E643-F643</f>
        <v>1995</v>
      </c>
    </row>
    <row r="644" spans="1:8" x14ac:dyDescent="0.25">
      <c r="A644" s="5">
        <v>203308</v>
      </c>
      <c r="B644" s="5">
        <v>851</v>
      </c>
      <c r="C644" s="5">
        <v>900</v>
      </c>
      <c r="D644" s="5">
        <v>5</v>
      </c>
      <c r="E644" s="5">
        <v>2028</v>
      </c>
      <c r="F644" s="5">
        <v>40</v>
      </c>
      <c r="G644" s="18">
        <f t="shared" si="20"/>
        <v>1.9723865877712032E-2</v>
      </c>
      <c r="H644" s="19">
        <f t="shared" si="21"/>
        <v>1988</v>
      </c>
    </row>
    <row r="645" spans="1:8" x14ac:dyDescent="0.25">
      <c r="A645" s="5">
        <v>203309</v>
      </c>
      <c r="B645" s="5">
        <v>851</v>
      </c>
      <c r="C645" s="5">
        <v>900</v>
      </c>
      <c r="D645" s="5">
        <v>0</v>
      </c>
      <c r="E645" s="5">
        <v>2058</v>
      </c>
      <c r="F645" s="5">
        <v>0</v>
      </c>
      <c r="G645" s="18">
        <f t="shared" si="20"/>
        <v>0</v>
      </c>
      <c r="H645" s="19">
        <f t="shared" si="21"/>
        <v>2058</v>
      </c>
    </row>
    <row r="646" spans="1:8" x14ac:dyDescent="0.25">
      <c r="A646" s="5">
        <v>203309</v>
      </c>
      <c r="B646" s="5">
        <v>851</v>
      </c>
      <c r="C646" s="5">
        <v>900</v>
      </c>
      <c r="D646" s="5">
        <v>1</v>
      </c>
      <c r="E646" s="5">
        <v>2058</v>
      </c>
      <c r="F646" s="5">
        <v>2</v>
      </c>
      <c r="G646" s="18">
        <f t="shared" si="20"/>
        <v>9.7181729834791054E-4</v>
      </c>
      <c r="H646" s="19">
        <f t="shared" si="21"/>
        <v>2056</v>
      </c>
    </row>
    <row r="647" spans="1:8" x14ac:dyDescent="0.25">
      <c r="A647" s="5">
        <v>203309</v>
      </c>
      <c r="B647" s="5">
        <v>851</v>
      </c>
      <c r="C647" s="5">
        <v>900</v>
      </c>
      <c r="D647" s="5">
        <v>2</v>
      </c>
      <c r="E647" s="5">
        <v>2058</v>
      </c>
      <c r="F647" s="5">
        <v>14</v>
      </c>
      <c r="G647" s="18">
        <f t="shared" si="20"/>
        <v>6.8027210884353739E-3</v>
      </c>
      <c r="H647" s="19">
        <f t="shared" si="21"/>
        <v>2044</v>
      </c>
    </row>
    <row r="648" spans="1:8" x14ac:dyDescent="0.25">
      <c r="A648" s="5">
        <v>203309</v>
      </c>
      <c r="B648" s="5">
        <v>851</v>
      </c>
      <c r="C648" s="5">
        <v>900</v>
      </c>
      <c r="D648" s="5">
        <v>3</v>
      </c>
      <c r="E648" s="5">
        <v>2058</v>
      </c>
      <c r="F648" s="5">
        <v>25</v>
      </c>
      <c r="G648" s="18">
        <f t="shared" si="20"/>
        <v>1.2147716229348883E-2</v>
      </c>
      <c r="H648" s="19">
        <f t="shared" si="21"/>
        <v>2033</v>
      </c>
    </row>
    <row r="649" spans="1:8" x14ac:dyDescent="0.25">
      <c r="A649" s="5">
        <v>203309</v>
      </c>
      <c r="B649" s="5">
        <v>851</v>
      </c>
      <c r="C649" s="5">
        <v>900</v>
      </c>
      <c r="D649" s="5">
        <v>4</v>
      </c>
      <c r="E649" s="5">
        <v>2058</v>
      </c>
      <c r="F649" s="5">
        <v>35</v>
      </c>
      <c r="G649" s="18">
        <f t="shared" si="20"/>
        <v>1.7006802721088437E-2</v>
      </c>
      <c r="H649" s="19">
        <f t="shared" si="21"/>
        <v>2023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FD4BA-8EEB-41BF-A870-CF7E8481E802}">
  <dimension ref="A3:J18"/>
  <sheetViews>
    <sheetView tabSelected="1" workbookViewId="0">
      <selection activeCell="M23" sqref="M23"/>
    </sheetView>
  </sheetViews>
  <sheetFormatPr defaultRowHeight="15" x14ac:dyDescent="0.25"/>
  <cols>
    <col min="1" max="1" width="53.7109375" bestFit="1" customWidth="1"/>
    <col min="2" max="2" width="19.7109375" bestFit="1" customWidth="1"/>
    <col min="3" max="3" width="6.140625" customWidth="1"/>
    <col min="4" max="9" width="6.140625" bestFit="1" customWidth="1"/>
    <col min="10" max="10" width="12.28515625" bestFit="1" customWidth="1"/>
    <col min="11" max="67" width="6.140625" bestFit="1" customWidth="1"/>
    <col min="68" max="68" width="8.85546875" bestFit="1" customWidth="1"/>
    <col min="69" max="69" width="7.28515625" bestFit="1" customWidth="1"/>
    <col min="70" max="134" width="6.140625" bestFit="1" customWidth="1"/>
    <col min="135" max="135" width="8.85546875" bestFit="1" customWidth="1"/>
    <col min="136" max="136" width="7.28515625" bestFit="1" customWidth="1"/>
    <col min="137" max="201" width="6.140625" bestFit="1" customWidth="1"/>
    <col min="202" max="202" width="8.85546875" bestFit="1" customWidth="1"/>
    <col min="203" max="203" width="7.28515625" bestFit="1" customWidth="1"/>
    <col min="204" max="268" width="6.140625" bestFit="1" customWidth="1"/>
    <col min="269" max="269" width="8.85546875" bestFit="1" customWidth="1"/>
    <col min="270" max="270" width="7.28515625" bestFit="1" customWidth="1"/>
    <col min="271" max="335" width="6.140625" bestFit="1" customWidth="1"/>
    <col min="336" max="336" width="8.85546875" bestFit="1" customWidth="1"/>
    <col min="337" max="337" width="7.28515625" bestFit="1" customWidth="1"/>
    <col min="338" max="402" width="6.140625" bestFit="1" customWidth="1"/>
    <col min="403" max="403" width="8.85546875" bestFit="1" customWidth="1"/>
    <col min="404" max="404" width="7.28515625" bestFit="1" customWidth="1"/>
    <col min="405" max="469" width="6.140625" bestFit="1" customWidth="1"/>
    <col min="470" max="470" width="8.85546875" bestFit="1" customWidth="1"/>
    <col min="471" max="471" width="7.28515625" bestFit="1" customWidth="1"/>
    <col min="472" max="534" width="6.140625" bestFit="1" customWidth="1"/>
    <col min="535" max="535" width="8.85546875" bestFit="1" customWidth="1"/>
    <col min="536" max="536" width="12.140625" bestFit="1" customWidth="1"/>
  </cols>
  <sheetData>
    <row r="3" spans="1:10" x14ac:dyDescent="0.25">
      <c r="A3" s="20" t="s">
        <v>18</v>
      </c>
      <c r="B3" s="20" t="s">
        <v>19</v>
      </c>
    </row>
    <row r="4" spans="1:10" x14ac:dyDescent="0.25">
      <c r="A4" s="20" t="s">
        <v>16</v>
      </c>
      <c r="B4" s="23">
        <v>500</v>
      </c>
      <c r="C4" s="23">
        <v>551</v>
      </c>
      <c r="D4" s="23">
        <v>601</v>
      </c>
      <c r="E4" s="23">
        <v>651</v>
      </c>
      <c r="F4" s="23">
        <v>701</v>
      </c>
      <c r="G4" s="23">
        <v>751</v>
      </c>
      <c r="H4" s="23">
        <v>801</v>
      </c>
      <c r="I4" s="23">
        <v>851</v>
      </c>
      <c r="J4" s="23" t="s">
        <v>17</v>
      </c>
    </row>
    <row r="5" spans="1:10" x14ac:dyDescent="0.25">
      <c r="A5" s="21">
        <v>0</v>
      </c>
      <c r="B5" s="22">
        <v>0</v>
      </c>
      <c r="C5" s="22">
        <v>0</v>
      </c>
      <c r="D5" s="22">
        <v>0</v>
      </c>
      <c r="E5" s="22">
        <v>0</v>
      </c>
      <c r="F5" s="22">
        <v>0</v>
      </c>
      <c r="G5" s="22">
        <v>0</v>
      </c>
      <c r="H5" s="22">
        <v>0</v>
      </c>
      <c r="I5" s="22">
        <v>0</v>
      </c>
      <c r="J5" s="22">
        <v>0</v>
      </c>
    </row>
    <row r="6" spans="1:10" x14ac:dyDescent="0.25">
      <c r="A6" s="21">
        <v>1</v>
      </c>
      <c r="B6" s="22">
        <v>1.5270261420218744E-3</v>
      </c>
      <c r="C6" s="22">
        <v>1.5150598300619912E-3</v>
      </c>
      <c r="D6" s="22">
        <v>1.3962616767151273E-3</v>
      </c>
      <c r="E6" s="22">
        <v>1.3033677184418567E-3</v>
      </c>
      <c r="F6" s="22">
        <v>1.308242326690054E-3</v>
      </c>
      <c r="G6" s="22">
        <v>1.0181548595269642E-3</v>
      </c>
      <c r="H6" s="22">
        <v>8.9201300764246011E-4</v>
      </c>
      <c r="I6" s="22">
        <v>7.8404492692994276E-4</v>
      </c>
      <c r="J6" s="22">
        <v>1.2180213110037836E-3</v>
      </c>
    </row>
    <row r="7" spans="1:10" x14ac:dyDescent="0.25">
      <c r="A7" s="21">
        <v>2</v>
      </c>
      <c r="B7" s="22">
        <v>1.1393964210300131E-2</v>
      </c>
      <c r="C7" s="22">
        <v>1.0996834584100012E-2</v>
      </c>
      <c r="D7" s="22">
        <v>1.0516604734040086E-2</v>
      </c>
      <c r="E7" s="22">
        <v>9.7382954892335071E-3</v>
      </c>
      <c r="F7" s="22">
        <v>9.6192960266637487E-3</v>
      </c>
      <c r="G7" s="22">
        <v>7.8826098137566233E-3</v>
      </c>
      <c r="H7" s="22">
        <v>6.4760040509473388E-3</v>
      </c>
      <c r="I7" s="22">
        <v>5.5181842201606386E-3</v>
      </c>
      <c r="J7" s="22">
        <v>9.0177241411502611E-3</v>
      </c>
    </row>
    <row r="8" spans="1:10" x14ac:dyDescent="0.25">
      <c r="A8" s="21">
        <v>3</v>
      </c>
      <c r="B8" s="22">
        <v>2.1414380555591327E-2</v>
      </c>
      <c r="C8" s="22">
        <v>2.0688080876940254E-2</v>
      </c>
      <c r="D8" s="22">
        <v>1.9799466876638271E-2</v>
      </c>
      <c r="E8" s="22">
        <v>1.8260978373703631E-2</v>
      </c>
      <c r="F8" s="22">
        <v>1.8093699220296345E-2</v>
      </c>
      <c r="G8" s="22">
        <v>1.4819124426002032E-2</v>
      </c>
      <c r="H8" s="22">
        <v>1.2212113423174284E-2</v>
      </c>
      <c r="I8" s="22">
        <v>1.0356197694247424E-2</v>
      </c>
      <c r="J8" s="22">
        <v>1.6955505180824199E-2</v>
      </c>
    </row>
    <row r="9" spans="1:10" x14ac:dyDescent="0.25">
      <c r="A9" s="21">
        <v>4</v>
      </c>
      <c r="B9" s="22">
        <v>3.0681952235347049E-2</v>
      </c>
      <c r="C9" s="22">
        <v>2.9577867606231711E-2</v>
      </c>
      <c r="D9" s="22">
        <v>2.8327345059275769E-2</v>
      </c>
      <c r="E9" s="22">
        <v>2.6147949275856456E-2</v>
      </c>
      <c r="F9" s="22">
        <v>2.5898084766851428E-2</v>
      </c>
      <c r="G9" s="22">
        <v>2.1244481745972058E-2</v>
      </c>
      <c r="H9" s="22">
        <v>1.7420596804553982E-2</v>
      </c>
      <c r="I9" s="22">
        <v>1.4724573831823601E-2</v>
      </c>
      <c r="J9" s="22">
        <v>2.4252856415738999E-2</v>
      </c>
    </row>
    <row r="10" spans="1:10" x14ac:dyDescent="0.25">
      <c r="A10" s="21">
        <v>5</v>
      </c>
      <c r="B10" s="22">
        <v>3.8554382384490597E-2</v>
      </c>
      <c r="C10" s="22">
        <v>3.7178588167121114E-2</v>
      </c>
      <c r="D10" s="22">
        <v>3.5608803653194604E-2</v>
      </c>
      <c r="E10" s="22">
        <v>3.2889080635146888E-2</v>
      </c>
      <c r="F10" s="22">
        <v>3.2583051275238827E-2</v>
      </c>
      <c r="G10" s="22">
        <v>2.6640668306679108E-2</v>
      </c>
      <c r="H10" s="22">
        <v>2.1879280521982576E-2</v>
      </c>
      <c r="I10" s="22">
        <v>1.8550634247325788E-2</v>
      </c>
      <c r="J10" s="22">
        <v>3.0485561148897444E-2</v>
      </c>
    </row>
    <row r="11" spans="1:10" x14ac:dyDescent="0.25">
      <c r="A11" s="21">
        <v>6</v>
      </c>
      <c r="B11" s="22">
        <v>4.5054029532918038E-2</v>
      </c>
      <c r="C11" s="22">
        <v>4.3558415074670023E-2</v>
      </c>
      <c r="D11" s="22">
        <v>4.165793231157814E-2</v>
      </c>
      <c r="E11" s="22">
        <v>3.8436268039557728E-2</v>
      </c>
      <c r="F11" s="22">
        <v>3.802775255394842E-2</v>
      </c>
      <c r="G11" s="22">
        <v>3.116599604148599E-2</v>
      </c>
      <c r="H11" s="22">
        <v>2.5661904555416389E-2</v>
      </c>
      <c r="I11" s="22">
        <v>2.167513052680874E-2</v>
      </c>
      <c r="J11" s="22">
        <v>3.5654678579547926E-2</v>
      </c>
    </row>
    <row r="12" spans="1:10" x14ac:dyDescent="0.25">
      <c r="A12" s="21">
        <v>7</v>
      </c>
      <c r="B12" s="22">
        <v>4.3215971398102286E-2</v>
      </c>
      <c r="C12" s="22">
        <v>4.1763051083109605E-2</v>
      </c>
      <c r="D12" s="22">
        <v>3.9925275068110611E-2</v>
      </c>
      <c r="E12" s="22">
        <v>3.6839374197807431E-2</v>
      </c>
      <c r="F12" s="22">
        <v>3.6454608357825685E-2</v>
      </c>
      <c r="G12" s="22">
        <v>2.9868074244344567E-2</v>
      </c>
      <c r="H12" s="22">
        <v>2.4527278346612915E-2</v>
      </c>
      <c r="I12" s="22">
        <v>2.0769845136770822E-2</v>
      </c>
      <c r="J12" s="22">
        <v>3.4170434729085479E-2</v>
      </c>
    </row>
    <row r="13" spans="1:10" x14ac:dyDescent="0.25">
      <c r="A13" s="21">
        <v>8</v>
      </c>
      <c r="B13" s="22">
        <v>4.1879178664130323E-2</v>
      </c>
      <c r="C13" s="22">
        <v>4.0468283626476156E-2</v>
      </c>
      <c r="D13" s="22">
        <v>3.8669667041073288E-2</v>
      </c>
      <c r="E13" s="22">
        <v>3.5697448331697003E-2</v>
      </c>
      <c r="F13" s="22">
        <v>3.528265568055354E-2</v>
      </c>
      <c r="G13" s="22">
        <v>2.8922156435482516E-2</v>
      </c>
      <c r="H13" s="22">
        <v>2.3729927825365944E-2</v>
      </c>
      <c r="I13" s="22">
        <v>2.0249688643228524E-2</v>
      </c>
      <c r="J13" s="22">
        <v>3.3112375781000916E-2</v>
      </c>
    </row>
    <row r="14" spans="1:10" x14ac:dyDescent="0.25">
      <c r="A14" s="21">
        <v>9</v>
      </c>
      <c r="B14" s="22">
        <v>4.1641931078056207E-2</v>
      </c>
      <c r="C14" s="22">
        <v>4.0081565931584268E-2</v>
      </c>
      <c r="D14" s="22">
        <v>3.8397503420896963E-2</v>
      </c>
      <c r="E14" s="22">
        <v>3.5502401496269362E-2</v>
      </c>
      <c r="F14" s="22">
        <v>3.5109803347968371E-2</v>
      </c>
      <c r="G14" s="22">
        <v>2.8769037935820869E-2</v>
      </c>
      <c r="H14" s="22">
        <v>2.3659953438240112E-2</v>
      </c>
      <c r="I14" s="22">
        <v>1.9934654553072167E-2</v>
      </c>
      <c r="J14" s="22">
        <v>3.2887106400238543E-2</v>
      </c>
    </row>
    <row r="15" spans="1:10" x14ac:dyDescent="0.25">
      <c r="A15" s="21">
        <v>10</v>
      </c>
      <c r="B15" s="22">
        <v>4.0148314193417349E-2</v>
      </c>
      <c r="C15" s="22">
        <v>3.874633487242065E-2</v>
      </c>
      <c r="D15" s="22">
        <v>3.7058183754964433E-2</v>
      </c>
      <c r="E15" s="22">
        <v>3.4183897425918035E-2</v>
      </c>
      <c r="F15" s="22">
        <v>3.3876888681486576E-2</v>
      </c>
      <c r="G15" s="22">
        <v>2.7732410385013995E-2</v>
      </c>
      <c r="H15" s="22">
        <v>2.2719968382110715E-2</v>
      </c>
      <c r="I15" s="22">
        <v>1.939273822205359E-2</v>
      </c>
      <c r="J15" s="22">
        <v>3.1732341989673167E-2</v>
      </c>
    </row>
    <row r="16" spans="1:10" x14ac:dyDescent="0.25">
      <c r="A16" s="21">
        <v>11</v>
      </c>
      <c r="B16" s="22">
        <v>3.9392995300776279E-2</v>
      </c>
      <c r="C16" s="22">
        <v>3.8172909030694854E-2</v>
      </c>
      <c r="D16" s="22">
        <v>3.6457568456957391E-2</v>
      </c>
      <c r="E16" s="22">
        <v>3.3693857035148815E-2</v>
      </c>
      <c r="F16" s="22">
        <v>3.3405327762616836E-2</v>
      </c>
      <c r="G16" s="22">
        <v>2.7282777348321317E-2</v>
      </c>
      <c r="H16" s="22">
        <v>2.2456970517315343E-2</v>
      </c>
      <c r="I16" s="22">
        <v>1.9110172692628387E-2</v>
      </c>
      <c r="J16" s="22">
        <v>3.1246572268057403E-2</v>
      </c>
    </row>
    <row r="17" spans="1:10" x14ac:dyDescent="0.25">
      <c r="A17" s="21">
        <v>12</v>
      </c>
      <c r="B17" s="22">
        <v>3.885135135135135E-2</v>
      </c>
      <c r="C17" s="22">
        <v>3.7572254335260118E-2</v>
      </c>
      <c r="D17" s="22">
        <v>3.6102999734536768E-2</v>
      </c>
      <c r="E17" s="22">
        <v>3.3236994219653176E-2</v>
      </c>
      <c r="F17" s="22">
        <v>3.2984901277584203E-2</v>
      </c>
      <c r="G17" s="22">
        <v>2.6872498570611778E-2</v>
      </c>
      <c r="H17" s="22">
        <v>2.2297297297297299E-2</v>
      </c>
      <c r="I17" s="22">
        <v>1.8578727357176035E-2</v>
      </c>
      <c r="J17" s="22">
        <v>3.081212801793384E-2</v>
      </c>
    </row>
    <row r="18" spans="1:10" x14ac:dyDescent="0.25">
      <c r="A18" s="21" t="s">
        <v>17</v>
      </c>
      <c r="B18" s="22">
        <v>2.570754203272026E-2</v>
      </c>
      <c r="C18" s="22">
        <v>2.4823966201320397E-2</v>
      </c>
      <c r="D18" s="22">
        <v>2.3747107996760365E-2</v>
      </c>
      <c r="E18" s="22">
        <v>2.1925078178658151E-2</v>
      </c>
      <c r="F18" s="22">
        <v>2.1705419060900445E-2</v>
      </c>
      <c r="G18" s="22">
        <v>1.7771571853829805E-2</v>
      </c>
      <c r="H18" s="22">
        <v>1.4611091210844019E-2</v>
      </c>
      <c r="I18" s="22">
        <v>1.2384708807189776E-2</v>
      </c>
      <c r="J18" s="22">
        <v>2.0334560667777904E-2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Caso</vt:lpstr>
      <vt:lpstr>Dados Históricos</vt:lpstr>
      <vt:lpstr>media_percentual_mens_por_score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Douglas Marques</dc:creator>
  <cp:lastModifiedBy>Lucas</cp:lastModifiedBy>
  <dcterms:created xsi:type="dcterms:W3CDTF">2024-01-11T01:02:02Z</dcterms:created>
  <dcterms:modified xsi:type="dcterms:W3CDTF">2024-01-11T19:50:43Z</dcterms:modified>
</cp:coreProperties>
</file>