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N0qpNXuNIpwb2MN/Qn8S5EcjAImXmqZBEkljiGKyRo="/>
    </ext>
  </extLst>
</workbook>
</file>

<file path=xl/sharedStrings.xml><?xml version="1.0" encoding="utf-8"?>
<sst xmlns="http://schemas.openxmlformats.org/spreadsheetml/2006/main" count="17" uniqueCount="17">
  <si>
    <t>max_len</t>
  </si>
  <si>
    <t>txt</t>
  </si>
  <si>
    <t>s</t>
  </si>
  <si>
    <t>enlen</t>
  </si>
  <si>
    <t>entxt</t>
  </si>
  <si>
    <t>본인</t>
  </si>
  <si>
    <t>모든 몬스터</t>
  </si>
  <si>
    <t>타겟 플레이어</t>
  </si>
  <si>
    <t>모든 플레이어</t>
  </si>
  <si>
    <t>파티원중 아무나 한명</t>
  </si>
  <si>
    <t>파티 리더</t>
  </si>
  <si>
    <t>pt leader</t>
  </si>
  <si>
    <t>모든 파티원</t>
  </si>
  <si>
    <t>all pt members</t>
  </si>
  <si>
    <t>타겟</t>
  </si>
  <si>
    <t>_%s</t>
  </si>
  <si>
    <t>먼저 링크 할 비던을 설정해 주세요.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</si>
</sst>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6.71"/>
    <col customWidth="1" min="4" max="5" width="7.14"/>
    <col customWidth="1" min="6" max="27" width="8.71"/>
  </cols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>
      <c r="A2" s="1">
        <v>0.0</v>
      </c>
      <c r="B2" s="3">
        <v>7.0</v>
      </c>
      <c r="C2" s="3" t="s">
        <v>5</v>
      </c>
      <c r="D2" s="3" t="str">
        <f t="shared" ref="D2:D11" si="1">IF(E2&gt;B2,"troca","")</f>
        <v/>
      </c>
      <c r="E2" s="3">
        <f t="shared" ref="E2:E11" si="2">LEN(F2)</f>
        <v>2</v>
      </c>
      <c r="F2" s="3" t="str">
        <f>IFERROR(__xludf.DUMMYFUNCTION("GOOGLETRANSLATE(""본인"",""auto"",""en"")"),"me")</f>
        <v>me</v>
      </c>
    </row>
    <row r="3">
      <c r="A3" s="1">
        <v>1.0</v>
      </c>
      <c r="B3" s="3">
        <v>15.0</v>
      </c>
      <c r="C3" s="3" t="s">
        <v>6</v>
      </c>
      <c r="D3" s="3" t="str">
        <f t="shared" si="1"/>
        <v/>
      </c>
      <c r="E3" s="3">
        <f t="shared" si="2"/>
        <v>12</v>
      </c>
      <c r="F3" s="3" t="str">
        <f>IFERROR(__xludf.DUMMYFUNCTION("GOOGLETRANSLATE(""모든 몬스터"",""auto"",""en"")"),"All monsters")</f>
        <v>All monsters</v>
      </c>
    </row>
    <row r="4">
      <c r="A4" s="1">
        <v>2.0</v>
      </c>
      <c r="B4" s="3">
        <v>15.0</v>
      </c>
      <c r="C4" s="3" t="s">
        <v>7</v>
      </c>
      <c r="D4" s="3" t="str">
        <f t="shared" si="1"/>
        <v/>
      </c>
      <c r="E4" s="3">
        <f t="shared" si="2"/>
        <v>13</v>
      </c>
      <c r="F4" s="3" t="str">
        <f>IFERROR(__xludf.DUMMYFUNCTION("GOOGLETRANSLATE(""타겟 플레이어"",""auto"",""en"")"),"Target player")</f>
        <v>Target player</v>
      </c>
    </row>
    <row r="5">
      <c r="A5" s="1">
        <v>3.0</v>
      </c>
      <c r="B5" s="3">
        <v>15.0</v>
      </c>
      <c r="C5" s="3" t="s">
        <v>8</v>
      </c>
      <c r="D5" s="3" t="str">
        <f t="shared" si="1"/>
        <v/>
      </c>
      <c r="E5" s="3">
        <f t="shared" si="2"/>
        <v>11</v>
      </c>
      <c r="F5" s="3" t="str">
        <f>IFERROR(__xludf.DUMMYFUNCTION("GOOGLETRANSLATE(""모든 플레이어"",""auto"",""en"")"),"All players")</f>
        <v>All players</v>
      </c>
    </row>
    <row r="6">
      <c r="A6" s="1">
        <v>4.0</v>
      </c>
      <c r="B6" s="3">
        <v>27.0</v>
      </c>
      <c r="C6" s="3" t="s">
        <v>9</v>
      </c>
      <c r="D6" s="3" t="str">
        <f t="shared" si="1"/>
        <v/>
      </c>
      <c r="E6" s="3">
        <f t="shared" si="2"/>
        <v>24</v>
      </c>
      <c r="F6" s="3" t="str">
        <f>IFERROR(__xludf.DUMMYFUNCTION("GOOGLETRANSLATE(""파티원중 아무나 한명"",""auto"",""en"")"),"One of the party members")</f>
        <v>One of the party members</v>
      </c>
    </row>
    <row r="7">
      <c r="A7" s="1">
        <v>5.0</v>
      </c>
      <c r="B7" s="3">
        <v>11.0</v>
      </c>
      <c r="C7" s="3" t="s">
        <v>10</v>
      </c>
      <c r="D7" s="3" t="str">
        <f t="shared" si="1"/>
        <v/>
      </c>
      <c r="E7" s="3">
        <f t="shared" si="2"/>
        <v>9</v>
      </c>
      <c r="F7" s="4" t="s">
        <v>11</v>
      </c>
    </row>
    <row r="8">
      <c r="A8" s="1">
        <v>6.0</v>
      </c>
      <c r="B8" s="3">
        <v>15.0</v>
      </c>
      <c r="C8" s="3" t="s">
        <v>12</v>
      </c>
      <c r="D8" s="3" t="str">
        <f t="shared" si="1"/>
        <v/>
      </c>
      <c r="E8" s="3">
        <f t="shared" si="2"/>
        <v>14</v>
      </c>
      <c r="F8" s="4" t="s">
        <v>13</v>
      </c>
    </row>
    <row r="9">
      <c r="A9" s="1">
        <v>7.0</v>
      </c>
      <c r="B9" s="3">
        <v>7.0</v>
      </c>
      <c r="C9" s="3" t="s">
        <v>14</v>
      </c>
      <c r="D9" s="3" t="str">
        <f t="shared" si="1"/>
        <v/>
      </c>
      <c r="E9" s="3">
        <f t="shared" si="2"/>
        <v>6</v>
      </c>
      <c r="F9" s="3" t="str">
        <f>IFERROR(__xludf.DUMMYFUNCTION("GOOGLETRANSLATE(""타겟"",""auto"",""en"")"),"target")</f>
        <v>target</v>
      </c>
    </row>
    <row r="10">
      <c r="A10" s="1">
        <v>8.0</v>
      </c>
      <c r="B10" s="3">
        <v>3.0</v>
      </c>
      <c r="C10" s="3" t="s">
        <v>15</v>
      </c>
      <c r="D10" s="3" t="str">
        <f t="shared" si="1"/>
        <v/>
      </c>
      <c r="E10" s="3">
        <f t="shared" si="2"/>
        <v>3</v>
      </c>
      <c r="F10" s="3" t="str">
        <f>IFERROR(__xludf.DUMMYFUNCTION("GOOGLETRANSLATE(""_%s"",""auto"",""en"")"),"_%s")</f>
        <v>_%s</v>
      </c>
    </row>
    <row r="11">
      <c r="A11" s="1">
        <v>9.0</v>
      </c>
      <c r="B11" s="3">
        <v>43.0</v>
      </c>
      <c r="C11" s="3" t="s">
        <v>16</v>
      </c>
      <c r="D11" s="3" t="str">
        <f t="shared" si="1"/>
        <v/>
      </c>
      <c r="E11" s="3">
        <f t="shared" si="2"/>
        <v>35</v>
      </c>
      <c r="F11" s="3" t="str">
        <f>IFERROR(__xludf.DUMMYFUNCTION("GOOGLETRANSLATE(""먼저 링크 할 비던을 설정해 주세요."",""auto"",""en"")"),"First, please set the link to link.")</f>
        <v>First, please set the link to link.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2023-07-22T13:26:51Z</dcterms:created>
  <dc:creator>openpyxl</dc:creator>
</cp:coreProperties>
</file>