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.bernacer\PycharmProjects\LugISAMI\lugISAMI\testcases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<sst xmlns="http://schemas.openxmlformats.org/spreadsheetml/2006/main" count="30" uniqueCount="27">
  <si>
    <t xml:space="preserve">Lug </t>
  </si>
  <si>
    <t>Pin</t>
  </si>
  <si>
    <t>Bush</t>
  </si>
  <si>
    <t>Location</t>
  </si>
  <si>
    <t>Load(N)</t>
  </si>
  <si>
    <t>Angle(º)</t>
  </si>
  <si>
    <t>R</t>
  </si>
  <si>
    <t>W(mm)</t>
  </si>
  <si>
    <t>L(mm)</t>
  </si>
  <si>
    <t>T1(mm)</t>
  </si>
  <si>
    <t>T2(mm)</t>
  </si>
  <si>
    <t>X_offset(mm)</t>
  </si>
  <si>
    <t>Y_offset(mm)</t>
  </si>
  <si>
    <t>Sup.Angle(º)</t>
  </si>
  <si>
    <t>Inf.Angle (º)</t>
  </si>
  <si>
    <t>Type</t>
  </si>
  <si>
    <t>Material</t>
  </si>
  <si>
    <t>Standar</t>
  </si>
  <si>
    <t>D_pin</t>
  </si>
  <si>
    <t>D_bush</t>
  </si>
  <si>
    <t>Rod_FR41_STR4_LHS_Upper</t>
  </si>
  <si>
    <t>INTERNAL DOUBLE SHEAR</t>
  </si>
  <si>
    <t>Al-7050-T7451</t>
  </si>
  <si>
    <t>ABS0114-4</t>
  </si>
  <si>
    <t>NAS77-4</t>
  </si>
  <si>
    <t>Ti-6Al-4V</t>
  </si>
  <si>
    <t>Cres-A286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</si>
</sst>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tabSelected="1" workbookViewId="0">
      <selection activeCell="N3" sqref="N3"/>
    </sheetView>
  </sheetViews>
  <sheetFormatPr baseColWidth="10" defaultRowHeight="15" x14ac:dyDescent="0.25"/>
  <cols>
    <col min="9" max="9" width="13.28515625" bestFit="1" customWidth="1"/>
    <col min="10" max="10" width="13.140625" bestFit="1" customWidth="1"/>
    <col min="11" max="11" width="12.28515625" bestFit="1" customWidth="1"/>
    <col min="12" max="12" width="11.85546875" bestFit="1" customWidth="1"/>
    <col min="13" max="13" width="23.5703125" bestFit="1" customWidth="1"/>
    <col min="14" max="14" width="13.28515625" bestFit="1" customWidth="1"/>
    <col min="15" max="15" width="10.140625" bestFit="1" customWidth="1"/>
  </cols>
  <sheetData>
    <row r="1" spans="1:20" x14ac:dyDescent="0.25">
      <c r="A1" s="1"/>
      <c r="B1" s="1"/>
      <c r="C1" s="1"/>
      <c r="D1" s="1"/>
      <c r="E1" s="2" t="s">
        <v>0</v>
      </c>
      <c r="F1" s="3"/>
      <c r="G1" s="3"/>
      <c r="H1" s="3"/>
      <c r="I1" s="3"/>
      <c r="J1" s="3"/>
      <c r="K1" s="3"/>
      <c r="L1" s="3"/>
      <c r="M1" s="3"/>
      <c r="N1" s="4"/>
      <c r="O1" s="2" t="s">
        <v>1</v>
      </c>
      <c r="P1" s="3"/>
      <c r="Q1" s="4"/>
      <c r="R1" s="5" t="s">
        <v>2</v>
      </c>
      <c r="S1" s="6"/>
      <c r="T1" s="7"/>
    </row>
    <row r="2" spans="1:20" x14ac:dyDescent="0.25">
      <c r="A2" s="8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8" t="s">
        <v>16</v>
      </c>
      <c r="O2" s="8" t="s">
        <v>17</v>
      </c>
      <c r="P2" s="8" t="s">
        <v>18</v>
      </c>
      <c r="Q2" s="8" t="s">
        <v>16</v>
      </c>
      <c r="R2" s="8" t="s">
        <v>17</v>
      </c>
      <c r="S2" s="8" t="s">
        <v>19</v>
      </c>
      <c r="T2" s="8" t="s">
        <v>16</v>
      </c>
    </row>
    <row r="3" spans="1:20" x14ac:dyDescent="0.25">
      <c r="A3" s="8" t="s">
        <v>20</v>
      </c>
      <c r="B3" s="8">
        <v>1000</v>
      </c>
      <c r="C3" s="8">
        <v>70</v>
      </c>
      <c r="D3" s="9">
        <v>0.1</v>
      </c>
      <c r="E3" s="9">
        <v>33.4</v>
      </c>
      <c r="F3" s="9">
        <v>50.400000000000006</v>
      </c>
      <c r="G3" s="9">
        <v>6.6</v>
      </c>
      <c r="H3" s="9">
        <v>11.71</v>
      </c>
      <c r="I3" s="8">
        <v>0</v>
      </c>
      <c r="J3" s="8">
        <v>0</v>
      </c>
      <c r="K3" s="8">
        <v>0</v>
      </c>
      <c r="L3" s="8">
        <v>0</v>
      </c>
      <c r="M3" s="8" t="s">
        <v>21</v>
      </c>
      <c r="N3" s="8" t="s">
        <v>22</v>
      </c>
      <c r="O3" s="8" t="s">
        <v>23</v>
      </c>
      <c r="P3" s="9">
        <v>6.35</v>
      </c>
      <c r="Q3" s="8" t="s">
        <v>25</v>
      </c>
      <c r="R3" s="8" t="s">
        <v>24</v>
      </c>
      <c r="S3" s="9">
        <v>9.5529399999999995</v>
      </c>
      <c r="T3" s="8" t="s">
        <v>26</v>
      </c>
    </row>
  </sheetData>
  <mergeCells count="3">
    <mergeCell ref="E1:N1"/>
    <mergeCell ref="O1:Q1"/>
    <mergeCell ref="R1:T1"/>
  </mergeCells>
  <dataValidations count="1">
    <dataValidation type="list" allowBlank="1" showInputMessage="1" showErrorMessage="1" sqref="M3">
      <formula1>$X$3:$X$5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'[Lug_manual.xlsm]Bush&amp;Pin_Data'!#REF!</xm:f>
          </x14:formula1>
          <xm:sqref>O3</xm:sqref>
        </x14:dataValidation>
        <x14:dataValidation type="list" allowBlank="1" showInputMessage="1" showErrorMessage="1">
          <x14:formula1>
            <xm:f>'[Lug_manual.xlsm]Bush&amp;Pin_Data'!#REF!</xm:f>
          </x14:formula1>
          <xm:sqref>R3</xm:sqref>
        </x14:dataValidation>
        <x14:dataValidation type="list" allowBlank="1" showInputMessage="1" showErrorMessage="1">
          <x14:formula1>
            <xm:f>[Lug_manual.xlsm]Materials!#REF!</xm:f>
          </x14:formula1>
          <xm:sqref>N3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Bernacer Soriano</dc:creator>
  <cp:lastModifiedBy>Lucas Bernacer Soriano</cp:lastModifiedBy>
  <dcterms:created xsi:type="dcterms:W3CDTF">2021-03-26T11:09:09Z</dcterms:created>
  <dcterms:modified xsi:type="dcterms:W3CDTF">2021-03-26T11:10:46Z</dcterms:modified>
</cp:coreProperties>
</file>